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9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worksheets/sheet16.xml" ContentType="application/vnd.openxmlformats-officedocument.spreadsheetml.work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worksheets/sheet17.xml" ContentType="application/vnd.openxmlformats-officedocument.spreadsheetml.work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worksheets/sheet18.xml" ContentType="application/vnd.openxmlformats-officedocument.spreadsheetml.work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worksheets/sheet26.xml" ContentType="application/vnd.openxmlformats-officedocument.spreadsheetml.work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worksheets/sheet27.xml" ContentType="application/vnd.openxmlformats-officedocument.spreadsheetml.work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worksheets/sheet28.xml" ContentType="application/vnd.openxmlformats-officedocument.spreadsheetml.work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worksheets/sheet29.xml" ContentType="application/vnd.openxmlformats-officedocument.spreadsheetml.worksheet+xml"/>
  <Override PartName="/xl/chartsheets/sheet30.xml" ContentType="application/vnd.openxmlformats-officedocument.spreadsheetml.chartsheet+xml"/>
  <Override PartName="/xl/chartsheets/sheet31.xml" ContentType="application/vnd.openxmlformats-officedocument.spreadsheetml.chart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chartsheets/sheet34.xml" ContentType="application/vnd.openxmlformats-officedocument.spreadsheetml.chart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19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2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4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5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6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28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1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2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3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muhalifax-my.sharepoint.com/personal/erin_adlakha_smu_ca/Documents/Saint Mary's University/Projects/Athabasca/Rutile/Geochronology Manuscript/Proofs/"/>
    </mc:Choice>
  </mc:AlternateContent>
  <xr:revisionPtr revIDLastSave="0" documentId="8_{5ECCD687-A9A4-4457-95F6-A338CB307DD5}" xr6:coauthVersionLast="36" xr6:coauthVersionMax="36" xr10:uidLastSave="{00000000-0000-0000-0000-000000000000}"/>
  <bookViews>
    <workbookView xWindow="0" yWindow="0" windowWidth="28800" windowHeight="11925" tabRatio="901" firstSheet="5" activeTab="5" xr2:uid="{00000000-000D-0000-FFFF-FFFF00000000}"/>
  </bookViews>
  <sheets>
    <sheet name="PlotDat2" sheetId="918" state="hidden" r:id="rId1"/>
    <sheet name="PlotDat4" sheetId="920" state="hidden" r:id="rId2"/>
    <sheet name="PlotDat30" sheetId="982" state="hidden" r:id="rId3"/>
    <sheet name="PlotDat34" sheetId="992" state="hidden" r:id="rId4"/>
    <sheet name="PlotDat42" sheetId="1008" state="hidden" r:id="rId5"/>
    <sheet name="Session 1 data" sheetId="3" r:id="rId6"/>
    <sheet name="Session 2 data" sheetId="926" r:id="rId7"/>
    <sheet name="Session 3 data" sheetId="927" r:id="rId8"/>
    <sheet name="WM Youngest 30 spots" sheetId="1140" r:id="rId9"/>
    <sheet name="WM86" sheetId="983" r:id="rId10"/>
    <sheet name="C86" sheetId="1027" r:id="rId11"/>
    <sheet name="PlotDat15" sheetId="1026" state="hidden" r:id="rId12"/>
    <sheet name="WM201" sheetId="979" r:id="rId13"/>
    <sheet name="C201" sheetId="1029" r:id="rId14"/>
    <sheet name="PlotDat27" sheetId="1028" state="hidden" r:id="rId15"/>
    <sheet name="WM79" sheetId="993" r:id="rId16"/>
    <sheet name="WM79 old age ommitted" sheetId="1142" r:id="rId17"/>
    <sheet name="C79" sheetId="1031" r:id="rId18"/>
    <sheet name="PlotDat33" sheetId="1030" state="hidden" r:id="rId19"/>
    <sheet name="WM70" sheetId="995" r:id="rId20"/>
    <sheet name="C70" sheetId="1035" r:id="rId21"/>
    <sheet name="PlotDat37" sheetId="1034" state="hidden" r:id="rId22"/>
    <sheet name="PlotDat6" sheetId="1141" state="hidden" r:id="rId23"/>
    <sheet name="PlotDat7" sheetId="1143" state="hidden" r:id="rId24"/>
    <sheet name="PlotDat40" sheetId="1004" state="hidden" r:id="rId25"/>
    <sheet name="WM 444" sheetId="953" r:id="rId26"/>
    <sheet name="C444" sheetId="1037" r:id="rId27"/>
    <sheet name="PlotDat23" sheetId="1036" state="hidden" r:id="rId28"/>
    <sheet name="WM 203" sheetId="961" r:id="rId29"/>
    <sheet name="C203" sheetId="1041" r:id="rId30"/>
    <sheet name="PlotDat39" sheetId="1040" state="hidden" r:id="rId31"/>
    <sheet name="WM 84" sheetId="973" r:id="rId32"/>
    <sheet name="C84" sheetId="1051" r:id="rId33"/>
    <sheet name="PlotDat45" sheetId="1050" state="hidden" r:id="rId34"/>
    <sheet name="WM 152" sheetId="965" r:id="rId35"/>
    <sheet name="C152" sheetId="1073" r:id="rId36"/>
    <sheet name="PlotDat47" sheetId="1072" state="hidden" r:id="rId37"/>
    <sheet name="PlotDat11" sheetId="1105" state="hidden" r:id="rId38"/>
    <sheet name="PlotDat17" sheetId="1109" state="hidden" r:id="rId39"/>
    <sheet name="WM 426" sheetId="1110" r:id="rId40"/>
    <sheet name="C426" sheetId="1106" r:id="rId41"/>
    <sheet name="C426-1 " sheetId="1114" r:id="rId42"/>
    <sheet name="PlotDat3" sheetId="1113" state="hidden" r:id="rId43"/>
    <sheet name="PlotDat41" sheetId="1006" state="hidden" r:id="rId44"/>
    <sheet name="PlotDat9" sheetId="1145" state="hidden" r:id="rId45"/>
    <sheet name="PlotDat10" sheetId="1147" state="hidden" r:id="rId46"/>
    <sheet name="WM 441" sheetId="933" r:id="rId47"/>
    <sheet name="C441" sheetId="1057" r:id="rId48"/>
    <sheet name="PlotDat46" sheetId="1056" state="hidden" r:id="rId49"/>
    <sheet name="WM 420" sheetId="937" r:id="rId50"/>
    <sheet name="C420" sheetId="1065" r:id="rId51"/>
    <sheet name="PlotDat43" sheetId="1064" state="hidden" r:id="rId52"/>
    <sheet name="WM127" sheetId="1085" r:id="rId53"/>
    <sheet name="C127" sheetId="1069" r:id="rId54"/>
    <sheet name="PlotDat44" sheetId="1068" state="hidden" r:id="rId55"/>
    <sheet name="WM 99" sheetId="945" r:id="rId56"/>
    <sheet name="C99" sheetId="1079" r:id="rId57"/>
    <sheet name="PlotDat48" sheetId="1078" state="hidden" r:id="rId58"/>
    <sheet name="WM 436" sheetId="949" r:id="rId59"/>
    <sheet name="C436" sheetId="1081" r:id="rId60"/>
    <sheet name="PlotDat36" sheetId="1080" state="hidden" r:id="rId61"/>
    <sheet name="PlotDat50" sheetId="1084" state="hidden" r:id="rId62"/>
    <sheet name="Session 4 201 Traverses" sheetId="1086" r:id="rId63"/>
    <sheet name="PlotDat35" sheetId="994" state="hidden" r:id="rId64"/>
    <sheet name="PlotDat28" sheetId="978" state="hidden" r:id="rId65"/>
    <sheet name="PlotDat16" sheetId="952" state="hidden" r:id="rId66"/>
    <sheet name="PlotDat20" sheetId="960" state="hidden" r:id="rId67"/>
    <sheet name="PlotDat22" sheetId="964" state="hidden" r:id="rId68"/>
    <sheet name="PlotDat25" sheetId="972" state="hidden" r:id="rId69"/>
    <sheet name="PlotDat5" sheetId="932" state="hidden" r:id="rId70"/>
    <sheet name="PlotDat8" sheetId="936" state="hidden" r:id="rId71"/>
    <sheet name="PlotDat12" sheetId="944" state="hidden" r:id="rId72"/>
    <sheet name="PlotDat14" sheetId="948" state="hidden" r:id="rId73"/>
    <sheet name="R13-1" sheetId="1009" r:id="rId74"/>
    <sheet name="R13-2" sheetId="1005" r:id="rId75"/>
    <sheet name="R13-3" sheetId="1007" r:id="rId76"/>
  </sheets>
  <externalReferences>
    <externalReference r:id="rId77"/>
  </externalReferences>
  <definedNames>
    <definedName name="__gXY1">#REF!</definedName>
    <definedName name="_gXY1">#REF!</definedName>
    <definedName name="_gXY2">#REF!</definedName>
    <definedName name="ConcAgeTik1">#REF!</definedName>
    <definedName name="ConcAgeTik10">#REF!</definedName>
    <definedName name="ConcAgeTik11">#REF!</definedName>
    <definedName name="ConcAgeTik2">#REF!</definedName>
    <definedName name="ConcAgeTik3">#REF!</definedName>
    <definedName name="ConcAgeTik4">#REF!</definedName>
    <definedName name="ConcAgeTik5">#REF!</definedName>
    <definedName name="ConcAgeTik6">#REF!</definedName>
    <definedName name="ConcAgeTik7">#REF!</definedName>
    <definedName name="ConcAgeTik8">PlotDat11!$S$1:$T$23</definedName>
    <definedName name="ConcAgeTik9">#REF!</definedName>
    <definedName name="ConcAgeTikAge1">#REF!</definedName>
    <definedName name="ConcAgeTikAge2">#REF!</definedName>
    <definedName name="ConcAgeTikAge3">#REF!</definedName>
    <definedName name="ConcAgeTikAge4">#REF!</definedName>
    <definedName name="ConcAgeTikAge5">#REF!</definedName>
    <definedName name="ConcAgeTikAge6">#REF!</definedName>
    <definedName name="ConcAgeTikAge7">#REF!</definedName>
    <definedName name="ConcAgeTikAge8">#REF!</definedName>
    <definedName name="Ellipse1_1">#REF!</definedName>
    <definedName name="Ellipse1_10">#REF!</definedName>
    <definedName name="Ellipse1_100">#REF!</definedName>
    <definedName name="Ellipse1_101">#REF!</definedName>
    <definedName name="Ellipse1_102">#REF!</definedName>
    <definedName name="Ellipse1_103">#REF!</definedName>
    <definedName name="Ellipse1_104">#REF!</definedName>
    <definedName name="Ellipse1_105">#REF!</definedName>
    <definedName name="Ellipse1_106">#REF!</definedName>
    <definedName name="Ellipse1_107">#REF!</definedName>
    <definedName name="Ellipse1_108">#REF!</definedName>
    <definedName name="Ellipse1_109">#REF!</definedName>
    <definedName name="Ellipse1_11">#REF!</definedName>
    <definedName name="Ellipse1_110">#REF!</definedName>
    <definedName name="Ellipse1_111">#REF!</definedName>
    <definedName name="Ellipse1_112">#REF!</definedName>
    <definedName name="Ellipse1_113">#REF!</definedName>
    <definedName name="Ellipse1_114">#REF!</definedName>
    <definedName name="Ellipse1_115">#REF!</definedName>
    <definedName name="Ellipse1_116">#REF!</definedName>
    <definedName name="Ellipse1_117">#REF!</definedName>
    <definedName name="Ellipse1_118">#REF!</definedName>
    <definedName name="Ellipse1_119">#REF!</definedName>
    <definedName name="Ellipse1_12">#REF!</definedName>
    <definedName name="Ellipse1_120">#REF!</definedName>
    <definedName name="Ellipse1_121">#REF!</definedName>
    <definedName name="Ellipse1_122">#REF!</definedName>
    <definedName name="Ellipse1_123">#REF!</definedName>
    <definedName name="Ellipse1_124">#REF!</definedName>
    <definedName name="Ellipse1_125">#REF!</definedName>
    <definedName name="Ellipse1_126">#REF!</definedName>
    <definedName name="Ellipse1_127">#REF!</definedName>
    <definedName name="Ellipse1_128">#REF!</definedName>
    <definedName name="Ellipse1_129">#REF!</definedName>
    <definedName name="Ellipse1_13">#REF!</definedName>
    <definedName name="Ellipse1_130">#REF!</definedName>
    <definedName name="Ellipse1_131">#REF!</definedName>
    <definedName name="Ellipse1_132">#REF!</definedName>
    <definedName name="Ellipse1_14">#REF!</definedName>
    <definedName name="Ellipse1_15">#REF!</definedName>
    <definedName name="Ellipse1_16">#REF!</definedName>
    <definedName name="Ellipse1_17">#REF!</definedName>
    <definedName name="Ellipse1_18">#REF!</definedName>
    <definedName name="Ellipse1_19">#REF!</definedName>
    <definedName name="Ellipse1_2">#REF!</definedName>
    <definedName name="Ellipse1_20">#REF!</definedName>
    <definedName name="Ellipse1_21">#REF!</definedName>
    <definedName name="Ellipse1_22">#REF!</definedName>
    <definedName name="Ellipse1_23">#REF!</definedName>
    <definedName name="Ellipse1_24">#REF!</definedName>
    <definedName name="Ellipse1_25">#REF!</definedName>
    <definedName name="Ellipse1_26">#REF!</definedName>
    <definedName name="Ellipse1_27">#REF!</definedName>
    <definedName name="Ellipse1_28">#REF!</definedName>
    <definedName name="Ellipse1_29">#REF!</definedName>
    <definedName name="Ellipse1_3">#REF!</definedName>
    <definedName name="Ellipse1_30">#REF!</definedName>
    <definedName name="Ellipse1_31">#REF!</definedName>
    <definedName name="Ellipse1_32">#REF!</definedName>
    <definedName name="Ellipse1_33">#REF!</definedName>
    <definedName name="Ellipse1_34">#REF!</definedName>
    <definedName name="Ellipse1_35">#REF!</definedName>
    <definedName name="Ellipse1_36">#REF!</definedName>
    <definedName name="Ellipse1_37">#REF!</definedName>
    <definedName name="Ellipse1_38">#REF!</definedName>
    <definedName name="Ellipse1_39">#REF!</definedName>
    <definedName name="Ellipse1_4">#REF!</definedName>
    <definedName name="Ellipse1_40">#REF!</definedName>
    <definedName name="Ellipse1_41">#REF!</definedName>
    <definedName name="Ellipse1_42">#REF!</definedName>
    <definedName name="Ellipse1_43">#REF!</definedName>
    <definedName name="Ellipse1_44">#REF!</definedName>
    <definedName name="Ellipse1_45">#REF!</definedName>
    <definedName name="Ellipse1_46">#REF!</definedName>
    <definedName name="Ellipse1_47">#REF!</definedName>
    <definedName name="Ellipse1_48">#REF!</definedName>
    <definedName name="Ellipse1_49">#REF!</definedName>
    <definedName name="Ellipse1_5">#REF!</definedName>
    <definedName name="Ellipse1_50">#REF!</definedName>
    <definedName name="Ellipse1_51">#REF!</definedName>
    <definedName name="Ellipse1_52">#REF!</definedName>
    <definedName name="Ellipse1_53">#REF!</definedName>
    <definedName name="Ellipse1_54">#REF!</definedName>
    <definedName name="Ellipse1_55">#REF!</definedName>
    <definedName name="Ellipse1_56">#REF!</definedName>
    <definedName name="Ellipse1_57">#REF!</definedName>
    <definedName name="Ellipse1_58">#REF!</definedName>
    <definedName name="Ellipse1_59">#REF!</definedName>
    <definedName name="Ellipse1_6">#REF!</definedName>
    <definedName name="Ellipse1_60">#REF!</definedName>
    <definedName name="Ellipse1_61">#REF!</definedName>
    <definedName name="Ellipse1_62">#REF!</definedName>
    <definedName name="Ellipse1_63">#REF!</definedName>
    <definedName name="Ellipse1_64">#REF!</definedName>
    <definedName name="Ellipse1_65">#REF!</definedName>
    <definedName name="Ellipse1_66">#REF!</definedName>
    <definedName name="Ellipse1_67">#REF!</definedName>
    <definedName name="Ellipse1_68">#REF!</definedName>
    <definedName name="Ellipse1_69">#REF!</definedName>
    <definedName name="Ellipse1_7">#REF!</definedName>
    <definedName name="Ellipse1_70">#REF!</definedName>
    <definedName name="Ellipse1_71">#REF!</definedName>
    <definedName name="Ellipse1_72">#REF!</definedName>
    <definedName name="Ellipse1_73">#REF!</definedName>
    <definedName name="Ellipse1_74">#REF!</definedName>
    <definedName name="Ellipse1_75">#REF!</definedName>
    <definedName name="Ellipse1_76">#REF!</definedName>
    <definedName name="Ellipse1_77">#REF!</definedName>
    <definedName name="Ellipse1_78">#REF!</definedName>
    <definedName name="Ellipse1_79">#REF!</definedName>
    <definedName name="Ellipse1_8">#REF!</definedName>
    <definedName name="Ellipse1_80">#REF!</definedName>
    <definedName name="Ellipse1_81">#REF!</definedName>
    <definedName name="Ellipse1_82">#REF!</definedName>
    <definedName name="Ellipse1_83">#REF!</definedName>
    <definedName name="Ellipse1_84">#REF!</definedName>
    <definedName name="Ellipse1_85">#REF!</definedName>
    <definedName name="Ellipse1_86">#REF!</definedName>
    <definedName name="Ellipse1_87">#REF!</definedName>
    <definedName name="Ellipse1_88">#REF!</definedName>
    <definedName name="Ellipse1_89">#REF!</definedName>
    <definedName name="Ellipse1_9">#REF!</definedName>
    <definedName name="Ellipse1_90">#REF!</definedName>
    <definedName name="Ellipse1_91">#REF!</definedName>
    <definedName name="Ellipse1_92">#REF!</definedName>
    <definedName name="Ellipse1_93">#REF!</definedName>
    <definedName name="Ellipse1_94">#REF!</definedName>
    <definedName name="Ellipse1_95">#REF!</definedName>
    <definedName name="Ellipse1_96">#REF!</definedName>
    <definedName name="Ellipse1_97">#REF!</definedName>
    <definedName name="Ellipse1_98">#REF!</definedName>
    <definedName name="Ellipse1_99">#REF!</definedName>
    <definedName name="Ellipse2_1">#REF!</definedName>
    <definedName name="gauss">#REF!</definedName>
    <definedName name="_xlnm.Print_Area" localSheetId="5">'Session 1 data'!#REF!</definedName>
  </definedNames>
  <calcPr calcId="191029"/>
</workbook>
</file>

<file path=xl/calcChain.xml><?xml version="1.0" encoding="utf-8"?>
<calcChain xmlns="http://schemas.openxmlformats.org/spreadsheetml/2006/main">
  <c r="AF123" i="927" l="1"/>
  <c r="I6" i="1086" l="1"/>
  <c r="J6" i="1086" s="1"/>
  <c r="I7" i="1086"/>
  <c r="J7" i="1086" s="1"/>
  <c r="I8" i="1086"/>
  <c r="J8" i="1086" s="1"/>
  <c r="I9" i="1086"/>
  <c r="J9" i="1086" s="1"/>
  <c r="I10" i="1086"/>
  <c r="J10" i="1086" s="1"/>
  <c r="I12" i="1086"/>
  <c r="J12" i="1086" s="1"/>
  <c r="I13" i="1086"/>
  <c r="J13" i="1086" s="1"/>
  <c r="I14" i="1086"/>
  <c r="J14" i="1086" s="1"/>
  <c r="I15" i="1086"/>
  <c r="J15" i="1086" s="1"/>
  <c r="I16" i="1086"/>
  <c r="J16" i="1086" s="1"/>
  <c r="I17" i="1086"/>
  <c r="J17" i="1086" s="1"/>
  <c r="I18" i="1086"/>
  <c r="J18" i="1086" s="1"/>
  <c r="I19" i="1086"/>
  <c r="J19" i="1086" s="1"/>
  <c r="I20" i="1086"/>
  <c r="J20" i="1086" s="1"/>
  <c r="I21" i="1086"/>
  <c r="J21" i="1086" s="1"/>
  <c r="I5" i="1086"/>
  <c r="J5" i="1086" s="1"/>
  <c r="AB6" i="1086"/>
  <c r="AB7" i="1086"/>
  <c r="AB8" i="1086"/>
  <c r="AB9" i="1086"/>
  <c r="AB10" i="1086"/>
  <c r="AB12" i="1086"/>
  <c r="AB13" i="1086"/>
  <c r="AB14" i="1086"/>
  <c r="AB15" i="1086"/>
  <c r="AB16" i="1086"/>
  <c r="AB17" i="1086"/>
  <c r="AB18" i="1086"/>
  <c r="AB19" i="1086"/>
  <c r="AB20" i="1086"/>
  <c r="AB21" i="1086"/>
  <c r="AB5" i="108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BGS</author>
  </authors>
  <commentList>
    <comment ref="A207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BGS:</t>
        </r>
        <r>
          <rPr>
            <sz val="8"/>
            <color indexed="81"/>
            <rFont val="Tahoma"/>
            <family val="2"/>
          </rPr>
          <t xml:space="preserve">
May need to reprocess these with the last 10 91500 analyses, as there was a shift after gains were run! (qgc)</t>
        </r>
      </text>
    </comment>
  </commentList>
</comments>
</file>

<file path=xl/sharedStrings.xml><?xml version="1.0" encoding="utf-8"?>
<sst xmlns="http://schemas.openxmlformats.org/spreadsheetml/2006/main" count="5782" uniqueCount="558">
  <si>
    <t>Rho</t>
  </si>
  <si>
    <t>IsoLine</t>
  </si>
  <si>
    <t>Th/U</t>
  </si>
  <si>
    <t>ConcBand</t>
  </si>
  <si>
    <t>ConcTikEll</t>
  </si>
  <si>
    <t>Comments</t>
  </si>
  <si>
    <t>Identifier</t>
  </si>
  <si>
    <t>f206c</t>
  </si>
  <si>
    <t>bd = below detection; #N/A = not available</t>
  </si>
  <si>
    <r>
      <t>208</t>
    </r>
    <r>
      <rPr>
        <sz val="10"/>
        <rFont val="Arial"/>
        <family val="2"/>
      </rPr>
      <t>Pb/</t>
    </r>
    <r>
      <rPr>
        <vertAlign val="superscript"/>
        <sz val="10"/>
        <rFont val="Arial"/>
        <family val="2"/>
      </rPr>
      <t>206</t>
    </r>
    <r>
      <rPr>
        <sz val="10"/>
        <rFont val="Arial"/>
        <family val="2"/>
      </rPr>
      <t>Pb</t>
    </r>
  </si>
  <si>
    <r>
      <t>207</t>
    </r>
    <r>
      <rPr>
        <sz val="10"/>
        <rFont val="Arial"/>
        <family val="2"/>
      </rPr>
      <t>Pb/</t>
    </r>
    <r>
      <rPr>
        <vertAlign val="superscript"/>
        <sz val="10"/>
        <rFont val="Arial"/>
        <family val="2"/>
      </rPr>
      <t>235</t>
    </r>
    <r>
      <rPr>
        <sz val="10"/>
        <rFont val="Arial"/>
        <family val="2"/>
      </rPr>
      <t>U</t>
    </r>
  </si>
  <si>
    <r>
      <t>206</t>
    </r>
    <r>
      <rPr>
        <sz val="10"/>
        <rFont val="Arial"/>
        <family val="2"/>
      </rPr>
      <t>Pb/</t>
    </r>
    <r>
      <rPr>
        <vertAlign val="superscript"/>
        <sz val="10"/>
        <rFont val="Arial"/>
        <family val="2"/>
      </rPr>
      <t>238</t>
    </r>
    <r>
      <rPr>
        <sz val="10"/>
        <rFont val="Arial"/>
        <family val="2"/>
      </rPr>
      <t>U</t>
    </r>
  </si>
  <si>
    <t xml:space="preserve"> abs</t>
  </si>
  <si>
    <t>Source sheet</t>
  </si>
  <si>
    <t>Plot name</t>
  </si>
  <si>
    <t>Plot Type</t>
  </si>
  <si>
    <t>1st free col</t>
  </si>
  <si>
    <t>Sigma Level</t>
  </si>
  <si>
    <t>Absolute Errs</t>
  </si>
  <si>
    <t>Symbol Type</t>
  </si>
  <si>
    <t>Inverse Plot</t>
  </si>
  <si>
    <t>Color Plot</t>
  </si>
  <si>
    <t>3D plot</t>
  </si>
  <si>
    <t>Linear</t>
  </si>
  <si>
    <t>Data Range</t>
  </si>
  <si>
    <t>Filled Symbols</t>
  </si>
  <si>
    <t>ConcAge</t>
  </si>
  <si>
    <t>ConcSwap</t>
  </si>
  <si>
    <t>1st Symbol-row</t>
  </si>
  <si>
    <t>Average3</t>
  </si>
  <si>
    <t>bd</t>
  </si>
  <si>
    <r>
      <t xml:space="preserve">Decay constants of Jaffey </t>
    </r>
    <r>
      <rPr>
        <i/>
        <sz val="10"/>
        <rFont val="Arial"/>
        <family val="2"/>
      </rPr>
      <t>et al</t>
    </r>
    <r>
      <rPr>
        <sz val="10"/>
        <rFont val="Arial"/>
        <family val="2"/>
      </rPr>
      <t>. (1971) used</t>
    </r>
  </si>
  <si>
    <r>
      <t>a</t>
    </r>
    <r>
      <rPr>
        <sz val="10"/>
        <rFont val="Arial"/>
        <family val="2"/>
      </rPr>
      <t xml:space="preserve"> concentration uncertainty </t>
    </r>
    <r>
      <rPr>
        <i/>
        <sz val="10"/>
        <rFont val="Arial"/>
        <family val="2"/>
      </rPr>
      <t>ca</t>
    </r>
    <r>
      <rPr>
        <sz val="10"/>
        <rFont val="Arial"/>
        <family val="2"/>
      </rPr>
      <t>. 20%</t>
    </r>
  </si>
  <si>
    <r>
      <t>b</t>
    </r>
    <r>
      <rPr>
        <sz val="10"/>
        <rFont val="Arial"/>
        <family val="2"/>
      </rPr>
      <t xml:space="preserve"> data not corrected for common-Pb</t>
    </r>
  </si>
  <si>
    <r>
      <t>c</t>
    </r>
    <r>
      <rPr>
        <sz val="10"/>
        <rFont val="Arial"/>
        <family val="2"/>
      </rPr>
      <t xml:space="preserve"> data corrected/not corrected for common-Pb</t>
    </r>
  </si>
  <si>
    <r>
      <t>d</t>
    </r>
    <r>
      <rPr>
        <sz val="10"/>
        <rFont val="Arial"/>
        <family val="2"/>
      </rPr>
      <t xml:space="preserve"> Concordance calculated as (</t>
    </r>
    <r>
      <rPr>
        <vertAlign val="superscript"/>
        <sz val="10"/>
        <rFont val="Arial"/>
        <family val="2"/>
      </rPr>
      <t>206</t>
    </r>
    <r>
      <rPr>
        <sz val="10"/>
        <rFont val="Arial"/>
        <family val="2"/>
      </rPr>
      <t>Pb-</t>
    </r>
    <r>
      <rPr>
        <vertAlign val="superscript"/>
        <sz val="10"/>
        <rFont val="Arial"/>
        <family val="2"/>
      </rPr>
      <t>238</t>
    </r>
    <r>
      <rPr>
        <sz val="10"/>
        <rFont val="Arial"/>
        <family val="2"/>
      </rPr>
      <t>U age/</t>
    </r>
    <r>
      <rPr>
        <vertAlign val="superscript"/>
        <sz val="10"/>
        <rFont val="Arial"/>
        <family val="2"/>
      </rPr>
      <t>207</t>
    </r>
    <r>
      <rPr>
        <sz val="10"/>
        <rFont val="Arial"/>
        <family val="2"/>
      </rPr>
      <t>Pb-</t>
    </r>
    <r>
      <rPr>
        <vertAlign val="superscript"/>
        <sz val="10"/>
        <rFont val="Arial"/>
        <family val="2"/>
      </rPr>
      <t>206</t>
    </r>
    <r>
      <rPr>
        <sz val="10"/>
        <rFont val="Arial"/>
        <family val="2"/>
      </rPr>
      <t>Pb age)*100</t>
    </r>
  </si>
  <si>
    <r>
      <t xml:space="preserve">Data for Wetherill plot </t>
    </r>
    <r>
      <rPr>
        <i/>
        <vertAlign val="superscript"/>
        <sz val="10"/>
        <rFont val="Arial"/>
        <family val="2"/>
      </rPr>
      <t>c</t>
    </r>
  </si>
  <si>
    <t>Session #1, 12th Aug 2015, Dept. E.Sci, Uni. of New Brunswick</t>
  </si>
  <si>
    <r>
      <t>206</t>
    </r>
    <r>
      <rPr>
        <sz val="10"/>
        <rFont val="Arial"/>
        <family val="2"/>
      </rPr>
      <t>Pb</t>
    </r>
  </si>
  <si>
    <r>
      <t>206</t>
    </r>
    <r>
      <rPr>
        <sz val="10"/>
        <rFont val="Arial"/>
        <family val="2"/>
      </rPr>
      <t>Pb/</t>
    </r>
    <r>
      <rPr>
        <vertAlign val="superscript"/>
        <sz val="10"/>
        <rFont val="Arial"/>
        <family val="2"/>
      </rPr>
      <t>204</t>
    </r>
    <r>
      <rPr>
        <sz val="10"/>
        <rFont val="Arial"/>
        <family val="2"/>
      </rPr>
      <t>Pb</t>
    </r>
  </si>
  <si>
    <r>
      <t>238</t>
    </r>
    <r>
      <rPr>
        <sz val="10"/>
        <rFont val="Arial"/>
        <family val="2"/>
      </rPr>
      <t>U/</t>
    </r>
    <r>
      <rPr>
        <vertAlign val="superscript"/>
        <sz val="10"/>
        <rFont val="Arial"/>
        <family val="2"/>
      </rPr>
      <t>206</t>
    </r>
    <r>
      <rPr>
        <sz val="10"/>
        <rFont val="Arial"/>
        <family val="2"/>
      </rPr>
      <t>Pb</t>
    </r>
  </si>
  <si>
    <r>
      <t>207</t>
    </r>
    <r>
      <rPr>
        <sz val="10"/>
        <rFont val="Arial"/>
        <family val="2"/>
      </rPr>
      <t>Pb/</t>
    </r>
    <r>
      <rPr>
        <vertAlign val="superscript"/>
        <sz val="10"/>
        <rFont val="Arial"/>
        <family val="2"/>
      </rPr>
      <t>206</t>
    </r>
    <r>
      <rPr>
        <sz val="10"/>
        <rFont val="Arial"/>
        <family val="2"/>
      </rPr>
      <t>Pb</t>
    </r>
  </si>
  <si>
    <r>
      <t>208</t>
    </r>
    <r>
      <rPr>
        <sz val="10"/>
        <rFont val="Arial"/>
        <family val="2"/>
      </rPr>
      <t>Pb/</t>
    </r>
    <r>
      <rPr>
        <vertAlign val="superscript"/>
        <sz val="10"/>
        <rFont val="Arial"/>
        <family val="2"/>
      </rPr>
      <t>232</t>
    </r>
    <r>
      <rPr>
        <sz val="10"/>
        <rFont val="Arial"/>
        <family val="2"/>
      </rPr>
      <t>Th</t>
    </r>
  </si>
  <si>
    <r>
      <t>2</t>
    </r>
    <r>
      <rPr>
        <i/>
        <sz val="10"/>
        <rFont val="Arial"/>
        <family val="2"/>
      </rPr>
      <t>s</t>
    </r>
  </si>
  <si>
    <r>
      <t xml:space="preserve">% conc </t>
    </r>
    <r>
      <rPr>
        <i/>
        <vertAlign val="superscript"/>
        <sz val="10"/>
        <rFont val="Arial"/>
        <family val="2"/>
      </rPr>
      <t>d</t>
    </r>
  </si>
  <si>
    <t>Zr</t>
  </si>
  <si>
    <t>T°C</t>
  </si>
  <si>
    <t>(cps)</t>
  </si>
  <si>
    <t>EA-201  - 1</t>
  </si>
  <si>
    <t>#NA</t>
  </si>
  <si>
    <t>EA-201  - 10</t>
  </si>
  <si>
    <t>outlier</t>
  </si>
  <si>
    <t>EA-201  - 11</t>
  </si>
  <si>
    <t>EA-201  - 12</t>
  </si>
  <si>
    <t>EA-201  - 13</t>
  </si>
  <si>
    <t>EA-201  - 14</t>
  </si>
  <si>
    <t>EA-201  - 15</t>
  </si>
  <si>
    <t>EA-201  - 16</t>
  </si>
  <si>
    <t>EA-201  - 17</t>
  </si>
  <si>
    <t>EA-201  - 18</t>
  </si>
  <si>
    <t>EA-201  - 19</t>
  </si>
  <si>
    <t>EA-201  - 2</t>
  </si>
  <si>
    <t>EA-201  - 20</t>
  </si>
  <si>
    <t>EA-201  - 21</t>
  </si>
  <si>
    <t>EA-201  - 22</t>
  </si>
  <si>
    <t>EA-201  - 23</t>
  </si>
  <si>
    <t>EA-201  - 24</t>
  </si>
  <si>
    <t>EA-201  - 25</t>
  </si>
  <si>
    <t>EA-201  - 26</t>
  </si>
  <si>
    <t>EA-201  - 27</t>
  </si>
  <si>
    <t>EA-201  - 28</t>
  </si>
  <si>
    <t>EA-201  - 29</t>
  </si>
  <si>
    <t>EA-201  - 3</t>
  </si>
  <si>
    <t>EA-201  - 30</t>
  </si>
  <si>
    <t>EA-201  - 31</t>
  </si>
  <si>
    <t>EA-201  - 32</t>
  </si>
  <si>
    <t>EA-201  - 33</t>
  </si>
  <si>
    <t>EA-201  - 34</t>
  </si>
  <si>
    <t>EA-201  - 35</t>
  </si>
  <si>
    <t>EA-201  - 36</t>
  </si>
  <si>
    <t>EA-201  - 37</t>
  </si>
  <si>
    <t>EA-201  - 38</t>
  </si>
  <si>
    <t>EA-201  - 39</t>
  </si>
  <si>
    <t>EA-201  - 4</t>
  </si>
  <si>
    <t>EA-201  - 40</t>
  </si>
  <si>
    <t>EA-201  - 41</t>
  </si>
  <si>
    <t>EA-201  - 42</t>
  </si>
  <si>
    <t>EA-201  - 43</t>
  </si>
  <si>
    <t>EA-201  - 44</t>
  </si>
  <si>
    <t>EA-201  - 45</t>
  </si>
  <si>
    <t>EA-201  - 5</t>
  </si>
  <si>
    <t>EA-201  - 6</t>
  </si>
  <si>
    <t>EA-201  - 7</t>
  </si>
  <si>
    <t>EA-201  - 8</t>
  </si>
  <si>
    <t>EA-201  - 9</t>
  </si>
  <si>
    <t>EA-86 - 1</t>
  </si>
  <si>
    <t>EA-86 - 10</t>
  </si>
  <si>
    <t>EA-86 - 11</t>
  </si>
  <si>
    <t>EA-86 - 12</t>
  </si>
  <si>
    <t>EA-86 - 13</t>
  </si>
  <si>
    <t>EA-86 - 14</t>
  </si>
  <si>
    <t>EA-86 - 15</t>
  </si>
  <si>
    <t>EA-86 - 16</t>
  </si>
  <si>
    <t>EA-86 - 17</t>
  </si>
  <si>
    <t>EA-86 - 18</t>
  </si>
  <si>
    <t>EA-86 - 19</t>
  </si>
  <si>
    <t>EA-86 - 2</t>
  </si>
  <si>
    <t>EA-86 - 20</t>
  </si>
  <si>
    <t>EA-86 - 21</t>
  </si>
  <si>
    <t>EA-86 - 22</t>
  </si>
  <si>
    <t>EA-86 - 23</t>
  </si>
  <si>
    <t>EA-86 - 24</t>
  </si>
  <si>
    <t>EA-86 - 25</t>
  </si>
  <si>
    <t>EA-86 - 26</t>
  </si>
  <si>
    <t>EA-86 - 27</t>
  </si>
  <si>
    <t>EA-86 - 3</t>
  </si>
  <si>
    <t>EA-86 - 4</t>
  </si>
  <si>
    <t>EA-86 - 5</t>
  </si>
  <si>
    <t>EA-86 - 6</t>
  </si>
  <si>
    <t>EA-86 - 7</t>
  </si>
  <si>
    <t>EA-86 - 8</t>
  </si>
  <si>
    <t>EA-86 - 9</t>
  </si>
  <si>
    <t>EA-79 - 1</t>
  </si>
  <si>
    <t>zircon inclusion</t>
  </si>
  <si>
    <t>EA-79 - 11</t>
  </si>
  <si>
    <t>EA-79 - 12</t>
  </si>
  <si>
    <t>high common Pb</t>
  </si>
  <si>
    <t>EA-79 - 13</t>
  </si>
  <si>
    <t>EA-79 - 14</t>
  </si>
  <si>
    <t>EA-79 - 15</t>
  </si>
  <si>
    <t>EA-79 - 16</t>
  </si>
  <si>
    <t>EA-79 - 17</t>
  </si>
  <si>
    <t>EA-79 - 18</t>
  </si>
  <si>
    <t>EA-79 - 19</t>
  </si>
  <si>
    <t>EA-79 - 2</t>
  </si>
  <si>
    <t>EA-79 - 20</t>
  </si>
  <si>
    <t>EA-79 - 21</t>
  </si>
  <si>
    <t>EA-79 - 3</t>
  </si>
  <si>
    <t>EA-79 - 4</t>
  </si>
  <si>
    <t>EA-79 - 5</t>
  </si>
  <si>
    <t>EA-79 - 6</t>
  </si>
  <si>
    <t>EA-79 - 7</t>
  </si>
  <si>
    <t>EA-79 - 8</t>
  </si>
  <si>
    <t>EA-79 - 9</t>
  </si>
  <si>
    <t>EA-70 - 1</t>
  </si>
  <si>
    <t>EA-70 - 10</t>
  </si>
  <si>
    <t>EA-70 - 11</t>
  </si>
  <si>
    <t>EA-70 - 12</t>
  </si>
  <si>
    <t>common Pb</t>
  </si>
  <si>
    <t>EA-70 - 13</t>
  </si>
  <si>
    <t>EA-70 - 14</t>
  </si>
  <si>
    <t>EA-70 - 15</t>
  </si>
  <si>
    <t>EA-70 - 16</t>
  </si>
  <si>
    <t>EA-70 - 17</t>
  </si>
  <si>
    <t>EA-70 - 18</t>
  </si>
  <si>
    <t>EA-70 - 19</t>
  </si>
  <si>
    <t>EA-70 - 2</t>
  </si>
  <si>
    <t>EA-70 - 20</t>
  </si>
  <si>
    <t>EA-70 - 21</t>
  </si>
  <si>
    <t>EA-70 - 22</t>
  </si>
  <si>
    <t>EA-70 - 23</t>
  </si>
  <si>
    <t>EA-70 - 24</t>
  </si>
  <si>
    <t>EA-70 - 25</t>
  </si>
  <si>
    <t>EA-70 - 26</t>
  </si>
  <si>
    <t>EA-70 - 27</t>
  </si>
  <si>
    <t>EA-70 - 28</t>
  </si>
  <si>
    <t>EA-70 - 29</t>
  </si>
  <si>
    <t>EA-70 - 3</t>
  </si>
  <si>
    <t>EA-70 - 30</t>
  </si>
  <si>
    <t>EA-70 - 4</t>
  </si>
  <si>
    <t>EA-70 - 5</t>
  </si>
  <si>
    <t>EA-70 - 6</t>
  </si>
  <si>
    <t>EA-70 - 7</t>
  </si>
  <si>
    <t>EA-70 - 8</t>
  </si>
  <si>
    <t>EA-70 - 9</t>
  </si>
  <si>
    <t>NIST610 - 1</t>
  </si>
  <si>
    <t>NIST610 - 2</t>
  </si>
  <si>
    <t>NIST610 - 3</t>
  </si>
  <si>
    <t>NIST610 - 4</t>
  </si>
  <si>
    <t>NIST610 - 5</t>
  </si>
  <si>
    <t>NIST610 - 6</t>
  </si>
  <si>
    <t>R10 - 1</t>
  </si>
  <si>
    <t>R10 - 10</t>
  </si>
  <si>
    <t>R10 - 11</t>
  </si>
  <si>
    <t>R10 - 12</t>
  </si>
  <si>
    <t>R10 - 14</t>
  </si>
  <si>
    <t>R10 - 15</t>
  </si>
  <si>
    <t>R10 - 16</t>
  </si>
  <si>
    <t>R10 - 17</t>
  </si>
  <si>
    <t>R10 - 2</t>
  </si>
  <si>
    <t>R10 - 3</t>
  </si>
  <si>
    <t>R10 - 4</t>
  </si>
  <si>
    <t>R10 - 5</t>
  </si>
  <si>
    <t>R10 - 6</t>
  </si>
  <si>
    <t>R10 - 7</t>
  </si>
  <si>
    <t>R10 - 8</t>
  </si>
  <si>
    <t>R10 - 9</t>
  </si>
  <si>
    <t>R13 - 1</t>
  </si>
  <si>
    <t>R13 - 10</t>
  </si>
  <si>
    <t>R13 - 2</t>
  </si>
  <si>
    <t>R13 - 3</t>
  </si>
  <si>
    <t>R13 - 4</t>
  </si>
  <si>
    <t>R13 - 5</t>
  </si>
  <si>
    <t>R13 - 6</t>
  </si>
  <si>
    <t>R13 - 7</t>
  </si>
  <si>
    <t>R13 - 8</t>
  </si>
  <si>
    <t>R13 - 9</t>
  </si>
  <si>
    <t>U</t>
  </si>
  <si>
    <t>(abs)</t>
  </si>
  <si>
    <r>
      <t xml:space="preserve"> (ppm)</t>
    </r>
    <r>
      <rPr>
        <vertAlign val="superscript"/>
        <sz val="10"/>
        <rFont val="Arial"/>
        <family val="2"/>
      </rPr>
      <t>a</t>
    </r>
  </si>
  <si>
    <t>(ppm)</t>
  </si>
  <si>
    <t>Session #2, 12th Aug 2015, Dept. E.Sci, Uni. of New Brunswick</t>
  </si>
  <si>
    <t>(%)</t>
  </si>
  <si>
    <t>EA-444 - 1</t>
  </si>
  <si>
    <t>EA-444 - 10</t>
  </si>
  <si>
    <t>EA-444 - 11</t>
  </si>
  <si>
    <t>EA-444 - 12</t>
  </si>
  <si>
    <t>EA-444 - 13</t>
  </si>
  <si>
    <t>EA-444 - 14</t>
  </si>
  <si>
    <t>EA-444 - 15</t>
  </si>
  <si>
    <t>EA-444 - 16</t>
  </si>
  <si>
    <t>EA-444 - 17</t>
  </si>
  <si>
    <t>EA-444 - 18</t>
  </si>
  <si>
    <t>EA-444 - 19</t>
  </si>
  <si>
    <t>EA-444 - 2</t>
  </si>
  <si>
    <t>EA-444 - 20</t>
  </si>
  <si>
    <t>EA-444 - 21</t>
  </si>
  <si>
    <t>EA-444 - 22</t>
  </si>
  <si>
    <t>EA-444 - 23</t>
  </si>
  <si>
    <t>EA-444 - 24</t>
  </si>
  <si>
    <t>EA-444 - 25</t>
  </si>
  <si>
    <t>EA-444 - 26</t>
  </si>
  <si>
    <t>EA-444 - 27</t>
  </si>
  <si>
    <t>EA-444 - 28</t>
  </si>
  <si>
    <t>EA-444 - 29</t>
  </si>
  <si>
    <t>EA-444 - 3</t>
  </si>
  <si>
    <t>EA-444 - 30</t>
  </si>
  <si>
    <t>EA-444 - 4</t>
  </si>
  <si>
    <t>EA-444 - 5</t>
  </si>
  <si>
    <t>EA-444 - 6</t>
  </si>
  <si>
    <t>EA-444 - 7</t>
  </si>
  <si>
    <t>EA-444 - 8</t>
  </si>
  <si>
    <t>EA-444 - 9</t>
  </si>
  <si>
    <t>EA-426 - 1</t>
  </si>
  <si>
    <t>EA-426 - 10</t>
  </si>
  <si>
    <t>EA-426 - 2</t>
  </si>
  <si>
    <t>EA-426 - 3</t>
  </si>
  <si>
    <t>no value</t>
  </si>
  <si>
    <t>NaN</t>
  </si>
  <si>
    <t>EA-426 - 4</t>
  </si>
  <si>
    <t>EA-426 - 5</t>
  </si>
  <si>
    <t>EA-426 - 6</t>
  </si>
  <si>
    <t>EA-426 - 7</t>
  </si>
  <si>
    <t>EA-426 - 8</t>
  </si>
  <si>
    <t>EA-426 - 9</t>
  </si>
  <si>
    <t>EA-203 - 1</t>
  </si>
  <si>
    <t>EA-203 - 10</t>
  </si>
  <si>
    <t>EA-203 - 11</t>
  </si>
  <si>
    <t>EA-203 - 12</t>
  </si>
  <si>
    <t>EA-203 - 13</t>
  </si>
  <si>
    <t>EA-203 - 14</t>
  </si>
  <si>
    <t>EA-203 - 15</t>
  </si>
  <si>
    <t>EA-203 - 16</t>
  </si>
  <si>
    <t>EA-203 - 17</t>
  </si>
  <si>
    <t>EA-203 - 18</t>
  </si>
  <si>
    <t>EA-203 - 19</t>
  </si>
  <si>
    <t>EA-203 - 2</t>
  </si>
  <si>
    <t>EA-203 - 20</t>
  </si>
  <si>
    <t>EA-203 - 21</t>
  </si>
  <si>
    <t>EA-203 - 22</t>
  </si>
  <si>
    <t>EA-203 - 23</t>
  </si>
  <si>
    <t>EA-203 - 24</t>
  </si>
  <si>
    <t>EA-203 - 25</t>
  </si>
  <si>
    <t>EA-203 - 26</t>
  </si>
  <si>
    <t>EA-203 - 27</t>
  </si>
  <si>
    <t>EA-203 - 28</t>
  </si>
  <si>
    <t>EA-203 - 29</t>
  </si>
  <si>
    <t>EA-203 - 3</t>
  </si>
  <si>
    <t>EA-203 - 30</t>
  </si>
  <si>
    <t>EA-203 - 4</t>
  </si>
  <si>
    <t>EA-203 - 5</t>
  </si>
  <si>
    <t>EA-203 - 6</t>
  </si>
  <si>
    <t>EA-203 - 7</t>
  </si>
  <si>
    <t>EA-203 - 8</t>
  </si>
  <si>
    <t>EA-203 - 9</t>
  </si>
  <si>
    <t>EA-152 - 1</t>
  </si>
  <si>
    <t>EA-152 - 10</t>
  </si>
  <si>
    <t>EA-152 - 11</t>
  </si>
  <si>
    <t>EA-152 - 12</t>
  </si>
  <si>
    <t>EA-152 - 13</t>
  </si>
  <si>
    <t>EA-152 - 14</t>
  </si>
  <si>
    <t>EA-152 - 15</t>
  </si>
  <si>
    <t>EA-152 - 16</t>
  </si>
  <si>
    <t>EA-152 - 2</t>
  </si>
  <si>
    <t>EA-152 - 3</t>
  </si>
  <si>
    <t>EA-152 - 4</t>
  </si>
  <si>
    <t>EA-152 - 5</t>
  </si>
  <si>
    <t>EA-152 - 6</t>
  </si>
  <si>
    <t>EA-152 - 7</t>
  </si>
  <si>
    <t>EA-152 - 8</t>
  </si>
  <si>
    <t>EA-152 - 9</t>
  </si>
  <si>
    <t>EA-84 - 1</t>
  </si>
  <si>
    <t>EA-84 - 10</t>
  </si>
  <si>
    <t>EA-84 - 11</t>
  </si>
  <si>
    <t>EA-84 - 12</t>
  </si>
  <si>
    <t>EA-84 - 13</t>
  </si>
  <si>
    <t>EA-84 - 14</t>
  </si>
  <si>
    <t>EA-84 - 15</t>
  </si>
  <si>
    <t>EA-84 - 16</t>
  </si>
  <si>
    <t>EA-84 - 17</t>
  </si>
  <si>
    <t>EA-84 - 18</t>
  </si>
  <si>
    <t>EA-84 - 19</t>
  </si>
  <si>
    <t>EA-84 - 2</t>
  </si>
  <si>
    <t>EA-84 - 20</t>
  </si>
  <si>
    <t>EA-84 - 21</t>
  </si>
  <si>
    <t>EA-84 - 22</t>
  </si>
  <si>
    <t>EA-84 - 23</t>
  </si>
  <si>
    <t>EA-84 - 24</t>
  </si>
  <si>
    <t>EA-84 - 25</t>
  </si>
  <si>
    <t>EA-84 - 26</t>
  </si>
  <si>
    <t>EA-84 - 27</t>
  </si>
  <si>
    <t>EA-84 - 28</t>
  </si>
  <si>
    <t>EA-84 - 29</t>
  </si>
  <si>
    <t>EA-84 - 3</t>
  </si>
  <si>
    <t>EA-84 - 30</t>
  </si>
  <si>
    <t>EA-84 - 4</t>
  </si>
  <si>
    <t>EA-84 - 5</t>
  </si>
  <si>
    <t>EA-84 - 6</t>
  </si>
  <si>
    <t>EA-84 - 7</t>
  </si>
  <si>
    <t>EA-84 - 8</t>
  </si>
  <si>
    <t>EA-84 - 9</t>
  </si>
  <si>
    <t>R10 - 13</t>
  </si>
  <si>
    <r>
      <t xml:space="preserve">Data for Tera-Wasserburg plot </t>
    </r>
    <r>
      <rPr>
        <i/>
        <vertAlign val="superscript"/>
        <sz val="10"/>
        <color indexed="8"/>
        <rFont val="Arial"/>
        <family val="2"/>
      </rPr>
      <t>b</t>
    </r>
  </si>
  <si>
    <r>
      <t xml:space="preserve">Dates </t>
    </r>
    <r>
      <rPr>
        <i/>
        <vertAlign val="superscript"/>
        <sz val="10"/>
        <color indexed="8"/>
        <rFont val="Arial"/>
        <family val="2"/>
      </rPr>
      <t>c</t>
    </r>
  </si>
  <si>
    <t>EA-441 - 1</t>
  </si>
  <si>
    <t>high discordance</t>
  </si>
  <si>
    <t>EA-441 - 10</t>
  </si>
  <si>
    <t>EA-441 - 11</t>
  </si>
  <si>
    <t>EA-441 - 12</t>
  </si>
  <si>
    <t>EA-441 - 13</t>
  </si>
  <si>
    <t>EA-441 - 14</t>
  </si>
  <si>
    <t>EA-441 - 15</t>
  </si>
  <si>
    <t>EA-441 - 16</t>
  </si>
  <si>
    <t>EA-441 - 17</t>
  </si>
  <si>
    <t>EA-441 - 18</t>
  </si>
  <si>
    <t>EA-441 - 19</t>
  </si>
  <si>
    <t>EA-441 - 2</t>
  </si>
  <si>
    <t>EA-441 - 20</t>
  </si>
  <si>
    <t>EA-441 - 21</t>
  </si>
  <si>
    <t>EA-441 - 22</t>
  </si>
  <si>
    <t>EA-441 - 23</t>
  </si>
  <si>
    <t>EA-441 - 24</t>
  </si>
  <si>
    <t>EA-441 - 25</t>
  </si>
  <si>
    <t>EA-441 - 26</t>
  </si>
  <si>
    <t>EA-441 - 27</t>
  </si>
  <si>
    <t>EA-441 - 28</t>
  </si>
  <si>
    <t>EA-441 - 29</t>
  </si>
  <si>
    <t>EA-441 - 3</t>
  </si>
  <si>
    <t>EA-441 - 4</t>
  </si>
  <si>
    <t>EA-441 - 5</t>
  </si>
  <si>
    <t>EA-441 - 6</t>
  </si>
  <si>
    <t>EA-441 - 7</t>
  </si>
  <si>
    <t>EA-441 - 8</t>
  </si>
  <si>
    <t>EA-441 - 9</t>
  </si>
  <si>
    <t>EA-420 - 1</t>
  </si>
  <si>
    <t>EA-420 - 10</t>
  </si>
  <si>
    <t>EA-420 - 11</t>
  </si>
  <si>
    <t>EA-420 - 12</t>
  </si>
  <si>
    <t>EA-420 - 13</t>
  </si>
  <si>
    <t>bad analysis</t>
  </si>
  <si>
    <t>EA-420 - 14</t>
  </si>
  <si>
    <t>EA-420 - 15</t>
  </si>
  <si>
    <t>EA-420 - 16</t>
  </si>
  <si>
    <t>EA-420 - 18</t>
  </si>
  <si>
    <t>EA-420 - 19</t>
  </si>
  <si>
    <t>EA-420 - 2</t>
  </si>
  <si>
    <t>EA-420 - 3</t>
  </si>
  <si>
    <t>EA-420 - 4</t>
  </si>
  <si>
    <t>EA-420 - 5</t>
  </si>
  <si>
    <t>EA-420 - 6</t>
  </si>
  <si>
    <t>EA-420 - 7</t>
  </si>
  <si>
    <t>EA-420 - 8</t>
  </si>
  <si>
    <t>EA-420 - 9</t>
  </si>
  <si>
    <t>EA-127 - 1</t>
  </si>
  <si>
    <t>EA-127 - 10</t>
  </si>
  <si>
    <t>EA-127 - 11</t>
  </si>
  <si>
    <t>EA-127 - 12</t>
  </si>
  <si>
    <t>EA-127 - 13</t>
  </si>
  <si>
    <t>EA-127 - 14</t>
  </si>
  <si>
    <t>EA-127 - 15</t>
  </si>
  <si>
    <t>EA-127 - 16</t>
  </si>
  <si>
    <t>EA-127 - 17</t>
  </si>
  <si>
    <t>EA-127 - 18</t>
  </si>
  <si>
    <t>EA-127 - 19</t>
  </si>
  <si>
    <t>EA-127 - 2</t>
  </si>
  <si>
    <t>EA-127 - 20</t>
  </si>
  <si>
    <t>EA-127 - 21</t>
  </si>
  <si>
    <t>EA-127 - 22</t>
  </si>
  <si>
    <t>EA-127 - 23</t>
  </si>
  <si>
    <t>EA-127 - 24</t>
  </si>
  <si>
    <t>EA-127 - 25</t>
  </si>
  <si>
    <t>EA-127 - 26</t>
  </si>
  <si>
    <t>EA-127 - 27</t>
  </si>
  <si>
    <t>EA-127 - 28</t>
  </si>
  <si>
    <t>EA-127 - 29</t>
  </si>
  <si>
    <t>EA-127 - 3</t>
  </si>
  <si>
    <t>EA-127 - 30</t>
  </si>
  <si>
    <t>EA-127 - 4</t>
  </si>
  <si>
    <t>EA-127 - 5</t>
  </si>
  <si>
    <t>EA-127 - 6</t>
  </si>
  <si>
    <t>EA-127 - 7</t>
  </si>
  <si>
    <t>EA-127 - 8</t>
  </si>
  <si>
    <t>EA-127 - 9</t>
  </si>
  <si>
    <t>EA-99 - 1</t>
  </si>
  <si>
    <t>EA-99 - 10</t>
  </si>
  <si>
    <t>EA-99 - 11</t>
  </si>
  <si>
    <t>EA-99 - 12</t>
  </si>
  <si>
    <t>EA-99 - 13</t>
  </si>
  <si>
    <t>EA-99 - 14</t>
  </si>
  <si>
    <t>EA-99 - 15</t>
  </si>
  <si>
    <t>EA-99 - 16</t>
  </si>
  <si>
    <t>EA-99 - 17</t>
  </si>
  <si>
    <t>EA-99 - 18</t>
  </si>
  <si>
    <t>EA-99 - 19</t>
  </si>
  <si>
    <t>EA-99 - 2</t>
  </si>
  <si>
    <t>EA-99 - 20</t>
  </si>
  <si>
    <t>EA-99 - 21</t>
  </si>
  <si>
    <t>EA-99 - 22</t>
  </si>
  <si>
    <t>EA-99 - 23</t>
  </si>
  <si>
    <t>EA-99 - 24</t>
  </si>
  <si>
    <t>EA-99 - 25</t>
  </si>
  <si>
    <t>EA-99 - 26</t>
  </si>
  <si>
    <t>EA-99 - 27</t>
  </si>
  <si>
    <t>EA-99 - 28</t>
  </si>
  <si>
    <t>EA-99 - 29</t>
  </si>
  <si>
    <t>EA-99 - 3</t>
  </si>
  <si>
    <t>EA-99 - 4</t>
  </si>
  <si>
    <t>EA-99 - 5</t>
  </si>
  <si>
    <t>EA-99 - 6</t>
  </si>
  <si>
    <t>EA-99 - 7</t>
  </si>
  <si>
    <t>EA-99 - 8</t>
  </si>
  <si>
    <t>EA-99 - 9</t>
  </si>
  <si>
    <t>EA-43 6 - 1</t>
  </si>
  <si>
    <t>EA-43 6 - 10</t>
  </si>
  <si>
    <t>EA-43 6 - 2</t>
  </si>
  <si>
    <t>EA-43 6 - 3</t>
  </si>
  <si>
    <t>EA-43 6 - 4</t>
  </si>
  <si>
    <t>EA-43 6 - 5</t>
  </si>
  <si>
    <t>EA-43 6 - 6</t>
  </si>
  <si>
    <t>EA-43 6 - 7</t>
  </si>
  <si>
    <t>EA-43 6 - 8</t>
  </si>
  <si>
    <t>EA-43 6 - 9</t>
  </si>
  <si>
    <t>Session #3, 13th Aug 2015, Dept. E.Sci, Uni. of New Brunswick</t>
  </si>
  <si>
    <t>high cmPb; discordance</t>
  </si>
  <si>
    <t>high common Pb; high discordance</t>
  </si>
  <si>
    <t>bad data</t>
  </si>
  <si>
    <t>negative Rho</t>
  </si>
  <si>
    <t>Black</t>
  </si>
  <si>
    <t>Session 3</t>
  </si>
  <si>
    <t>ErrBox</t>
  </si>
  <si>
    <t>V7:W28</t>
  </si>
  <si>
    <t>Average5</t>
  </si>
  <si>
    <t>V34:W46</t>
  </si>
  <si>
    <t>V53:W82</t>
  </si>
  <si>
    <t>expanded range to include more data</t>
  </si>
  <si>
    <t>Average9</t>
  </si>
  <si>
    <t>V86:W112</t>
  </si>
  <si>
    <t>Concordia10</t>
  </si>
  <si>
    <t>O116:S123</t>
  </si>
  <si>
    <t>Average11</t>
  </si>
  <si>
    <t>V114:W123</t>
  </si>
  <si>
    <t>Session 2</t>
  </si>
  <si>
    <t>Average13</t>
  </si>
  <si>
    <t>V6:W31</t>
  </si>
  <si>
    <t>Concordia14</t>
  </si>
  <si>
    <t>Average17</t>
  </si>
  <si>
    <t>V46:W75</t>
  </si>
  <si>
    <t>Average19</t>
  </si>
  <si>
    <t>V77:W90</t>
  </si>
  <si>
    <t>Concordia21</t>
  </si>
  <si>
    <t>V96:W123</t>
  </si>
  <si>
    <t>Average23</t>
  </si>
  <si>
    <t>Concordia24</t>
  </si>
  <si>
    <t>Session 1</t>
  </si>
  <si>
    <t>Average26</t>
  </si>
  <si>
    <t>V5:W47</t>
  </si>
  <si>
    <t>Average28</t>
  </si>
  <si>
    <t>V50:W72</t>
  </si>
  <si>
    <t>Concordia32</t>
  </si>
  <si>
    <t>Average33</t>
  </si>
  <si>
    <t>V84:W96</t>
  </si>
  <si>
    <t>Average34</t>
  </si>
  <si>
    <t>V102:W126</t>
  </si>
  <si>
    <t>Concordia35</t>
  </si>
  <si>
    <t>Concordia36</t>
  </si>
  <si>
    <t>grey highlights indicate data used to construct Concordia diagrams</t>
  </si>
  <si>
    <t>Concordia39</t>
  </si>
  <si>
    <t>O149:S158</t>
  </si>
  <si>
    <t>Concordia40</t>
  </si>
  <si>
    <t>O148:S149,O151:S152,O154:S157</t>
  </si>
  <si>
    <t>Concordia41</t>
  </si>
  <si>
    <t>O154:S163</t>
  </si>
  <si>
    <t>Concordia9</t>
  </si>
  <si>
    <t>O65:S69,O53:S63,O51:S51</t>
  </si>
  <si>
    <t>O5:S47</t>
  </si>
  <si>
    <t>Concordia11</t>
  </si>
  <si>
    <t>O85:S96</t>
  </si>
  <si>
    <t>Concordia13</t>
  </si>
  <si>
    <t>O102:S119</t>
  </si>
  <si>
    <t>O7:S31</t>
  </si>
  <si>
    <t>Concordia16</t>
  </si>
  <si>
    <t>O46:S75</t>
  </si>
  <si>
    <t>O98:S121</t>
  </si>
  <si>
    <t>O8:S27</t>
  </si>
  <si>
    <t>Concordia28</t>
  </si>
  <si>
    <t>O35:S45</t>
  </si>
  <si>
    <t>Concordia30</t>
  </si>
  <si>
    <t>O81:S82,O54:S79</t>
  </si>
  <si>
    <t>O77:S90</t>
  </si>
  <si>
    <t>O86:S111</t>
  </si>
  <si>
    <t>Average38</t>
  </si>
  <si>
    <t>Session #4, 23rd Aug 2018, Dept. E.Sci, Uni. of New Brunswick</t>
  </si>
  <si>
    <t>EA-201-G1X - 1</t>
  </si>
  <si>
    <t>EA-201-G1X - 2</t>
  </si>
  <si>
    <t>EA-201-G1X - 3</t>
  </si>
  <si>
    <t>EA-201-G1X - 4</t>
  </si>
  <si>
    <t>EA-201-G1X - 5</t>
  </si>
  <si>
    <t>EA-201-G1X - 6</t>
  </si>
  <si>
    <t>EA-201-G1Y - 1</t>
  </si>
  <si>
    <t>EA-201-G1Y - 2</t>
  </si>
  <si>
    <t>EA-201-G1Y - 3</t>
  </si>
  <si>
    <t>EA-201-G1Y - 4</t>
  </si>
  <si>
    <t>EA-201-G1Y - 5</t>
  </si>
  <si>
    <t>EA-201-G1Y - 6</t>
  </si>
  <si>
    <t>EA-201-G1Y - 7</t>
  </si>
  <si>
    <t>EA-201-G1Y - 8</t>
  </si>
  <si>
    <t>EA-201-G1Y - 9</t>
  </si>
  <si>
    <t>EA-201-G1Y - 10</t>
  </si>
  <si>
    <t>O38:S42</t>
  </si>
  <si>
    <t>V38:W42</t>
  </si>
  <si>
    <t>Average12</t>
  </si>
  <si>
    <t>Concordia2</t>
  </si>
  <si>
    <t>hit fracture</t>
  </si>
  <si>
    <r>
      <rPr>
        <vertAlign val="superscript"/>
        <sz val="10"/>
        <rFont val="Arial"/>
        <family val="2"/>
      </rPr>
      <t>208</t>
    </r>
    <r>
      <rPr>
        <sz val="10"/>
        <rFont val="Arial"/>
        <family val="2"/>
      </rPr>
      <t xml:space="preserve">Pb </t>
    </r>
  </si>
  <si>
    <t>Average2</t>
  </si>
  <si>
    <r>
      <t>Thermometry</t>
    </r>
    <r>
      <rPr>
        <b/>
        <vertAlign val="superscript"/>
        <sz val="10"/>
        <rFont val="Arial"/>
        <family val="2"/>
      </rPr>
      <t>e</t>
    </r>
  </si>
  <si>
    <r>
      <t>Dates</t>
    </r>
    <r>
      <rPr>
        <b/>
        <vertAlign val="superscript"/>
        <sz val="10"/>
        <rFont val="Arial"/>
        <family val="2"/>
      </rPr>
      <t>c</t>
    </r>
  </si>
  <si>
    <r>
      <t>Data for Wetherill plot</t>
    </r>
    <r>
      <rPr>
        <b/>
        <vertAlign val="superscript"/>
        <sz val="10"/>
        <rFont val="Arial"/>
        <family val="2"/>
      </rPr>
      <t>c</t>
    </r>
  </si>
  <si>
    <r>
      <t xml:space="preserve">Data for Tera-Wasserburg plot </t>
    </r>
    <r>
      <rPr>
        <b/>
        <vertAlign val="superscript"/>
        <sz val="10"/>
        <rFont val="Arial"/>
        <family val="2"/>
      </rPr>
      <t>b</t>
    </r>
  </si>
  <si>
    <r>
      <t xml:space="preserve">e </t>
    </r>
    <r>
      <rPr>
        <sz val="10"/>
        <rFont val="Arial"/>
        <family val="2"/>
      </rPr>
      <t xml:space="preserve">calculated using Zr-in-rutile thermometer by Zack et al., (2004). </t>
    </r>
  </si>
  <si>
    <t>strikethroughs indicate data ommitted</t>
  </si>
  <si>
    <r>
      <t xml:space="preserve">Dates </t>
    </r>
    <r>
      <rPr>
        <b/>
        <vertAlign val="superscript"/>
        <sz val="10"/>
        <color rgb="FF000000"/>
        <rFont val="Arial"/>
        <family val="2"/>
      </rPr>
      <t>c</t>
    </r>
  </si>
  <si>
    <r>
      <t>Data for Wetherill plot</t>
    </r>
    <r>
      <rPr>
        <b/>
        <vertAlign val="superscript"/>
        <sz val="10"/>
        <rFont val="Arial"/>
        <family val="2"/>
      </rPr>
      <t xml:space="preserve"> c</t>
    </r>
  </si>
  <si>
    <r>
      <t xml:space="preserve">Data for Tera-Wasserburg plot </t>
    </r>
    <r>
      <rPr>
        <b/>
        <vertAlign val="superscript"/>
        <sz val="10"/>
        <color rgb="FF000000"/>
        <rFont val="Arial"/>
        <family val="2"/>
      </rPr>
      <t>b</t>
    </r>
  </si>
  <si>
    <t>W79:X90</t>
  </si>
  <si>
    <t>Average4</t>
  </si>
  <si>
    <t>W35:X44</t>
  </si>
  <si>
    <t>W36:X43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</si>
</sst>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"/>
    <numFmt numFmtId="165" formatCode="0.000"/>
    <numFmt numFmtId="166" formatCode="0.0"/>
    <numFmt numFmtId="167" formatCode="0.00000"/>
  </numFmts>
  <fonts count="25" x14ac:knownFonts="1">
    <font>
      <sz val="10"/>
      <name val="Arial"/>
    </font>
    <font>
      <sz val="10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trike/>
      <sz val="10"/>
      <color indexed="46"/>
      <name val="Arial"/>
      <family val="2"/>
    </font>
    <font>
      <b/>
      <sz val="10"/>
      <color indexed="8"/>
      <name val="Arial"/>
      <family val="2"/>
    </font>
    <font>
      <vertAlign val="superscript"/>
      <sz val="10"/>
      <color indexed="8"/>
      <name val="Arial"/>
      <family val="2"/>
    </font>
    <font>
      <sz val="10"/>
      <color indexed="8"/>
      <name val="Symbol"/>
      <family val="1"/>
    </font>
    <font>
      <sz val="10"/>
      <color indexed="56"/>
      <name val="Arial"/>
      <family val="2"/>
    </font>
    <font>
      <i/>
      <vertAlign val="superscript"/>
      <sz val="10"/>
      <name val="Arial"/>
      <family val="2"/>
    </font>
    <font>
      <vertAlign val="superscript"/>
      <sz val="10"/>
      <name val="Arial"/>
      <family val="2"/>
    </font>
    <font>
      <i/>
      <sz val="10"/>
      <name val="Arial"/>
      <family val="2"/>
    </font>
    <font>
      <strike/>
      <sz val="10"/>
      <name val="Arial"/>
      <family val="2"/>
    </font>
    <font>
      <strike/>
      <sz val="10"/>
      <color indexed="8"/>
      <name val="Arial"/>
      <family val="2"/>
    </font>
    <font>
      <i/>
      <vertAlign val="superscript"/>
      <sz val="10"/>
      <color indexed="8"/>
      <name val="Arial"/>
      <family val="2"/>
    </font>
    <font>
      <sz val="10"/>
      <color theme="1"/>
      <name val="Arial"/>
      <family val="2"/>
    </font>
    <font>
      <strike/>
      <sz val="10"/>
      <color theme="1"/>
      <name val="Arial"/>
      <family val="2"/>
    </font>
    <font>
      <b/>
      <vertAlign val="superscript"/>
      <sz val="10"/>
      <name val="Arial"/>
      <family val="2"/>
    </font>
    <font>
      <b/>
      <vertAlign val="superscript"/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233">
    <xf numFmtId="0" fontId="0" fillId="0" borderId="0" xfId="0"/>
    <xf numFmtId="0" fontId="0" fillId="0" borderId="0" xfId="0" applyFill="1" applyBorder="1"/>
    <xf numFmtId="0" fontId="6" fillId="0" borderId="0" xfId="0" applyFont="1"/>
    <xf numFmtId="0" fontId="6" fillId="0" borderId="0" xfId="0" applyFont="1" applyFill="1"/>
    <xf numFmtId="0" fontId="5" fillId="0" borderId="0" xfId="0" applyFont="1" applyBorder="1"/>
    <xf numFmtId="0" fontId="6" fillId="0" borderId="0" xfId="0" applyFont="1" applyBorder="1"/>
    <xf numFmtId="0" fontId="6" fillId="0" borderId="0" xfId="0" applyFont="1" applyFill="1" applyBorder="1"/>
    <xf numFmtId="0" fontId="5" fillId="0" borderId="0" xfId="0" applyFont="1" applyFill="1" applyBorder="1"/>
    <xf numFmtId="0" fontId="10" fillId="0" borderId="0" xfId="0" applyFont="1" applyBorder="1"/>
    <xf numFmtId="14" fontId="5" fillId="0" borderId="0" xfId="0" applyNumberFormat="1" applyFont="1" applyFill="1" applyBorder="1" applyAlignment="1">
      <alignment horizontal="center"/>
    </xf>
    <xf numFmtId="0" fontId="6" fillId="0" borderId="1" xfId="0" applyFont="1" applyFill="1" applyBorder="1"/>
    <xf numFmtId="0" fontId="6" fillId="0" borderId="2" xfId="0" applyFont="1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horizontal="center"/>
    </xf>
    <xf numFmtId="166" fontId="6" fillId="0" borderId="0" xfId="0" applyNumberFormat="1" applyFont="1" applyFill="1" applyBorder="1"/>
    <xf numFmtId="0" fontId="11" fillId="0" borderId="0" xfId="0" applyFont="1" applyFill="1" applyBorder="1"/>
    <xf numFmtId="2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" fillId="0" borderId="0" xfId="0" applyFont="1" applyFill="1" applyBorder="1"/>
    <xf numFmtId="11" fontId="2" fillId="0" borderId="0" xfId="0" applyNumberFormat="1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11" fontId="5" fillId="0" borderId="0" xfId="0" applyNumberFormat="1" applyFont="1" applyFill="1" applyBorder="1" applyAlignment="1">
      <alignment horizontal="center"/>
    </xf>
    <xf numFmtId="166" fontId="5" fillId="0" borderId="0" xfId="0" applyNumberFormat="1" applyFont="1" applyFill="1" applyBorder="1" applyAlignment="1">
      <alignment horizontal="center"/>
    </xf>
    <xf numFmtId="0" fontId="10" fillId="0" borderId="0" xfId="0" applyFont="1" applyFill="1" applyBorder="1"/>
    <xf numFmtId="164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1" fontId="10" fillId="0" borderId="0" xfId="0" applyNumberFormat="1" applyFont="1" applyFill="1" applyBorder="1" applyAlignment="1">
      <alignment horizontal="center"/>
    </xf>
    <xf numFmtId="166" fontId="10" fillId="0" borderId="0" xfId="0" applyNumberFormat="1" applyFont="1" applyFill="1" applyBorder="1" applyAlignment="1">
      <alignment horizontal="center"/>
    </xf>
    <xf numFmtId="11" fontId="5" fillId="0" borderId="0" xfId="0" applyNumberFormat="1" applyFont="1" applyFill="1" applyBorder="1"/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1" fontId="2" fillId="0" borderId="0" xfId="0" applyNumberFormat="1" applyFont="1" applyBorder="1" applyAlignment="1">
      <alignment horizontal="center"/>
    </xf>
    <xf numFmtId="166" fontId="2" fillId="0" borderId="0" xfId="0" applyNumberFormat="1" applyFont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1" fontId="5" fillId="0" borderId="0" xfId="0" applyNumberFormat="1" applyFont="1" applyBorder="1" applyAlignment="1">
      <alignment horizontal="center"/>
    </xf>
    <xf numFmtId="166" fontId="5" fillId="0" borderId="0" xfId="0" applyNumberFormat="1" applyFont="1" applyBorder="1" applyAlignment="1">
      <alignment horizontal="center"/>
    </xf>
    <xf numFmtId="165" fontId="5" fillId="0" borderId="0" xfId="0" applyNumberFormat="1" applyFont="1" applyBorder="1" applyAlignment="1">
      <alignment horizontal="center"/>
    </xf>
    <xf numFmtId="165" fontId="5" fillId="0" borderId="0" xfId="0" applyNumberFormat="1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66" fontId="10" fillId="0" borderId="0" xfId="0" applyNumberFormat="1" applyFont="1" applyBorder="1" applyAlignment="1">
      <alignment horizontal="center"/>
    </xf>
    <xf numFmtId="165" fontId="10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left"/>
    </xf>
    <xf numFmtId="0" fontId="11" fillId="0" borderId="0" xfId="0" quotePrefix="1" applyFont="1" applyFill="1" applyBorder="1" applyAlignment="1">
      <alignment horizontal="center"/>
    </xf>
    <xf numFmtId="14" fontId="7" fillId="0" borderId="0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left"/>
    </xf>
    <xf numFmtId="0" fontId="13" fillId="0" borderId="0" xfId="0" applyFont="1" applyFill="1" applyBorder="1" applyAlignment="1">
      <alignment horizontal="center"/>
    </xf>
    <xf numFmtId="0" fontId="11" fillId="0" borderId="0" xfId="0" applyFont="1" applyBorder="1"/>
    <xf numFmtId="0" fontId="15" fillId="0" borderId="0" xfId="0" applyFont="1" applyBorder="1" applyAlignment="1">
      <alignment horizontal="left"/>
    </xf>
    <xf numFmtId="0" fontId="15" fillId="0" borderId="0" xfId="0" applyFont="1" applyBorder="1"/>
    <xf numFmtId="166" fontId="1" fillId="0" borderId="0" xfId="0" applyNumberFormat="1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166" fontId="14" fillId="0" borderId="0" xfId="0" applyNumberFormat="1" applyFont="1" applyAlignment="1">
      <alignment horizontal="center"/>
    </xf>
    <xf numFmtId="1" fontId="14" fillId="0" borderId="0" xfId="0" applyNumberFormat="1" applyFont="1" applyAlignment="1">
      <alignment horizontal="center"/>
    </xf>
    <xf numFmtId="14" fontId="5" fillId="0" borderId="0" xfId="0" applyNumberFormat="1" applyFont="1" applyFill="1" applyBorder="1" applyAlignment="1">
      <alignment horizontal="lef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14" fontId="3" fillId="0" borderId="3" xfId="1" applyNumberFormat="1" applyFont="1" applyBorder="1" applyAlignment="1">
      <alignment horizontal="left"/>
    </xf>
    <xf numFmtId="14" fontId="2" fillId="0" borderId="4" xfId="1" applyNumberFormat="1" applyBorder="1" applyAlignment="1">
      <alignment horizontal="center"/>
    </xf>
    <xf numFmtId="0" fontId="2" fillId="0" borderId="4" xfId="1" applyBorder="1" applyAlignment="1">
      <alignment horizontal="center"/>
    </xf>
    <xf numFmtId="166" fontId="3" fillId="0" borderId="3" xfId="1" applyNumberFormat="1" applyFont="1" applyBorder="1" applyAlignment="1">
      <alignment horizontal="left"/>
    </xf>
    <xf numFmtId="166" fontId="2" fillId="0" borderId="4" xfId="1" applyNumberFormat="1" applyBorder="1" applyAlignment="1">
      <alignment horizontal="center"/>
    </xf>
    <xf numFmtId="167" fontId="2" fillId="0" borderId="4" xfId="1" applyNumberFormat="1" applyBorder="1" applyAlignment="1">
      <alignment horizontal="center"/>
    </xf>
    <xf numFmtId="0" fontId="2" fillId="0" borderId="5" xfId="1" applyBorder="1" applyAlignment="1">
      <alignment horizontal="center"/>
    </xf>
    <xf numFmtId="0" fontId="2" fillId="0" borderId="3" xfId="1" applyBorder="1" applyAlignment="1">
      <alignment horizontal="center"/>
    </xf>
    <xf numFmtId="0" fontId="2" fillId="0" borderId="3" xfId="1" applyBorder="1" applyAlignment="1">
      <alignment horizontal="left"/>
    </xf>
    <xf numFmtId="166" fontId="3" fillId="0" borderId="4" xfId="1" applyNumberFormat="1" applyFont="1" applyBorder="1" applyAlignment="1">
      <alignment horizontal="left"/>
    </xf>
    <xf numFmtId="166" fontId="2" fillId="0" borderId="5" xfId="1" applyNumberFormat="1" applyBorder="1" applyAlignment="1">
      <alignment horizontal="center"/>
    </xf>
    <xf numFmtId="1" fontId="2" fillId="0" borderId="3" xfId="1" applyNumberFormat="1" applyBorder="1" applyAlignment="1">
      <alignment horizontal="left"/>
    </xf>
    <xf numFmtId="1" fontId="2" fillId="0" borderId="4" xfId="1" applyNumberFormat="1" applyBorder="1" applyAlignment="1">
      <alignment horizontal="center"/>
    </xf>
    <xf numFmtId="1" fontId="3" fillId="0" borderId="4" xfId="1" applyNumberFormat="1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2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0" fontId="18" fillId="0" borderId="0" xfId="0" applyFont="1" applyAlignment="1">
      <alignment horizontal="center"/>
    </xf>
    <xf numFmtId="165" fontId="18" fillId="0" borderId="0" xfId="0" applyNumberFormat="1" applyFont="1" applyAlignment="1">
      <alignment horizontal="center"/>
    </xf>
    <xf numFmtId="2" fontId="18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166" fontId="18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center"/>
    </xf>
    <xf numFmtId="0" fontId="19" fillId="0" borderId="0" xfId="0" applyFont="1" applyFill="1" applyBorder="1"/>
    <xf numFmtId="0" fontId="19" fillId="0" borderId="0" xfId="0" applyFont="1" applyBorder="1"/>
    <xf numFmtId="14" fontId="7" fillId="3" borderId="3" xfId="1" applyNumberFormat="1" applyFont="1" applyFill="1" applyBorder="1" applyAlignment="1">
      <alignment horizontal="left"/>
    </xf>
    <xf numFmtId="14" fontId="5" fillId="3" borderId="4" xfId="1" applyNumberFormat="1" applyFont="1" applyFill="1" applyBorder="1" applyAlignment="1">
      <alignment horizontal="center"/>
    </xf>
    <xf numFmtId="0" fontId="5" fillId="3" borderId="4" xfId="1" applyFont="1" applyFill="1" applyBorder="1"/>
    <xf numFmtId="166" fontId="7" fillId="3" borderId="3" xfId="1" applyNumberFormat="1" applyFont="1" applyFill="1" applyBorder="1"/>
    <xf numFmtId="166" fontId="5" fillId="3" borderId="4" xfId="1" applyNumberFormat="1" applyFont="1" applyFill="1" applyBorder="1"/>
    <xf numFmtId="167" fontId="5" fillId="3" borderId="4" xfId="1" applyNumberFormat="1" applyFont="1" applyFill="1" applyBorder="1"/>
    <xf numFmtId="0" fontId="5" fillId="3" borderId="5" xfId="1" applyFont="1" applyFill="1" applyBorder="1"/>
    <xf numFmtId="0" fontId="2" fillId="3" borderId="3" xfId="1" applyFill="1" applyBorder="1"/>
    <xf numFmtId="0" fontId="2" fillId="3" borderId="5" xfId="1" applyFill="1" applyBorder="1"/>
    <xf numFmtId="166" fontId="3" fillId="3" borderId="4" xfId="1" applyNumberFormat="1" applyFont="1" applyFill="1" applyBorder="1"/>
    <xf numFmtId="0" fontId="2" fillId="3" borderId="4" xfId="1" applyFill="1" applyBorder="1"/>
    <xf numFmtId="166" fontId="2" fillId="3" borderId="4" xfId="1" applyNumberFormat="1" applyFill="1" applyBorder="1"/>
    <xf numFmtId="0" fontId="5" fillId="3" borderId="3" xfId="1" applyFont="1" applyFill="1" applyBorder="1"/>
    <xf numFmtId="166" fontId="5" fillId="3" borderId="5" xfId="1" applyNumberFormat="1" applyFont="1" applyFill="1" applyBorder="1"/>
    <xf numFmtId="1" fontId="5" fillId="3" borderId="3" xfId="1" applyNumberFormat="1" applyFont="1" applyFill="1" applyBorder="1" applyAlignment="1">
      <alignment horizontal="center"/>
    </xf>
    <xf numFmtId="1" fontId="5" fillId="3" borderId="4" xfId="1" applyNumberFormat="1" applyFont="1" applyFill="1" applyBorder="1" applyAlignment="1">
      <alignment horizontal="center"/>
    </xf>
    <xf numFmtId="1" fontId="7" fillId="3" borderId="4" xfId="1" applyNumberFormat="1" applyFont="1" applyFill="1" applyBorder="1" applyAlignment="1">
      <alignment horizontal="center"/>
    </xf>
    <xf numFmtId="1" fontId="5" fillId="3" borderId="4" xfId="1" applyNumberFormat="1" applyFont="1" applyFill="1" applyBorder="1"/>
    <xf numFmtId="0" fontId="5" fillId="3" borderId="6" xfId="1" applyFont="1" applyFill="1" applyBorder="1"/>
    <xf numFmtId="0" fontId="5" fillId="3" borderId="0" xfId="1" applyFont="1" applyFill="1" applyAlignment="1">
      <alignment horizontal="center"/>
    </xf>
    <xf numFmtId="0" fontId="16" fillId="3" borderId="7" xfId="1" applyFont="1" applyFill="1" applyBorder="1" applyAlignment="1">
      <alignment horizontal="center"/>
    </xf>
    <xf numFmtId="0" fontId="16" fillId="3" borderId="0" xfId="1" applyFont="1" applyFill="1" applyAlignment="1">
      <alignment horizontal="center"/>
    </xf>
    <xf numFmtId="0" fontId="2" fillId="3" borderId="8" xfId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166" fontId="2" fillId="3" borderId="0" xfId="0" applyNumberFormat="1" applyFont="1" applyFill="1" applyAlignment="1">
      <alignment horizontal="center"/>
    </xf>
    <xf numFmtId="0" fontId="2" fillId="3" borderId="0" xfId="0" applyFont="1" applyFill="1"/>
    <xf numFmtId="1" fontId="2" fillId="3" borderId="0" xfId="0" applyNumberFormat="1" applyFont="1" applyFill="1" applyAlignment="1">
      <alignment horizontal="center"/>
    </xf>
    <xf numFmtId="166" fontId="18" fillId="3" borderId="0" xfId="0" applyNumberFormat="1" applyFont="1" applyFill="1" applyAlignment="1">
      <alignment horizontal="center"/>
    </xf>
    <xf numFmtId="1" fontId="18" fillId="3" borderId="0" xfId="0" applyNumberFormat="1" applyFont="1" applyFill="1" applyAlignment="1">
      <alignment horizontal="center"/>
    </xf>
    <xf numFmtId="0" fontId="3" fillId="3" borderId="9" xfId="1" applyFont="1" applyFill="1" applyBorder="1" applyAlignment="1">
      <alignment horizontal="center"/>
    </xf>
    <xf numFmtId="0" fontId="3" fillId="3" borderId="10" xfId="1" applyFont="1" applyFill="1" applyBorder="1" applyAlignment="1">
      <alignment horizontal="center"/>
    </xf>
    <xf numFmtId="0" fontId="3" fillId="3" borderId="11" xfId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18" fillId="3" borderId="0" xfId="0" applyFont="1" applyFill="1" applyAlignment="1">
      <alignment horizontal="center"/>
    </xf>
    <xf numFmtId="2" fontId="18" fillId="3" borderId="0" xfId="0" applyNumberFormat="1" applyFont="1" applyFill="1" applyAlignment="1">
      <alignment horizontal="center"/>
    </xf>
    <xf numFmtId="165" fontId="18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165" fontId="2" fillId="3" borderId="0" xfId="0" applyNumberFormat="1" applyFont="1" applyFill="1" applyAlignment="1">
      <alignment horizontal="center"/>
    </xf>
    <xf numFmtId="11" fontId="18" fillId="3" borderId="0" xfId="0" applyNumberFormat="1" applyFont="1" applyFill="1" applyAlignment="1">
      <alignment horizontal="center"/>
    </xf>
    <xf numFmtId="165" fontId="5" fillId="2" borderId="0" xfId="1" applyNumberFormat="1" applyFont="1" applyFill="1" applyAlignment="1">
      <alignment horizontal="center"/>
    </xf>
    <xf numFmtId="0" fontId="5" fillId="2" borderId="0" xfId="1" applyFont="1" applyFill="1" applyAlignment="1">
      <alignment horizontal="center"/>
    </xf>
    <xf numFmtId="166" fontId="5" fillId="2" borderId="0" xfId="1" applyNumberFormat="1" applyFont="1" applyFill="1" applyAlignment="1">
      <alignment horizontal="center"/>
    </xf>
    <xf numFmtId="2" fontId="5" fillId="2" borderId="0" xfId="1" applyNumberFormat="1" applyFont="1" applyFill="1" applyAlignment="1">
      <alignment horizontal="center"/>
    </xf>
    <xf numFmtId="166" fontId="5" fillId="3" borderId="0" xfId="1" applyNumberFormat="1" applyFont="1" applyFill="1" applyAlignment="1">
      <alignment horizontal="center"/>
    </xf>
    <xf numFmtId="11" fontId="2" fillId="3" borderId="7" xfId="1" applyNumberFormat="1" applyFill="1" applyBorder="1" applyAlignment="1">
      <alignment horizontal="center"/>
    </xf>
    <xf numFmtId="14" fontId="2" fillId="3" borderId="0" xfId="1" applyNumberFormat="1" applyFill="1" applyAlignment="1">
      <alignment horizontal="center"/>
    </xf>
    <xf numFmtId="0" fontId="2" fillId="3" borderId="0" xfId="1" applyFill="1" applyAlignment="1">
      <alignment horizontal="center"/>
    </xf>
    <xf numFmtId="166" fontId="16" fillId="3" borderId="7" xfId="1" applyNumberFormat="1" applyFont="1" applyFill="1" applyBorder="1" applyAlignment="1">
      <alignment horizontal="center"/>
    </xf>
    <xf numFmtId="167" fontId="16" fillId="3" borderId="0" xfId="1" applyNumberFormat="1" applyFont="1" applyFill="1" applyAlignment="1">
      <alignment horizontal="center"/>
    </xf>
    <xf numFmtId="1" fontId="16" fillId="3" borderId="7" xfId="1" applyNumberFormat="1" applyFont="1" applyFill="1" applyBorder="1" applyAlignment="1">
      <alignment horizontal="center"/>
    </xf>
    <xf numFmtId="1" fontId="2" fillId="3" borderId="0" xfId="1" applyNumberFormat="1" applyFill="1" applyAlignment="1">
      <alignment horizontal="center"/>
    </xf>
    <xf numFmtId="1" fontId="16" fillId="3" borderId="0" xfId="1" applyNumberFormat="1" applyFont="1" applyFill="1" applyAlignment="1">
      <alignment horizontal="center"/>
    </xf>
    <xf numFmtId="0" fontId="2" fillId="3" borderId="7" xfId="1" applyFill="1" applyBorder="1" applyAlignment="1">
      <alignment horizontal="center"/>
    </xf>
    <xf numFmtId="14" fontId="3" fillId="3" borderId="9" xfId="1" applyNumberFormat="1" applyFont="1" applyFill="1" applyBorder="1" applyAlignment="1">
      <alignment horizontal="center"/>
    </xf>
    <xf numFmtId="0" fontId="2" fillId="3" borderId="11" xfId="1" applyFill="1" applyBorder="1" applyAlignment="1">
      <alignment horizontal="center"/>
    </xf>
    <xf numFmtId="166" fontId="3" fillId="3" borderId="9" xfId="1" applyNumberFormat="1" applyFont="1" applyFill="1" applyBorder="1" applyAlignment="1">
      <alignment horizontal="center"/>
    </xf>
    <xf numFmtId="166" fontId="2" fillId="3" borderId="11" xfId="1" applyNumberFormat="1" applyFont="1" applyFill="1" applyBorder="1" applyAlignment="1">
      <alignment horizontal="center"/>
    </xf>
    <xf numFmtId="167" fontId="3" fillId="3" borderId="11" xfId="1" applyNumberFormat="1" applyFont="1" applyFill="1" applyBorder="1" applyAlignment="1">
      <alignment horizontal="center"/>
    </xf>
    <xf numFmtId="0" fontId="2" fillId="3" borderId="10" xfId="1" applyFont="1" applyFill="1" applyBorder="1" applyAlignment="1">
      <alignment horizontal="center"/>
    </xf>
    <xf numFmtId="166" fontId="2" fillId="3" borderId="10" xfId="1" applyNumberFormat="1" applyFont="1" applyFill="1" applyBorder="1" applyAlignment="1">
      <alignment horizontal="center"/>
    </xf>
    <xf numFmtId="1" fontId="3" fillId="3" borderId="9" xfId="1" applyNumberFormat="1" applyFont="1" applyFill="1" applyBorder="1" applyAlignment="1">
      <alignment horizontal="center"/>
    </xf>
    <xf numFmtId="1" fontId="2" fillId="3" borderId="11" xfId="1" applyNumberFormat="1" applyFill="1" applyBorder="1" applyAlignment="1">
      <alignment horizontal="center"/>
    </xf>
    <xf numFmtId="1" fontId="3" fillId="3" borderId="11" xfId="1" applyNumberFormat="1" applyFont="1" applyFill="1" applyBorder="1" applyAlignment="1">
      <alignment horizontal="center"/>
    </xf>
    <xf numFmtId="0" fontId="18" fillId="0" borderId="0" xfId="0" applyFont="1"/>
    <xf numFmtId="0" fontId="2" fillId="0" borderId="0" xfId="0" applyFont="1"/>
    <xf numFmtId="0" fontId="2" fillId="3" borderId="3" xfId="1" applyFont="1" applyFill="1" applyBorder="1"/>
    <xf numFmtId="0" fontId="2" fillId="3" borderId="5" xfId="1" applyFont="1" applyFill="1" applyBorder="1"/>
    <xf numFmtId="0" fontId="2" fillId="3" borderId="4" xfId="1" applyFont="1" applyFill="1" applyBorder="1"/>
    <xf numFmtId="166" fontId="2" fillId="3" borderId="4" xfId="1" applyNumberFormat="1" applyFont="1" applyFill="1" applyBorder="1"/>
    <xf numFmtId="11" fontId="2" fillId="3" borderId="7" xfId="1" applyNumberFormat="1" applyFont="1" applyFill="1" applyBorder="1" applyAlignment="1">
      <alignment horizontal="center"/>
    </xf>
    <xf numFmtId="14" fontId="2" fillId="3" borderId="0" xfId="1" applyNumberFormat="1" applyFont="1" applyFill="1" applyAlignment="1">
      <alignment horizontal="center"/>
    </xf>
    <xf numFmtId="0" fontId="2" fillId="3" borderId="0" xfId="1" applyFont="1" applyFill="1" applyAlignment="1">
      <alignment horizontal="center"/>
    </xf>
    <xf numFmtId="0" fontId="2" fillId="3" borderId="8" xfId="1" applyFont="1" applyFill="1" applyBorder="1" applyAlignment="1">
      <alignment horizontal="center"/>
    </xf>
    <xf numFmtId="1" fontId="2" fillId="3" borderId="0" xfId="1" applyNumberFormat="1" applyFont="1" applyFill="1" applyAlignment="1">
      <alignment horizontal="center"/>
    </xf>
    <xf numFmtId="0" fontId="2" fillId="3" borderId="7" xfId="1" applyFont="1" applyFill="1" applyBorder="1" applyAlignment="1">
      <alignment horizontal="center"/>
    </xf>
    <xf numFmtId="0" fontId="2" fillId="3" borderId="11" xfId="1" applyFont="1" applyFill="1" applyBorder="1" applyAlignment="1">
      <alignment horizontal="center"/>
    </xf>
    <xf numFmtId="1" fontId="2" fillId="3" borderId="11" xfId="1" applyNumberFormat="1" applyFont="1" applyFill="1" applyBorder="1" applyAlignment="1">
      <alignment horizontal="center"/>
    </xf>
    <xf numFmtId="165" fontId="2" fillId="2" borderId="0" xfId="1" applyNumberFormat="1" applyFont="1" applyFill="1" applyAlignment="1">
      <alignment horizontal="center"/>
    </xf>
    <xf numFmtId="165" fontId="2" fillId="3" borderId="0" xfId="1" applyNumberFormat="1" applyFont="1" applyFill="1" applyAlignment="1">
      <alignment horizontal="center"/>
    </xf>
    <xf numFmtId="11" fontId="2" fillId="3" borderId="0" xfId="0" applyNumberFormat="1" applyFont="1" applyFill="1" applyAlignment="1">
      <alignment horizontal="center"/>
    </xf>
    <xf numFmtId="0" fontId="22" fillId="3" borderId="0" xfId="0" applyFont="1" applyFill="1" applyAlignment="1">
      <alignment horizontal="center"/>
    </xf>
    <xf numFmtId="165" fontId="22" fillId="3" borderId="0" xfId="0" applyNumberFormat="1" applyFont="1" applyFill="1" applyAlignment="1">
      <alignment horizontal="center"/>
    </xf>
    <xf numFmtId="2" fontId="22" fillId="3" borderId="0" xfId="0" applyNumberFormat="1" applyFont="1" applyFill="1" applyAlignment="1">
      <alignment horizontal="center"/>
    </xf>
    <xf numFmtId="166" fontId="22" fillId="3" borderId="0" xfId="0" applyNumberFormat="1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1" fontId="22" fillId="3" borderId="0" xfId="0" applyNumberFormat="1" applyFont="1" applyFill="1" applyAlignment="1">
      <alignment horizontal="center"/>
    </xf>
    <xf numFmtId="165" fontId="21" fillId="3" borderId="0" xfId="0" applyNumberFormat="1" applyFont="1" applyFill="1" applyAlignment="1">
      <alignment horizontal="center"/>
    </xf>
    <xf numFmtId="166" fontId="21" fillId="3" borderId="0" xfId="0" applyNumberFormat="1" applyFont="1" applyFill="1" applyAlignment="1">
      <alignment horizontal="center"/>
    </xf>
    <xf numFmtId="2" fontId="21" fillId="3" borderId="0" xfId="0" applyNumberFormat="1" applyFont="1" applyFill="1" applyAlignment="1">
      <alignment horizontal="center"/>
    </xf>
    <xf numFmtId="1" fontId="21" fillId="3" borderId="0" xfId="0" applyNumberFormat="1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2" fontId="5" fillId="3" borderId="0" xfId="1" applyNumberFormat="1" applyFont="1" applyFill="1" applyAlignment="1">
      <alignment horizontal="center"/>
    </xf>
    <xf numFmtId="2" fontId="2" fillId="0" borderId="0" xfId="0" applyNumberFormat="1" applyFont="1"/>
    <xf numFmtId="0" fontId="22" fillId="0" borderId="0" xfId="0" applyFont="1" applyAlignment="1">
      <alignment horizontal="center"/>
    </xf>
    <xf numFmtId="165" fontId="21" fillId="2" borderId="0" xfId="0" applyNumberFormat="1" applyFont="1" applyFill="1" applyAlignment="1">
      <alignment horizontal="center"/>
    </xf>
    <xf numFmtId="1" fontId="21" fillId="2" borderId="0" xfId="0" applyNumberFormat="1" applyFont="1" applyFill="1" applyAlignment="1">
      <alignment horizontal="center"/>
    </xf>
    <xf numFmtId="166" fontId="21" fillId="2" borderId="0" xfId="0" applyNumberFormat="1" applyFont="1" applyFill="1" applyAlignment="1">
      <alignment horizontal="center"/>
    </xf>
    <xf numFmtId="2" fontId="21" fillId="2" borderId="0" xfId="0" applyNumberFormat="1" applyFont="1" applyFill="1" applyAlignment="1">
      <alignment horizontal="center"/>
    </xf>
    <xf numFmtId="0" fontId="6" fillId="3" borderId="0" xfId="0" applyFont="1" applyFill="1" applyBorder="1"/>
    <xf numFmtId="0" fontId="6" fillId="2" borderId="0" xfId="0" applyFont="1" applyFill="1" applyBorder="1"/>
    <xf numFmtId="166" fontId="5" fillId="2" borderId="0" xfId="0" applyNumberFormat="1" applyFont="1" applyFill="1" applyBorder="1" applyAlignment="1">
      <alignment horizontal="center"/>
    </xf>
    <xf numFmtId="0" fontId="5" fillId="2" borderId="0" xfId="0" applyFont="1" applyFill="1" applyBorder="1"/>
    <xf numFmtId="0" fontId="19" fillId="2" borderId="0" xfId="0" applyFont="1" applyFill="1" applyBorder="1"/>
    <xf numFmtId="0" fontId="0" fillId="2" borderId="0" xfId="0" applyFill="1"/>
    <xf numFmtId="0" fontId="2" fillId="2" borderId="0" xfId="0" applyFont="1" applyFill="1"/>
    <xf numFmtId="164" fontId="2" fillId="2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18" fillId="3" borderId="0" xfId="0" applyFont="1" applyFill="1"/>
    <xf numFmtId="0" fontId="2" fillId="2" borderId="0" xfId="0" applyFont="1" applyFill="1" applyBorder="1" applyAlignment="1">
      <alignment horizontal="center"/>
    </xf>
    <xf numFmtId="165" fontId="2" fillId="2" borderId="0" xfId="0" applyNumberFormat="1" applyFont="1" applyFill="1" applyBorder="1" applyAlignment="1">
      <alignment horizontal="center"/>
    </xf>
    <xf numFmtId="2" fontId="2" fillId="2" borderId="0" xfId="0" applyNumberFormat="1" applyFont="1" applyFill="1" applyBorder="1" applyAlignment="1">
      <alignment horizontal="center"/>
    </xf>
    <xf numFmtId="166" fontId="2" fillId="2" borderId="0" xfId="0" applyNumberFormat="1" applyFont="1" applyFill="1" applyBorder="1" applyAlignment="1">
      <alignment horizontal="center"/>
    </xf>
    <xf numFmtId="0" fontId="2" fillId="0" borderId="4" xfId="1" applyFont="1" applyBorder="1" applyAlignment="1">
      <alignment horizontal="center"/>
    </xf>
    <xf numFmtId="0" fontId="2" fillId="3" borderId="0" xfId="1" applyFont="1" applyFill="1" applyBorder="1" applyAlignment="1">
      <alignment horizontal="center"/>
    </xf>
    <xf numFmtId="0" fontId="3" fillId="0" borderId="0" xfId="0" applyFont="1" applyBorder="1"/>
    <xf numFmtId="166" fontId="18" fillId="0" borderId="0" xfId="0" applyNumberFormat="1" applyFont="1" applyBorder="1" applyAlignment="1">
      <alignment horizontal="center"/>
    </xf>
    <xf numFmtId="166" fontId="5" fillId="3" borderId="0" xfId="0" applyNumberFormat="1" applyFont="1" applyFill="1" applyBorder="1" applyAlignment="1">
      <alignment horizontal="center"/>
    </xf>
    <xf numFmtId="0" fontId="19" fillId="3" borderId="0" xfId="0" applyFont="1" applyFill="1" applyBorder="1"/>
    <xf numFmtId="0" fontId="5" fillId="3" borderId="0" xfId="0" applyFont="1" applyFill="1" applyBorder="1"/>
    <xf numFmtId="1" fontId="2" fillId="3" borderId="0" xfId="0" applyNumberFormat="1" applyFont="1" applyFill="1" applyBorder="1" applyAlignment="1">
      <alignment horizontal="center"/>
    </xf>
    <xf numFmtId="1" fontId="6" fillId="3" borderId="0" xfId="0" applyNumberFormat="1" applyFont="1" applyFill="1" applyBorder="1"/>
    <xf numFmtId="166" fontId="2" fillId="3" borderId="0" xfId="0" applyNumberFormat="1" applyFont="1" applyFill="1" applyBorder="1" applyAlignment="1">
      <alignment horizontal="center"/>
    </xf>
    <xf numFmtId="0" fontId="2" fillId="3" borderId="0" xfId="0" applyFont="1" applyFill="1" applyBorder="1"/>
    <xf numFmtId="0" fontId="11" fillId="3" borderId="0" xfId="0" applyFont="1" applyFill="1" applyBorder="1"/>
    <xf numFmtId="166" fontId="10" fillId="3" borderId="0" xfId="0" applyNumberFormat="1" applyFont="1" applyFill="1" applyBorder="1" applyAlignment="1">
      <alignment horizontal="center"/>
    </xf>
    <xf numFmtId="0" fontId="6" fillId="3" borderId="2" xfId="0" applyFont="1" applyFill="1" applyBorder="1"/>
    <xf numFmtId="0" fontId="0" fillId="3" borderId="0" xfId="0" applyFill="1"/>
    <xf numFmtId="1" fontId="2" fillId="3" borderId="0" xfId="0" applyNumberFormat="1" applyFont="1" applyFill="1"/>
    <xf numFmtId="1" fontId="0" fillId="3" borderId="0" xfId="0" applyNumberFormat="1" applyFill="1"/>
    <xf numFmtId="0" fontId="18" fillId="2" borderId="0" xfId="0" applyFont="1" applyFill="1" applyAlignment="1">
      <alignment horizontal="center"/>
    </xf>
    <xf numFmtId="0" fontId="3" fillId="3" borderId="3" xfId="1" applyFont="1" applyFill="1" applyBorder="1" applyAlignment="1">
      <alignment horizontal="center"/>
    </xf>
    <xf numFmtId="0" fontId="3" fillId="3" borderId="5" xfId="1" applyFont="1" applyFill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hartsheet" Target="chartsheets/sheet11.xml"/><Relationship Id="rId21" Type="http://schemas.openxmlformats.org/officeDocument/2006/relationships/chartsheet" Target="chartsheets/sheet10.xml"/><Relationship Id="rId42" Type="http://schemas.openxmlformats.org/officeDocument/2006/relationships/chartsheet" Target="chartsheets/sheet21.xml"/><Relationship Id="rId47" Type="http://schemas.openxmlformats.org/officeDocument/2006/relationships/chartsheet" Target="chartsheets/sheet22.xml"/><Relationship Id="rId63" Type="http://schemas.openxmlformats.org/officeDocument/2006/relationships/worksheet" Target="worksheets/sheet32.xml"/><Relationship Id="rId68" Type="http://schemas.openxmlformats.org/officeDocument/2006/relationships/worksheet" Target="worksheets/sheet37.xml"/><Relationship Id="rId84" Type="http://schemas.openxmlformats.org/officeDocument/2006/relationships/customXml" Target="../customXml/item3.xml"/><Relationship Id="rId16" Type="http://schemas.openxmlformats.org/officeDocument/2006/relationships/chartsheet" Target="chartsheets/sheet6.xml"/><Relationship Id="rId11" Type="http://schemas.openxmlformats.org/officeDocument/2006/relationships/chartsheet" Target="chartsheets/sheet3.xml"/><Relationship Id="rId32" Type="http://schemas.openxmlformats.org/officeDocument/2006/relationships/chartsheet" Target="chartsheets/sheet15.xml"/><Relationship Id="rId37" Type="http://schemas.openxmlformats.org/officeDocument/2006/relationships/worksheet" Target="worksheets/sheet19.xml"/><Relationship Id="rId53" Type="http://schemas.openxmlformats.org/officeDocument/2006/relationships/chartsheet" Target="chartsheets/sheet26.xml"/><Relationship Id="rId58" Type="http://schemas.openxmlformats.org/officeDocument/2006/relationships/worksheet" Target="worksheets/sheet29.xml"/><Relationship Id="rId74" Type="http://schemas.openxmlformats.org/officeDocument/2006/relationships/chartsheet" Target="chartsheets/sheet32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30.xml"/><Relationship Id="rId82" Type="http://schemas.openxmlformats.org/officeDocument/2006/relationships/customXml" Target="../customXml/item1.xml"/><Relationship Id="rId19" Type="http://schemas.openxmlformats.org/officeDocument/2006/relationships/worksheet" Target="worksheets/sheet11.xml"/><Relationship Id="rId14" Type="http://schemas.openxmlformats.org/officeDocument/2006/relationships/chartsheet" Target="chartsheets/sheet5.xml"/><Relationship Id="rId22" Type="http://schemas.openxmlformats.org/officeDocument/2006/relationships/worksheet" Target="worksheets/sheet12.xml"/><Relationship Id="rId27" Type="http://schemas.openxmlformats.org/officeDocument/2006/relationships/chartsheet" Target="chartsheets/sheet12.xml"/><Relationship Id="rId30" Type="http://schemas.openxmlformats.org/officeDocument/2006/relationships/chartsheet" Target="chartsheets/sheet14.xml"/><Relationship Id="rId35" Type="http://schemas.openxmlformats.org/officeDocument/2006/relationships/chartsheet" Target="chartsheets/sheet17.xml"/><Relationship Id="rId43" Type="http://schemas.openxmlformats.org/officeDocument/2006/relationships/worksheet" Target="worksheets/sheet22.xml"/><Relationship Id="rId48" Type="http://schemas.openxmlformats.org/officeDocument/2006/relationships/chartsheet" Target="chartsheets/sheet23.xml"/><Relationship Id="rId56" Type="http://schemas.openxmlformats.org/officeDocument/2006/relationships/chartsheet" Target="chartsheets/sheet28.xml"/><Relationship Id="rId64" Type="http://schemas.openxmlformats.org/officeDocument/2006/relationships/worksheet" Target="worksheets/sheet33.xml"/><Relationship Id="rId69" Type="http://schemas.openxmlformats.org/officeDocument/2006/relationships/worksheet" Target="worksheets/sheet38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chartsheet" Target="chartsheets/sheet25.xml"/><Relationship Id="rId72" Type="http://schemas.openxmlformats.org/officeDocument/2006/relationships/worksheet" Target="worksheets/sheet41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9.xml"/><Relationship Id="rId17" Type="http://schemas.openxmlformats.org/officeDocument/2006/relationships/chartsheet" Target="chartsheets/sheet7.xml"/><Relationship Id="rId25" Type="http://schemas.openxmlformats.org/officeDocument/2006/relationships/worksheet" Target="worksheets/sheet15.xml"/><Relationship Id="rId33" Type="http://schemas.openxmlformats.org/officeDocument/2006/relationships/chartsheet" Target="chartsheets/sheet16.xml"/><Relationship Id="rId38" Type="http://schemas.openxmlformats.org/officeDocument/2006/relationships/worksheet" Target="worksheets/sheet20.xml"/><Relationship Id="rId46" Type="http://schemas.openxmlformats.org/officeDocument/2006/relationships/worksheet" Target="worksheets/sheet25.xml"/><Relationship Id="rId59" Type="http://schemas.openxmlformats.org/officeDocument/2006/relationships/chartsheet" Target="chartsheets/sheet30.xml"/><Relationship Id="rId67" Type="http://schemas.openxmlformats.org/officeDocument/2006/relationships/worksheet" Target="worksheets/sheet36.xml"/><Relationship Id="rId20" Type="http://schemas.openxmlformats.org/officeDocument/2006/relationships/chartsheet" Target="chartsheets/sheet9.xml"/><Relationship Id="rId41" Type="http://schemas.openxmlformats.org/officeDocument/2006/relationships/chartsheet" Target="chartsheets/sheet20.xml"/><Relationship Id="rId54" Type="http://schemas.openxmlformats.org/officeDocument/2006/relationships/chartsheet" Target="chartsheets/sheet27.xml"/><Relationship Id="rId62" Type="http://schemas.openxmlformats.org/officeDocument/2006/relationships/worksheet" Target="worksheets/sheet31.xml"/><Relationship Id="rId70" Type="http://schemas.openxmlformats.org/officeDocument/2006/relationships/worksheet" Target="worksheets/sheet39.xml"/><Relationship Id="rId75" Type="http://schemas.openxmlformats.org/officeDocument/2006/relationships/chartsheet" Target="chartsheets/sheet33.xml"/><Relationship Id="rId83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0.xml"/><Relationship Id="rId23" Type="http://schemas.openxmlformats.org/officeDocument/2006/relationships/worksheet" Target="worksheets/sheet13.xml"/><Relationship Id="rId28" Type="http://schemas.openxmlformats.org/officeDocument/2006/relationships/worksheet" Target="worksheets/sheet16.xml"/><Relationship Id="rId36" Type="http://schemas.openxmlformats.org/officeDocument/2006/relationships/chartsheet" Target="chartsheets/sheet18.xml"/><Relationship Id="rId49" Type="http://schemas.openxmlformats.org/officeDocument/2006/relationships/worksheet" Target="worksheets/sheet26.xml"/><Relationship Id="rId57" Type="http://schemas.openxmlformats.org/officeDocument/2006/relationships/chartsheet" Target="chartsheets/sheet29.xml"/><Relationship Id="rId10" Type="http://schemas.openxmlformats.org/officeDocument/2006/relationships/chartsheet" Target="chartsheets/sheet2.xml"/><Relationship Id="rId31" Type="http://schemas.openxmlformats.org/officeDocument/2006/relationships/worksheet" Target="worksheets/sheet17.xml"/><Relationship Id="rId44" Type="http://schemas.openxmlformats.org/officeDocument/2006/relationships/worksheet" Target="worksheets/sheet23.xml"/><Relationship Id="rId52" Type="http://schemas.openxmlformats.org/officeDocument/2006/relationships/worksheet" Target="worksheets/sheet27.xml"/><Relationship Id="rId60" Type="http://schemas.openxmlformats.org/officeDocument/2006/relationships/chartsheet" Target="chartsheets/sheet31.xml"/><Relationship Id="rId65" Type="http://schemas.openxmlformats.org/officeDocument/2006/relationships/worksheet" Target="worksheets/sheet34.xml"/><Relationship Id="rId73" Type="http://schemas.openxmlformats.org/officeDocument/2006/relationships/worksheet" Target="worksheets/sheet42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1.xml"/><Relationship Id="rId13" Type="http://schemas.openxmlformats.org/officeDocument/2006/relationships/chartsheet" Target="chartsheets/sheet4.xml"/><Relationship Id="rId18" Type="http://schemas.openxmlformats.org/officeDocument/2006/relationships/chartsheet" Target="chartsheets/sheet8.xml"/><Relationship Id="rId39" Type="http://schemas.openxmlformats.org/officeDocument/2006/relationships/worksheet" Target="worksheets/sheet21.xml"/><Relationship Id="rId34" Type="http://schemas.openxmlformats.org/officeDocument/2006/relationships/worksheet" Target="worksheets/sheet18.xml"/><Relationship Id="rId50" Type="http://schemas.openxmlformats.org/officeDocument/2006/relationships/chartsheet" Target="chartsheets/sheet24.xml"/><Relationship Id="rId55" Type="http://schemas.openxmlformats.org/officeDocument/2006/relationships/worksheet" Target="worksheets/sheet28.xml"/><Relationship Id="rId76" Type="http://schemas.openxmlformats.org/officeDocument/2006/relationships/chartsheet" Target="chartsheets/sheet3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40.xml"/><Relationship Id="rId2" Type="http://schemas.openxmlformats.org/officeDocument/2006/relationships/worksheet" Target="worksheets/sheet2.xml"/><Relationship Id="rId29" Type="http://schemas.openxmlformats.org/officeDocument/2006/relationships/chartsheet" Target="chartsheets/sheet13.xml"/><Relationship Id="rId24" Type="http://schemas.openxmlformats.org/officeDocument/2006/relationships/worksheet" Target="worksheets/sheet14.xml"/><Relationship Id="rId40" Type="http://schemas.openxmlformats.org/officeDocument/2006/relationships/chartsheet" Target="chartsheets/sheet19.xml"/><Relationship Id="rId45" Type="http://schemas.openxmlformats.org/officeDocument/2006/relationships/worksheet" Target="worksheets/sheet24.xml"/><Relationship Id="rId66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6772414278864384"/>
          <c:y val="7.8915984669299319E-2"/>
          <c:w val="0.67678162879628212"/>
          <c:h val="0.75880754489710889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[1]PlotDat18!$E$1:$E$30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xVal>
          <c:yVal>
            <c:numRef>
              <c:f>[1]PlotDat18!$F$1:$F$30</c:f>
              <c:numCache>
                <c:formatCode>General</c:formatCode>
                <c:ptCount val="30"/>
                <c:pt idx="0">
                  <c:v>1732</c:v>
                </c:pt>
                <c:pt idx="1">
                  <c:v>1731</c:v>
                </c:pt>
                <c:pt idx="2">
                  <c:v>1730</c:v>
                </c:pt>
                <c:pt idx="3">
                  <c:v>1727</c:v>
                </c:pt>
                <c:pt idx="4">
                  <c:v>1725</c:v>
                </c:pt>
                <c:pt idx="5">
                  <c:v>1725</c:v>
                </c:pt>
                <c:pt idx="6">
                  <c:v>1723</c:v>
                </c:pt>
                <c:pt idx="7">
                  <c:v>1722</c:v>
                </c:pt>
                <c:pt idx="8">
                  <c:v>1719</c:v>
                </c:pt>
                <c:pt idx="9">
                  <c:v>1719</c:v>
                </c:pt>
                <c:pt idx="10">
                  <c:v>1717</c:v>
                </c:pt>
                <c:pt idx="11">
                  <c:v>1716</c:v>
                </c:pt>
                <c:pt idx="12">
                  <c:v>1716</c:v>
                </c:pt>
                <c:pt idx="13">
                  <c:v>1715</c:v>
                </c:pt>
                <c:pt idx="14">
                  <c:v>1715</c:v>
                </c:pt>
                <c:pt idx="15">
                  <c:v>1713</c:v>
                </c:pt>
                <c:pt idx="16">
                  <c:v>1713</c:v>
                </c:pt>
                <c:pt idx="17">
                  <c:v>1711</c:v>
                </c:pt>
                <c:pt idx="18">
                  <c:v>1709</c:v>
                </c:pt>
                <c:pt idx="19">
                  <c:v>1708</c:v>
                </c:pt>
                <c:pt idx="20">
                  <c:v>1708</c:v>
                </c:pt>
                <c:pt idx="21">
                  <c:v>1705</c:v>
                </c:pt>
                <c:pt idx="22">
                  <c:v>1702</c:v>
                </c:pt>
                <c:pt idx="23">
                  <c:v>1701</c:v>
                </c:pt>
                <c:pt idx="24">
                  <c:v>1698</c:v>
                </c:pt>
                <c:pt idx="25">
                  <c:v>1698</c:v>
                </c:pt>
                <c:pt idx="26">
                  <c:v>1688</c:v>
                </c:pt>
                <c:pt idx="27">
                  <c:v>1687</c:v>
                </c:pt>
                <c:pt idx="28">
                  <c:v>1682</c:v>
                </c:pt>
                <c:pt idx="29">
                  <c:v>1674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ED-4A80-80E8-B7BA9EC13FD5}"/>
            </c:ext>
          </c:extLst>
        </c:ser>
        <c:ser>
          <c:idx val="1"/>
          <c:order val="1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[1]PlotDat18!$C$1:$C$2</c:f>
              <c:numCache>
                <c:formatCode>General</c:formatCode>
                <c:ptCount val="2"/>
                <c:pt idx="0">
                  <c:v>0.19999999999999998</c:v>
                </c:pt>
                <c:pt idx="1">
                  <c:v>30.8</c:v>
                </c:pt>
              </c:numCache>
            </c:numRef>
          </c:xVal>
          <c:yVal>
            <c:numRef>
              <c:f>[1]PlotDat18!$D$1:$D$2</c:f>
              <c:numCache>
                <c:formatCode>General</c:formatCode>
                <c:ptCount val="2"/>
                <c:pt idx="0">
                  <c:v>1712.5425499530395</c:v>
                </c:pt>
                <c:pt idx="1">
                  <c:v>1712.5425499530395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ED-4A80-80E8-B7BA9EC13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3147168"/>
        <c:axId val="1344346864"/>
      </c:scatterChart>
      <c:valAx>
        <c:axId val="1523147168"/>
        <c:scaling>
          <c:orientation val="minMax"/>
          <c:max val="3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spPr>
          <a:ln w="12700"/>
        </c:spPr>
        <c:crossAx val="1344346864"/>
        <c:crosses val="autoZero"/>
        <c:crossBetween val="midCat"/>
        <c:majorUnit val="5"/>
        <c:minorUnit val="1"/>
      </c:valAx>
      <c:valAx>
        <c:axId val="1344346864"/>
        <c:scaling>
          <c:orientation val="minMax"/>
          <c:max val="1820"/>
          <c:min val="1600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523147168"/>
        <c:crosses val="autoZero"/>
        <c:crossBetween val="midCat"/>
        <c:majorUnit val="40"/>
        <c:minorUnit val="20"/>
      </c:valAx>
      <c:spPr>
        <a:noFill/>
        <a:ln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7979315753278297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PlotDat37!$S$1:$S$32</c:f>
              <c:numCache>
                <c:formatCode>General</c:formatCode>
                <c:ptCount val="32"/>
                <c:pt idx="0">
                  <c:v>3.8</c:v>
                </c:pt>
                <c:pt idx="1">
                  <c:v>3.8000000000000034</c:v>
                </c:pt>
                <c:pt idx="2">
                  <c:v>3.8530000516009073</c:v>
                </c:pt>
                <c:pt idx="3">
                  <c:v>3.9065853126746655</c:v>
                </c:pt>
                <c:pt idx="4">
                  <c:v>3.9607622449154984</c:v>
                </c:pt>
                <c:pt idx="5">
                  <c:v>4.0155373813655686</c:v>
                </c:pt>
                <c:pt idx="6">
                  <c:v>4.0709173272027845</c:v>
                </c:pt>
                <c:pt idx="7">
                  <c:v>4.1269087605372992</c:v>
                </c:pt>
                <c:pt idx="8">
                  <c:v>4.1835184332167996</c:v>
                </c:pt>
                <c:pt idx="9">
                  <c:v>4.2407531716407005</c:v>
                </c:pt>
                <c:pt idx="10">
                  <c:v>4.2986198775833167</c:v>
                </c:pt>
                <c:pt idx="11">
                  <c:v>4.3571255290261286</c:v>
                </c:pt>
                <c:pt idx="12">
                  <c:v>4.4162771809992334</c:v>
                </c:pt>
                <c:pt idx="13">
                  <c:v>4.4760819664321003</c:v>
                </c:pt>
                <c:pt idx="14">
                  <c:v>4.5365470970136998</c:v>
                </c:pt>
                <c:pt idx="15">
                  <c:v>4.597679864062151</c:v>
                </c:pt>
                <c:pt idx="16">
                  <c:v>4.6594876394039497</c:v>
                </c:pt>
                <c:pt idx="17">
                  <c:v>4.721977876262927</c:v>
                </c:pt>
                <c:pt idx="18">
                  <c:v>4.7851581101590028</c:v>
                </c:pt>
                <c:pt idx="19">
                  <c:v>4.8490359598168817</c:v>
                </c:pt>
                <c:pt idx="20">
                  <c:v>4.9136191280847648</c:v>
                </c:pt>
                <c:pt idx="21">
                  <c:v>4.9789154028632199</c:v>
                </c:pt>
                <c:pt idx="22">
                  <c:v>5.0449326580443019</c:v>
                </c:pt>
                <c:pt idx="23">
                  <c:v>5.1116788544610392</c:v>
                </c:pt>
                <c:pt idx="24">
                  <c:v>5.1791620408474115</c:v>
                </c:pt>
                <c:pt idx="25">
                  <c:v>5.2473903548089238</c:v>
                </c:pt>
                <c:pt idx="26">
                  <c:v>5.3163720238038961</c:v>
                </c:pt>
                <c:pt idx="27">
                  <c:v>5.3861153661355861</c:v>
                </c:pt>
                <c:pt idx="28">
                  <c:v>5.4566287919552758</c:v>
                </c:pt>
                <c:pt idx="29">
                  <c:v>5.5279208042764241</c:v>
                </c:pt>
                <c:pt idx="30">
                  <c:v>5.6000000000000227</c:v>
                </c:pt>
                <c:pt idx="31">
                  <c:v>5.6</c:v>
                </c:pt>
              </c:numCache>
            </c:numRef>
          </c:xVal>
          <c:yVal>
            <c:numRef>
              <c:f>PlotDat37!$T$1:$T$32</c:f>
              <c:numCache>
                <c:formatCode>General</c:formatCode>
                <c:ptCount val="32"/>
                <c:pt idx="0">
                  <c:v>0.28027477949184415</c:v>
                </c:pt>
                <c:pt idx="1">
                  <c:v>0.28027477949184432</c:v>
                </c:pt>
                <c:pt idx="2">
                  <c:v>0.28249113224558609</c:v>
                </c:pt>
                <c:pt idx="3">
                  <c:v>0.28471132184717307</c:v>
                </c:pt>
                <c:pt idx="4">
                  <c:v>0.28693535493877964</c:v>
                </c:pt>
                <c:pt idx="5">
                  <c:v>0.28916323817407896</c:v>
                </c:pt>
                <c:pt idx="6">
                  <c:v>0.2913949782182621</c:v>
                </c:pt>
                <c:pt idx="7">
                  <c:v>0.29363058174805934</c:v>
                </c:pt>
                <c:pt idx="8">
                  <c:v>0.29587005545175904</c:v>
                </c:pt>
                <c:pt idx="9">
                  <c:v>0.29811340602922809</c:v>
                </c:pt>
                <c:pt idx="10">
                  <c:v>0.30036064019193187</c:v>
                </c:pt>
                <c:pt idx="11">
                  <c:v>0.30261176466295425</c:v>
                </c:pt>
                <c:pt idx="12">
                  <c:v>0.30486678617701779</c:v>
                </c:pt>
                <c:pt idx="13">
                  <c:v>0.30712571148050416</c:v>
                </c:pt>
                <c:pt idx="14">
                  <c:v>0.30938854733147392</c:v>
                </c:pt>
                <c:pt idx="15">
                  <c:v>0.3116553004996867</c:v>
                </c:pt>
                <c:pt idx="16">
                  <c:v>0.3139259777666219</c:v>
                </c:pt>
                <c:pt idx="17">
                  <c:v>0.31620058592549838</c:v>
                </c:pt>
                <c:pt idx="18">
                  <c:v>0.31847913178129539</c:v>
                </c:pt>
                <c:pt idx="19">
                  <c:v>0.32076162215077231</c:v>
                </c:pt>
                <c:pt idx="20">
                  <c:v>0.32304806386249019</c:v>
                </c:pt>
                <c:pt idx="21">
                  <c:v>0.32533846375683018</c:v>
                </c:pt>
                <c:pt idx="22">
                  <c:v>0.32763282868601618</c:v>
                </c:pt>
                <c:pt idx="23">
                  <c:v>0.32993116551413371</c:v>
                </c:pt>
                <c:pt idx="24">
                  <c:v>0.33223348111715145</c:v>
                </c:pt>
                <c:pt idx="25">
                  <c:v>0.33453978238294146</c:v>
                </c:pt>
                <c:pt idx="26">
                  <c:v>0.33685007621129937</c:v>
                </c:pt>
                <c:pt idx="27">
                  <c:v>0.33916436951396589</c:v>
                </c:pt>
                <c:pt idx="28">
                  <c:v>0.34148266921464687</c:v>
                </c:pt>
                <c:pt idx="29">
                  <c:v>0.34380498224903366</c:v>
                </c:pt>
                <c:pt idx="30">
                  <c:v>0.34613131556482535</c:v>
                </c:pt>
                <c:pt idx="31">
                  <c:v>0.34613131556482463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19-48DC-9321-3780FAD7D15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PlotDat37!$E$1:$E$23</c:f>
              <c:numCache>
                <c:formatCode>General</c:formatCode>
                <c:ptCount val="23"/>
                <c:pt idx="0">
                  <c:v>3.847094088189841</c:v>
                </c:pt>
                <c:pt idx="1">
                  <c:v>3.8465804708026896</c:v>
                </c:pt>
                <c:pt idx="2">
                  <c:v>3.8450812288673424</c:v>
                </c:pt>
                <c:pt idx="3">
                  <c:v>3.8427178220490661</c:v>
                </c:pt>
                <c:pt idx="4">
                  <c:v>3.8396817195125559</c:v>
                </c:pt>
                <c:pt idx="5">
                  <c:v>3.836218888228923</c:v>
                </c:pt>
                <c:pt idx="6">
                  <c:v>3.8326098661945158</c:v>
                </c:pt>
                <c:pt idx="7">
                  <c:v>3.8291470349108829</c:v>
                </c:pt>
                <c:pt idx="8">
                  <c:v>3.8261109323743727</c:v>
                </c:pt>
                <c:pt idx="9">
                  <c:v>3.8237475255560964</c:v>
                </c:pt>
                <c:pt idx="10">
                  <c:v>3.8222482836207492</c:v>
                </c:pt>
                <c:pt idx="11">
                  <c:v>3.8217346662335978</c:v>
                </c:pt>
                <c:pt idx="12">
                  <c:v>3.8222482836207492</c:v>
                </c:pt>
                <c:pt idx="13">
                  <c:v>3.8237475255560964</c:v>
                </c:pt>
                <c:pt idx="14">
                  <c:v>3.8261109323743727</c:v>
                </c:pt>
                <c:pt idx="15">
                  <c:v>3.8291470349108829</c:v>
                </c:pt>
                <c:pt idx="16">
                  <c:v>3.8326098661945163</c:v>
                </c:pt>
                <c:pt idx="17">
                  <c:v>3.836218888228923</c:v>
                </c:pt>
                <c:pt idx="18">
                  <c:v>3.8396817195125559</c:v>
                </c:pt>
                <c:pt idx="19">
                  <c:v>3.8427178220490661</c:v>
                </c:pt>
                <c:pt idx="20">
                  <c:v>3.8450812288673424</c:v>
                </c:pt>
                <c:pt idx="21">
                  <c:v>3.8465804708026896</c:v>
                </c:pt>
                <c:pt idx="22">
                  <c:v>3.847094088189841</c:v>
                </c:pt>
              </c:numCache>
            </c:numRef>
          </c:xVal>
          <c:yVal>
            <c:numRef>
              <c:f>PlotDat37!$F$1:$F$23</c:f>
              <c:numCache>
                <c:formatCode>General</c:formatCode>
                <c:ptCount val="23"/>
                <c:pt idx="0">
                  <c:v>0.28171624981757498</c:v>
                </c:pt>
                <c:pt idx="1">
                  <c:v>0.2818336181570486</c:v>
                </c:pt>
                <c:pt idx="2">
                  <c:v>0.28194147801737934</c:v>
                </c:pt>
                <c:pt idx="3">
                  <c:v>0.28203109122794268</c:v>
                </c:pt>
                <c:pt idx="4">
                  <c:v>0.28209519785936904</c:v>
                </c:pt>
                <c:pt idx="5">
                  <c:v>0.28212860437363713</c:v>
                </c:pt>
                <c:pt idx="6">
                  <c:v>0.28212860437363713</c:v>
                </c:pt>
                <c:pt idx="7">
                  <c:v>0.28209519785936904</c:v>
                </c:pt>
                <c:pt idx="8">
                  <c:v>0.28203109122794268</c:v>
                </c:pt>
                <c:pt idx="9">
                  <c:v>0.28194147801737934</c:v>
                </c:pt>
                <c:pt idx="10">
                  <c:v>0.2818336181570486</c:v>
                </c:pt>
                <c:pt idx="11">
                  <c:v>0.28171624980515947</c:v>
                </c:pt>
                <c:pt idx="12">
                  <c:v>0.28159888146568585</c:v>
                </c:pt>
                <c:pt idx="13">
                  <c:v>0.28149102160535511</c:v>
                </c:pt>
                <c:pt idx="14">
                  <c:v>0.28140140839479177</c:v>
                </c:pt>
                <c:pt idx="15">
                  <c:v>0.28133730176336541</c:v>
                </c:pt>
                <c:pt idx="16">
                  <c:v>0.28130389524909732</c:v>
                </c:pt>
                <c:pt idx="17">
                  <c:v>0.28130389524909732</c:v>
                </c:pt>
                <c:pt idx="18">
                  <c:v>0.28133730176336541</c:v>
                </c:pt>
                <c:pt idx="19">
                  <c:v>0.28140140839479177</c:v>
                </c:pt>
                <c:pt idx="20">
                  <c:v>0.28149102160535511</c:v>
                </c:pt>
                <c:pt idx="21">
                  <c:v>0.28159888146568585</c:v>
                </c:pt>
                <c:pt idx="22">
                  <c:v>0.28171624980515947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19-48DC-9321-3780FAD7D159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PlotDat37!$G$1:$G$23</c:f>
              <c:numCache>
                <c:formatCode>General</c:formatCode>
                <c:ptCount val="23"/>
                <c:pt idx="0">
                  <c:v>4.0921676946495218</c:v>
                </c:pt>
                <c:pt idx="1">
                  <c:v>4.0916112916984195</c:v>
                </c:pt>
                <c:pt idx="2">
                  <c:v>4.0899871593031554</c:v>
                </c:pt>
                <c:pt idx="3">
                  <c:v>4.0874268750113067</c:v>
                </c:pt>
                <c:pt idx="4">
                  <c:v>4.0841378578296013</c:v>
                </c:pt>
                <c:pt idx="5">
                  <c:v>4.0803865643695634</c:v>
                </c:pt>
                <c:pt idx="6">
                  <c:v>4.0764769021175233</c:v>
                </c:pt>
                <c:pt idx="7">
                  <c:v>4.0727256086574855</c:v>
                </c:pt>
                <c:pt idx="8">
                  <c:v>4.06943659147578</c:v>
                </c:pt>
                <c:pt idx="9">
                  <c:v>4.0668763071839313</c:v>
                </c:pt>
                <c:pt idx="10">
                  <c:v>4.0652521747886672</c:v>
                </c:pt>
                <c:pt idx="11">
                  <c:v>4.0646957718375649</c:v>
                </c:pt>
                <c:pt idx="12">
                  <c:v>4.0652521747886672</c:v>
                </c:pt>
                <c:pt idx="13">
                  <c:v>4.0668763071839313</c:v>
                </c:pt>
                <c:pt idx="14">
                  <c:v>4.06943659147578</c:v>
                </c:pt>
                <c:pt idx="15">
                  <c:v>4.0727256086574855</c:v>
                </c:pt>
                <c:pt idx="16">
                  <c:v>4.0764769021175233</c:v>
                </c:pt>
                <c:pt idx="17">
                  <c:v>4.0803865643695634</c:v>
                </c:pt>
                <c:pt idx="18">
                  <c:v>4.0841378578296013</c:v>
                </c:pt>
                <c:pt idx="19">
                  <c:v>4.0874268750113067</c:v>
                </c:pt>
                <c:pt idx="20">
                  <c:v>4.0899871593031554</c:v>
                </c:pt>
                <c:pt idx="21">
                  <c:v>4.0916112916984195</c:v>
                </c:pt>
                <c:pt idx="22">
                  <c:v>4.0921676946495218</c:v>
                </c:pt>
              </c:numCache>
            </c:numRef>
          </c:xVal>
          <c:yVal>
            <c:numRef>
              <c:f>PlotDat37!$H$1:$H$23</c:f>
              <c:numCache>
                <c:formatCode>General</c:formatCode>
                <c:ptCount val="23"/>
                <c:pt idx="0">
                  <c:v>0.29169621500053783</c:v>
                </c:pt>
                <c:pt idx="1">
                  <c:v>0.29181819353703281</c:v>
                </c:pt>
                <c:pt idx="2">
                  <c:v>0.29193029010386418</c:v>
                </c:pt>
                <c:pt idx="3">
                  <c:v>0.29202342329739961</c:v>
                </c:pt>
                <c:pt idx="4">
                  <c:v>0.29209004802018329</c:v>
                </c:pt>
                <c:pt idx="5">
                  <c:v>0.29212476673340781</c:v>
                </c:pt>
                <c:pt idx="6">
                  <c:v>0.29212476673340781</c:v>
                </c:pt>
                <c:pt idx="7">
                  <c:v>0.29209004802018329</c:v>
                </c:pt>
                <c:pt idx="8">
                  <c:v>0.29202342329739961</c:v>
                </c:pt>
                <c:pt idx="9">
                  <c:v>0.29193029010386418</c:v>
                </c:pt>
                <c:pt idx="10">
                  <c:v>0.29181819353703281</c:v>
                </c:pt>
                <c:pt idx="11">
                  <c:v>0.29169621498763471</c:v>
                </c:pt>
                <c:pt idx="12">
                  <c:v>0.29157423645113972</c:v>
                </c:pt>
                <c:pt idx="13">
                  <c:v>0.29146213988430836</c:v>
                </c:pt>
                <c:pt idx="14">
                  <c:v>0.29136900669077292</c:v>
                </c:pt>
                <c:pt idx="15">
                  <c:v>0.29130238196798924</c:v>
                </c:pt>
                <c:pt idx="16">
                  <c:v>0.29126766325476472</c:v>
                </c:pt>
                <c:pt idx="17">
                  <c:v>0.29126766325476472</c:v>
                </c:pt>
                <c:pt idx="18">
                  <c:v>0.29130238196798924</c:v>
                </c:pt>
                <c:pt idx="19">
                  <c:v>0.29136900669077292</c:v>
                </c:pt>
                <c:pt idx="20">
                  <c:v>0.29146213988430836</c:v>
                </c:pt>
                <c:pt idx="21">
                  <c:v>0.29157423645113972</c:v>
                </c:pt>
                <c:pt idx="22">
                  <c:v>0.29169621498763471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F19-48DC-9321-3780FAD7D159}"/>
            </c:ext>
          </c:extLst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PlotDat37!$I$1:$I$23</c:f>
              <c:numCache>
                <c:formatCode>General</c:formatCode>
                <c:ptCount val="23"/>
                <c:pt idx="0">
                  <c:v>4.3496324159160569</c:v>
                </c:pt>
                <c:pt idx="1">
                  <c:v>4.3490302167524764</c:v>
                </c:pt>
                <c:pt idx="2">
                  <c:v>4.3472724058565522</c:v>
                </c:pt>
                <c:pt idx="3">
                  <c:v>4.344501390612967</c:v>
                </c:pt>
                <c:pt idx="4">
                  <c:v>4.3409416621968955</c:v>
                </c:pt>
                <c:pt idx="5">
                  <c:v>4.3368816086340862</c:v>
                </c:pt>
                <c:pt idx="6">
                  <c:v>4.3326501513181315</c:v>
                </c:pt>
                <c:pt idx="7">
                  <c:v>4.3285900977553222</c:v>
                </c:pt>
                <c:pt idx="8">
                  <c:v>4.3250303693392507</c:v>
                </c:pt>
                <c:pt idx="9">
                  <c:v>4.3222593540956655</c:v>
                </c:pt>
                <c:pt idx="10">
                  <c:v>4.3205015431997413</c:v>
                </c:pt>
                <c:pt idx="11">
                  <c:v>4.3198993440361608</c:v>
                </c:pt>
                <c:pt idx="12">
                  <c:v>4.3205015431997413</c:v>
                </c:pt>
                <c:pt idx="13">
                  <c:v>4.3222593540956664</c:v>
                </c:pt>
                <c:pt idx="14">
                  <c:v>4.3250303693392507</c:v>
                </c:pt>
                <c:pt idx="15">
                  <c:v>4.3285900977553222</c:v>
                </c:pt>
                <c:pt idx="16">
                  <c:v>4.3326501513181315</c:v>
                </c:pt>
                <c:pt idx="17">
                  <c:v>4.3368816086340862</c:v>
                </c:pt>
                <c:pt idx="18">
                  <c:v>4.3409416621968955</c:v>
                </c:pt>
                <c:pt idx="19">
                  <c:v>4.344501390612967</c:v>
                </c:pt>
                <c:pt idx="20">
                  <c:v>4.3472724058565522</c:v>
                </c:pt>
                <c:pt idx="21">
                  <c:v>4.3490302167524764</c:v>
                </c:pt>
                <c:pt idx="22">
                  <c:v>4.3496324159160569</c:v>
                </c:pt>
              </c:numCache>
            </c:numRef>
          </c:xVal>
          <c:yVal>
            <c:numRef>
              <c:f>PlotDat37!$J$1:$J$23</c:f>
              <c:numCache>
                <c:formatCode>General</c:formatCode>
                <c:ptCount val="23"/>
                <c:pt idx="0">
                  <c:v>0.30175388825381755</c:v>
                </c:pt>
                <c:pt idx="1">
                  <c:v>0.30188054167195466</c:v>
                </c:pt>
                <c:pt idx="2">
                  <c:v>0.30199693438339115</c:v>
                </c:pt>
                <c:pt idx="3">
                  <c:v>0.30209363694286057</c:v>
                </c:pt>
                <c:pt idx="4">
                  <c:v>0.30216281508410703</c:v>
                </c:pt>
                <c:pt idx="5">
                  <c:v>0.30219886440554489</c:v>
                </c:pt>
                <c:pt idx="6">
                  <c:v>0.30219886440554489</c:v>
                </c:pt>
                <c:pt idx="7">
                  <c:v>0.30216281508410703</c:v>
                </c:pt>
                <c:pt idx="8">
                  <c:v>0.30209363694286057</c:v>
                </c:pt>
                <c:pt idx="9">
                  <c:v>0.30199693438339115</c:v>
                </c:pt>
                <c:pt idx="10">
                  <c:v>0.30188054167195466</c:v>
                </c:pt>
                <c:pt idx="11">
                  <c:v>0.30175388825381755</c:v>
                </c:pt>
                <c:pt idx="12">
                  <c:v>0.30162723483568044</c:v>
                </c:pt>
                <c:pt idx="13">
                  <c:v>0.30151084212424395</c:v>
                </c:pt>
                <c:pt idx="14">
                  <c:v>0.30141413956477453</c:v>
                </c:pt>
                <c:pt idx="15">
                  <c:v>0.30134496142352807</c:v>
                </c:pt>
                <c:pt idx="16">
                  <c:v>0.30130891210209021</c:v>
                </c:pt>
                <c:pt idx="17">
                  <c:v>0.30130891210209021</c:v>
                </c:pt>
                <c:pt idx="18">
                  <c:v>0.30134496142352807</c:v>
                </c:pt>
                <c:pt idx="19">
                  <c:v>0.30141413956477453</c:v>
                </c:pt>
                <c:pt idx="20">
                  <c:v>0.30151084212424395</c:v>
                </c:pt>
                <c:pt idx="21">
                  <c:v>0.30162723483568044</c:v>
                </c:pt>
                <c:pt idx="22">
                  <c:v>0.30175388825381755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F19-48DC-9321-3780FAD7D159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PlotDat37!$K$1:$K$23</c:f>
              <c:numCache>
                <c:formatCode>General</c:formatCode>
                <c:ptCount val="23"/>
                <c:pt idx="0">
                  <c:v>4.6201147547245309</c:v>
                </c:pt>
                <c:pt idx="1">
                  <c:v>4.6194635537807516</c:v>
                </c:pt>
                <c:pt idx="2">
                  <c:v>4.6175627073770364</c:v>
                </c:pt>
                <c:pt idx="3">
                  <c:v>4.6145662107842469</c:v>
                </c:pt>
                <c:pt idx="4">
                  <c:v>4.610716822335478</c:v>
                </c:pt>
                <c:pt idx="5">
                  <c:v>4.6063263965896555</c:v>
                </c:pt>
                <c:pt idx="6">
                  <c:v>4.601750619729839</c:v>
                </c:pt>
                <c:pt idx="7">
                  <c:v>4.5973601939840165</c:v>
                </c:pt>
                <c:pt idx="8">
                  <c:v>4.5935108055352476</c:v>
                </c:pt>
                <c:pt idx="9">
                  <c:v>4.590514308942458</c:v>
                </c:pt>
                <c:pt idx="10">
                  <c:v>4.5886134625387429</c:v>
                </c:pt>
                <c:pt idx="11">
                  <c:v>4.5879622615949636</c:v>
                </c:pt>
                <c:pt idx="12">
                  <c:v>4.5886134625387429</c:v>
                </c:pt>
                <c:pt idx="13">
                  <c:v>4.590514308942458</c:v>
                </c:pt>
                <c:pt idx="14">
                  <c:v>4.5935108055352476</c:v>
                </c:pt>
                <c:pt idx="15">
                  <c:v>4.5973601939840165</c:v>
                </c:pt>
                <c:pt idx="16">
                  <c:v>4.601750619729839</c:v>
                </c:pt>
                <c:pt idx="17">
                  <c:v>4.6063263965896555</c:v>
                </c:pt>
                <c:pt idx="18">
                  <c:v>4.6107168223354789</c:v>
                </c:pt>
                <c:pt idx="19">
                  <c:v>4.6145662107842469</c:v>
                </c:pt>
                <c:pt idx="20">
                  <c:v>4.6175627073770364</c:v>
                </c:pt>
                <c:pt idx="21">
                  <c:v>4.6194635537807516</c:v>
                </c:pt>
                <c:pt idx="22">
                  <c:v>4.6201147547245309</c:v>
                </c:pt>
              </c:numCache>
            </c:numRef>
          </c:xVal>
          <c:yVal>
            <c:numRef>
              <c:f>PlotDat37!$L$1:$L$23</c:f>
              <c:numCache>
                <c:formatCode>General</c:formatCode>
                <c:ptCount val="23"/>
                <c:pt idx="0">
                  <c:v>0.31188987465732465</c:v>
                </c:pt>
                <c:pt idx="1">
                  <c:v>0.3120212683562873</c:v>
                </c:pt>
                <c:pt idx="2">
                  <c:v>0.31214201731918845</c:v>
                </c:pt>
                <c:pt idx="3">
                  <c:v>0.31224233918317551</c:v>
                </c:pt>
                <c:pt idx="4">
                  <c:v>0.31231410646746538</c:v>
                </c:pt>
                <c:pt idx="5">
                  <c:v>0.3123515050135014</c:v>
                </c:pt>
                <c:pt idx="6">
                  <c:v>0.3123515050135014</c:v>
                </c:pt>
                <c:pt idx="7">
                  <c:v>0.31231410646746538</c:v>
                </c:pt>
                <c:pt idx="8">
                  <c:v>0.31224233918317551</c:v>
                </c:pt>
                <c:pt idx="9">
                  <c:v>0.31214201731918845</c:v>
                </c:pt>
                <c:pt idx="10">
                  <c:v>0.3120212683562873</c:v>
                </c:pt>
                <c:pt idx="11">
                  <c:v>0.31188987465732465</c:v>
                </c:pt>
                <c:pt idx="12">
                  <c:v>0.31175848095836201</c:v>
                </c:pt>
                <c:pt idx="13">
                  <c:v>0.31163773199546085</c:v>
                </c:pt>
                <c:pt idx="14">
                  <c:v>0.31153741013147379</c:v>
                </c:pt>
                <c:pt idx="15">
                  <c:v>0.31146564284718392</c:v>
                </c:pt>
                <c:pt idx="16">
                  <c:v>0.31142824430114791</c:v>
                </c:pt>
                <c:pt idx="17">
                  <c:v>0.31142824430114791</c:v>
                </c:pt>
                <c:pt idx="18">
                  <c:v>0.31146564284718392</c:v>
                </c:pt>
                <c:pt idx="19">
                  <c:v>0.31153741013147379</c:v>
                </c:pt>
                <c:pt idx="20">
                  <c:v>0.31163773199546085</c:v>
                </c:pt>
                <c:pt idx="21">
                  <c:v>0.31175848095836201</c:v>
                </c:pt>
                <c:pt idx="22">
                  <c:v>0.31188987465732465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F19-48DC-9321-3780FAD7D159}"/>
            </c:ext>
          </c:extLst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PlotDat37!$M$1:$M$23</c:f>
              <c:numCache>
                <c:formatCode>General</c:formatCode>
                <c:ptCount val="23"/>
                <c:pt idx="0">
                  <c:v>4.9042728901005486</c:v>
                </c:pt>
                <c:pt idx="1">
                  <c:v>4.903569274882865</c:v>
                </c:pt>
                <c:pt idx="2">
                  <c:v>4.9015154319501884</c:v>
                </c:pt>
                <c:pt idx="3">
                  <c:v>4.8982777514422509</c:v>
                </c:pt>
                <c:pt idx="4">
                  <c:v>4.8941185309785782</c:v>
                </c:pt>
                <c:pt idx="5">
                  <c:v>4.8893747258653004</c:v>
                </c:pt>
                <c:pt idx="6">
                  <c:v>4.8844306509801996</c:v>
                </c:pt>
                <c:pt idx="7">
                  <c:v>4.8796868458669218</c:v>
                </c:pt>
                <c:pt idx="8">
                  <c:v>4.8755276254032491</c:v>
                </c:pt>
                <c:pt idx="9">
                  <c:v>4.8722899448953116</c:v>
                </c:pt>
                <c:pt idx="10">
                  <c:v>4.870236101962635</c:v>
                </c:pt>
                <c:pt idx="11">
                  <c:v>4.8695324867449514</c:v>
                </c:pt>
                <c:pt idx="12">
                  <c:v>4.870236101962635</c:v>
                </c:pt>
                <c:pt idx="13">
                  <c:v>4.8722899448953116</c:v>
                </c:pt>
                <c:pt idx="14">
                  <c:v>4.8755276254032491</c:v>
                </c:pt>
                <c:pt idx="15">
                  <c:v>4.8796868458669218</c:v>
                </c:pt>
                <c:pt idx="16">
                  <c:v>4.8844306509801996</c:v>
                </c:pt>
                <c:pt idx="17">
                  <c:v>4.8893747258653004</c:v>
                </c:pt>
                <c:pt idx="18">
                  <c:v>4.8941185309785782</c:v>
                </c:pt>
                <c:pt idx="19">
                  <c:v>4.8982777514422509</c:v>
                </c:pt>
                <c:pt idx="20">
                  <c:v>4.9015154319501884</c:v>
                </c:pt>
                <c:pt idx="21">
                  <c:v>4.903569274882865</c:v>
                </c:pt>
                <c:pt idx="22">
                  <c:v>4.9042728901005486</c:v>
                </c:pt>
              </c:numCache>
            </c:numRef>
          </c:xVal>
          <c:yVal>
            <c:numRef>
              <c:f>PlotDat37!$N$1:$N$23</c:f>
              <c:numCache>
                <c:formatCode>General</c:formatCode>
                <c:ptCount val="23"/>
                <c:pt idx="0">
                  <c:v>0.32210478398266762</c:v>
                </c:pt>
                <c:pt idx="1">
                  <c:v>0.32224098410321178</c:v>
                </c:pt>
                <c:pt idx="2">
                  <c:v>0.32236615010000269</c:v>
                </c:pt>
                <c:pt idx="3">
                  <c:v>0.32247014176837135</c:v>
                </c:pt>
                <c:pt idx="4">
                  <c:v>0.32254453432180863</c:v>
                </c:pt>
                <c:pt idx="5">
                  <c:v>0.32258330091806475</c:v>
                </c:pt>
                <c:pt idx="6">
                  <c:v>0.32258330091806475</c:v>
                </c:pt>
                <c:pt idx="7">
                  <c:v>0.32254453432180863</c:v>
                </c:pt>
                <c:pt idx="8">
                  <c:v>0.32247014176837135</c:v>
                </c:pt>
                <c:pt idx="9">
                  <c:v>0.32236615010000269</c:v>
                </c:pt>
                <c:pt idx="10">
                  <c:v>0.32224098410321178</c:v>
                </c:pt>
                <c:pt idx="11">
                  <c:v>0.32210478398266762</c:v>
                </c:pt>
                <c:pt idx="12">
                  <c:v>0.32196858386212346</c:v>
                </c:pt>
                <c:pt idx="13">
                  <c:v>0.32184341786533255</c:v>
                </c:pt>
                <c:pt idx="14">
                  <c:v>0.32173942619696388</c:v>
                </c:pt>
                <c:pt idx="15">
                  <c:v>0.32166503364352661</c:v>
                </c:pt>
                <c:pt idx="16">
                  <c:v>0.32162626704727049</c:v>
                </c:pt>
                <c:pt idx="17">
                  <c:v>0.32162626704727049</c:v>
                </c:pt>
                <c:pt idx="18">
                  <c:v>0.32166503364352661</c:v>
                </c:pt>
                <c:pt idx="19">
                  <c:v>0.32173942619696388</c:v>
                </c:pt>
                <c:pt idx="20">
                  <c:v>0.32184341786533255</c:v>
                </c:pt>
                <c:pt idx="21">
                  <c:v>0.32196858386212346</c:v>
                </c:pt>
                <c:pt idx="22">
                  <c:v>0.32210478398266762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F19-48DC-9321-3780FAD7D159}"/>
            </c:ext>
          </c:extLst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PlotDat37!$O$1:$O$23</c:f>
              <c:numCache>
                <c:formatCode>General</c:formatCode>
                <c:ptCount val="23"/>
                <c:pt idx="0">
                  <c:v>5.2027982789247025</c:v>
                </c:pt>
                <c:pt idx="1">
                  <c:v>5.202038617291147</c:v>
                </c:pt>
                <c:pt idx="2">
                  <c:v>5.1998211756581494</c:v>
                </c:pt>
                <c:pt idx="3">
                  <c:v>5.1963255979591825</c:v>
                </c:pt>
                <c:pt idx="4">
                  <c:v>5.191835075110415</c:v>
                </c:pt>
                <c:pt idx="5">
                  <c:v>5.1867134025668866</c:v>
                </c:pt>
                <c:pt idx="6">
                  <c:v>5.1813755077783137</c:v>
                </c:pt>
                <c:pt idx="7">
                  <c:v>5.1762538352347853</c:v>
                </c:pt>
                <c:pt idx="8">
                  <c:v>5.1717633123860178</c:v>
                </c:pt>
                <c:pt idx="9">
                  <c:v>5.1682677346870509</c:v>
                </c:pt>
                <c:pt idx="10">
                  <c:v>5.1660502930540533</c:v>
                </c:pt>
                <c:pt idx="11">
                  <c:v>5.1652906314204978</c:v>
                </c:pt>
                <c:pt idx="12">
                  <c:v>5.1660502930540533</c:v>
                </c:pt>
                <c:pt idx="13">
                  <c:v>5.1682677346870509</c:v>
                </c:pt>
                <c:pt idx="14">
                  <c:v>5.1717633123860178</c:v>
                </c:pt>
                <c:pt idx="15">
                  <c:v>5.1762538352347853</c:v>
                </c:pt>
                <c:pt idx="16">
                  <c:v>5.1813755077783137</c:v>
                </c:pt>
                <c:pt idx="17">
                  <c:v>5.1867134025668866</c:v>
                </c:pt>
                <c:pt idx="18">
                  <c:v>5.191835075110415</c:v>
                </c:pt>
                <c:pt idx="19">
                  <c:v>5.1963255979591825</c:v>
                </c:pt>
                <c:pt idx="20">
                  <c:v>5.1998211756581494</c:v>
                </c:pt>
                <c:pt idx="21">
                  <c:v>5.202038617291147</c:v>
                </c:pt>
                <c:pt idx="22">
                  <c:v>5.2027982789247025</c:v>
                </c:pt>
              </c:numCache>
            </c:numRef>
          </c:xVal>
          <c:yVal>
            <c:numRef>
              <c:f>PlotDat37!$P$1:$P$23</c:f>
              <c:numCache>
                <c:formatCode>General</c:formatCode>
                <c:ptCount val="23"/>
                <c:pt idx="0">
                  <c:v>0.33239923075588695</c:v>
                </c:pt>
                <c:pt idx="1">
                  <c:v>0.33254030418137182</c:v>
                </c:pt>
                <c:pt idx="2">
                  <c:v>0.33266994867691985</c:v>
                </c:pt>
                <c:pt idx="3">
                  <c:v>0.3327776612165273</c:v>
                </c:pt>
                <c:pt idx="4">
                  <c:v>0.33285471557082624</c:v>
                </c:pt>
                <c:pt idx="5">
                  <c:v>0.33289486925429135</c:v>
                </c:pt>
                <c:pt idx="6">
                  <c:v>0.33289486925429135</c:v>
                </c:pt>
                <c:pt idx="7">
                  <c:v>0.33285471557082624</c:v>
                </c:pt>
                <c:pt idx="8">
                  <c:v>0.3327776612165273</c:v>
                </c:pt>
                <c:pt idx="9">
                  <c:v>0.33266994867691985</c:v>
                </c:pt>
                <c:pt idx="10">
                  <c:v>0.33254030418137182</c:v>
                </c:pt>
                <c:pt idx="11">
                  <c:v>0.33239923075588695</c:v>
                </c:pt>
                <c:pt idx="12">
                  <c:v>0.33225815733040209</c:v>
                </c:pt>
                <c:pt idx="13">
                  <c:v>0.33212851283485406</c:v>
                </c:pt>
                <c:pt idx="14">
                  <c:v>0.33202080029524661</c:v>
                </c:pt>
                <c:pt idx="15">
                  <c:v>0.33194374594094767</c:v>
                </c:pt>
                <c:pt idx="16">
                  <c:v>0.33190359225748256</c:v>
                </c:pt>
                <c:pt idx="17">
                  <c:v>0.33190359225748256</c:v>
                </c:pt>
                <c:pt idx="18">
                  <c:v>0.33194374594094767</c:v>
                </c:pt>
                <c:pt idx="19">
                  <c:v>0.33202080029524661</c:v>
                </c:pt>
                <c:pt idx="20">
                  <c:v>0.33212851283485406</c:v>
                </c:pt>
                <c:pt idx="21">
                  <c:v>0.33225815733040209</c:v>
                </c:pt>
                <c:pt idx="22">
                  <c:v>0.33239923075588695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BF19-48DC-9321-3780FAD7D159}"/>
            </c:ext>
          </c:extLst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PlotDat37!$Q$1:$Q$23</c:f>
              <c:numCache>
                <c:formatCode>General</c:formatCode>
                <c:ptCount val="23"/>
                <c:pt idx="0">
                  <c:v>5.5164173384724542</c:v>
                </c:pt>
                <c:pt idx="1">
                  <c:v>5.5155977651533989</c:v>
                </c:pt>
                <c:pt idx="2">
                  <c:v>5.513205442152354</c:v>
                </c:pt>
                <c:pt idx="3">
                  <c:v>5.5094341812511702</c:v>
                </c:pt>
                <c:pt idx="4">
                  <c:v>5.5045895075795102</c:v>
                </c:pt>
                <c:pt idx="5">
                  <c:v>5.4990639077858683</c:v>
                </c:pt>
                <c:pt idx="6">
                  <c:v>5.4933050331035167</c:v>
                </c:pt>
                <c:pt idx="7">
                  <c:v>5.4877794333098748</c:v>
                </c:pt>
                <c:pt idx="8">
                  <c:v>5.4829347596382148</c:v>
                </c:pt>
                <c:pt idx="9">
                  <c:v>5.479163498737031</c:v>
                </c:pt>
                <c:pt idx="10">
                  <c:v>5.476771175735986</c:v>
                </c:pt>
                <c:pt idx="11">
                  <c:v>5.4759516024169308</c:v>
                </c:pt>
                <c:pt idx="12">
                  <c:v>5.476771175735986</c:v>
                </c:pt>
                <c:pt idx="13">
                  <c:v>5.479163498737031</c:v>
                </c:pt>
                <c:pt idx="14">
                  <c:v>5.4829347596382148</c:v>
                </c:pt>
                <c:pt idx="15">
                  <c:v>5.4877794333098748</c:v>
                </c:pt>
                <c:pt idx="16">
                  <c:v>5.4933050331035167</c:v>
                </c:pt>
                <c:pt idx="17">
                  <c:v>5.4990639077858683</c:v>
                </c:pt>
                <c:pt idx="18">
                  <c:v>5.5045895075795102</c:v>
                </c:pt>
                <c:pt idx="19">
                  <c:v>5.5094341812511702</c:v>
                </c:pt>
                <c:pt idx="20">
                  <c:v>5.513205442152354</c:v>
                </c:pt>
                <c:pt idx="21">
                  <c:v>5.5155977651533989</c:v>
                </c:pt>
                <c:pt idx="22">
                  <c:v>5.5164173384724542</c:v>
                </c:pt>
              </c:numCache>
            </c:numRef>
          </c:xVal>
          <c:yVal>
            <c:numRef>
              <c:f>PlotDat37!$R$1:$R$23</c:f>
              <c:numCache>
                <c:formatCode>General</c:formatCode>
                <c:ptCount val="23"/>
                <c:pt idx="0">
                  <c:v>0.34277383428797314</c:v>
                </c:pt>
                <c:pt idx="1">
                  <c:v>0.34291984865191577</c:v>
                </c:pt>
                <c:pt idx="2">
                  <c:v>0.34305403380047261</c:v>
                </c:pt>
                <c:pt idx="3">
                  <c:v>0.34316551885093743</c:v>
                </c:pt>
                <c:pt idx="4">
                  <c:v>0.34324527194754867</c:v>
                </c:pt>
                <c:pt idx="5">
                  <c:v>0.34328683196872878</c:v>
                </c:pt>
                <c:pt idx="6">
                  <c:v>0.34328683196872878</c:v>
                </c:pt>
                <c:pt idx="7">
                  <c:v>0.34324527194754867</c:v>
                </c:pt>
                <c:pt idx="8">
                  <c:v>0.34316551885093743</c:v>
                </c:pt>
                <c:pt idx="9">
                  <c:v>0.34305403380047261</c:v>
                </c:pt>
                <c:pt idx="10">
                  <c:v>0.34291984865191577</c:v>
                </c:pt>
                <c:pt idx="11">
                  <c:v>0.34277383428797314</c:v>
                </c:pt>
                <c:pt idx="12">
                  <c:v>0.34262781992403052</c:v>
                </c:pt>
                <c:pt idx="13">
                  <c:v>0.34249363477547368</c:v>
                </c:pt>
                <c:pt idx="14">
                  <c:v>0.34238214972500886</c:v>
                </c:pt>
                <c:pt idx="15">
                  <c:v>0.34230239662839762</c:v>
                </c:pt>
                <c:pt idx="16">
                  <c:v>0.34226083660721751</c:v>
                </c:pt>
                <c:pt idx="17">
                  <c:v>0.34226083660721751</c:v>
                </c:pt>
                <c:pt idx="18">
                  <c:v>0.34230239662839762</c:v>
                </c:pt>
                <c:pt idx="19">
                  <c:v>0.34238214972500886</c:v>
                </c:pt>
                <c:pt idx="20">
                  <c:v>0.34249363477547368</c:v>
                </c:pt>
                <c:pt idx="21">
                  <c:v>0.34262781992403052</c:v>
                </c:pt>
                <c:pt idx="22">
                  <c:v>0.34277383428797314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BF19-48DC-9321-3780FAD7D159}"/>
            </c:ext>
          </c:extLst>
        </c:ser>
        <c:ser>
          <c:idx val="8"/>
          <c:order val="8"/>
          <c:spPr>
            <a:ln w="28575">
              <a:noFill/>
            </a:ln>
          </c:spPr>
          <c:marker>
            <c:symbol val="none"/>
          </c:marker>
          <c:xVal>
            <c:numRef>
              <c:f>PlotDat37!$Y$1:$Y$8</c:f>
              <c:numCache>
                <c:formatCode>General</c:formatCode>
                <c:ptCount val="8"/>
                <c:pt idx="0">
                  <c:v>3.6021219932130872</c:v>
                </c:pt>
                <c:pt idx="1">
                  <c:v>3.8344143772117194</c:v>
                </c:pt>
                <c:pt idx="2">
                  <c:v>4.0784317332435434</c:v>
                </c:pt>
                <c:pt idx="3">
                  <c:v>4.3347658799761088</c:v>
                </c:pt>
                <c:pt idx="4">
                  <c:v>4.6040385081597472</c:v>
                </c:pt>
                <c:pt idx="5">
                  <c:v>4.88690268842275</c:v>
                </c:pt>
                <c:pt idx="6">
                  <c:v>5.1840444551726002</c:v>
                </c:pt>
                <c:pt idx="7">
                  <c:v>5.4961844704446925</c:v>
                </c:pt>
              </c:numCache>
            </c:numRef>
          </c:xVal>
          <c:yVal>
            <c:numRef>
              <c:f>PlotDat37!$Z$1:$Z$8</c:f>
              <c:numCache>
                <c:formatCode>General</c:formatCode>
                <c:ptCount val="8"/>
                <c:pt idx="0">
                  <c:v>0.27181339231379287</c:v>
                </c:pt>
                <c:pt idx="1">
                  <c:v>0.28171624981136723</c:v>
                </c:pt>
                <c:pt idx="2">
                  <c:v>0.29169621499408627</c:v>
                </c:pt>
                <c:pt idx="3">
                  <c:v>0.30175388825381755</c:v>
                </c:pt>
                <c:pt idx="4">
                  <c:v>0.31188987465732465</c:v>
                </c:pt>
                <c:pt idx="5">
                  <c:v>0.32210478398266762</c:v>
                </c:pt>
                <c:pt idx="6">
                  <c:v>0.33239923075588695</c:v>
                </c:pt>
                <c:pt idx="7">
                  <c:v>0.34277383428797314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F19-48DC-9321-3780FAD7D159}"/>
            </c:ext>
          </c:extLst>
        </c:ser>
        <c:ser>
          <c:idx val="9"/>
          <c:order val="9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PlotDat37!$U$1:$U$32</c:f>
              <c:numCache>
                <c:formatCode>General</c:formatCode>
                <c:ptCount val="32"/>
                <c:pt idx="0">
                  <c:v>3.8</c:v>
                </c:pt>
                <c:pt idx="1">
                  <c:v>3.8000000000000034</c:v>
                </c:pt>
                <c:pt idx="2">
                  <c:v>3.8530000516009073</c:v>
                </c:pt>
                <c:pt idx="3">
                  <c:v>3.9065853126746655</c:v>
                </c:pt>
                <c:pt idx="4">
                  <c:v>3.9607622449154984</c:v>
                </c:pt>
                <c:pt idx="5">
                  <c:v>4.0155373813655686</c:v>
                </c:pt>
                <c:pt idx="6">
                  <c:v>4.0709173272027845</c:v>
                </c:pt>
                <c:pt idx="7">
                  <c:v>4.1269087605372992</c:v>
                </c:pt>
                <c:pt idx="8">
                  <c:v>4.1835184332167996</c:v>
                </c:pt>
                <c:pt idx="9">
                  <c:v>4.2407531716407005</c:v>
                </c:pt>
                <c:pt idx="10">
                  <c:v>4.2986198775833167</c:v>
                </c:pt>
                <c:pt idx="11">
                  <c:v>4.3571255290261286</c:v>
                </c:pt>
                <c:pt idx="12">
                  <c:v>4.4162771809992334</c:v>
                </c:pt>
                <c:pt idx="13">
                  <c:v>4.4760819664321003</c:v>
                </c:pt>
                <c:pt idx="14">
                  <c:v>4.5365470970136998</c:v>
                </c:pt>
                <c:pt idx="15">
                  <c:v>4.597679864062151</c:v>
                </c:pt>
                <c:pt idx="16">
                  <c:v>4.6594876394039497</c:v>
                </c:pt>
                <c:pt idx="17">
                  <c:v>4.721977876262927</c:v>
                </c:pt>
                <c:pt idx="18">
                  <c:v>4.7851581101590028</c:v>
                </c:pt>
                <c:pt idx="19">
                  <c:v>4.8490359598168817</c:v>
                </c:pt>
                <c:pt idx="20">
                  <c:v>4.9136191280847648</c:v>
                </c:pt>
                <c:pt idx="21">
                  <c:v>4.9789154028632199</c:v>
                </c:pt>
                <c:pt idx="22">
                  <c:v>5.0449326580443019</c:v>
                </c:pt>
                <c:pt idx="23">
                  <c:v>5.1116788544610392</c:v>
                </c:pt>
                <c:pt idx="24">
                  <c:v>5.1791620408474115</c:v>
                </c:pt>
                <c:pt idx="25">
                  <c:v>5.2473903548089238</c:v>
                </c:pt>
                <c:pt idx="26">
                  <c:v>5.3163720238038961</c:v>
                </c:pt>
                <c:pt idx="27">
                  <c:v>5.3861153661355861</c:v>
                </c:pt>
                <c:pt idx="28">
                  <c:v>5.4566287919552758</c:v>
                </c:pt>
                <c:pt idx="29">
                  <c:v>5.5279208042764241</c:v>
                </c:pt>
                <c:pt idx="30">
                  <c:v>5.6000000000000227</c:v>
                </c:pt>
                <c:pt idx="31">
                  <c:v>5.6</c:v>
                </c:pt>
              </c:numCache>
            </c:numRef>
          </c:xVal>
          <c:yVal>
            <c:numRef>
              <c:f>PlotDat37!$V$1:$V$32</c:f>
              <c:numCache>
                <c:formatCode>General</c:formatCode>
                <c:ptCount val="32"/>
                <c:pt idx="0">
                  <c:v>0.27972739350898396</c:v>
                </c:pt>
                <c:pt idx="1">
                  <c:v>0.27972739350898407</c:v>
                </c:pt>
                <c:pt idx="2">
                  <c:v>0.28193896002043783</c:v>
                </c:pt>
                <c:pt idx="3">
                  <c:v>0.28415434844875004</c:v>
                </c:pt>
                <c:pt idx="4">
                  <c:v>0.2863735653987432</c:v>
                </c:pt>
                <c:pt idx="5">
                  <c:v>0.28859661748665411</c:v>
                </c:pt>
                <c:pt idx="6">
                  <c:v>0.29082351134015266</c:v>
                </c:pt>
                <c:pt idx="7">
                  <c:v>0.29305425359836312</c:v>
                </c:pt>
                <c:pt idx="8">
                  <c:v>0.29528885091188262</c:v>
                </c:pt>
                <c:pt idx="9">
                  <c:v>0.29752730994280152</c:v>
                </c:pt>
                <c:pt idx="10">
                  <c:v>0.29976963736472323</c:v>
                </c:pt>
                <c:pt idx="11">
                  <c:v>0.30201583986278391</c:v>
                </c:pt>
                <c:pt idx="12">
                  <c:v>0.30426592413367265</c:v>
                </c:pt>
                <c:pt idx="13">
                  <c:v>0.30651989688565151</c:v>
                </c:pt>
                <c:pt idx="14">
                  <c:v>0.30877776483857539</c:v>
                </c:pt>
                <c:pt idx="15">
                  <c:v>0.31103953472391166</c:v>
                </c:pt>
                <c:pt idx="16">
                  <c:v>0.31330521328476096</c:v>
                </c:pt>
                <c:pt idx="17">
                  <c:v>0.31557480727587667</c:v>
                </c:pt>
                <c:pt idx="18">
                  <c:v>0.31784832346368558</c:v>
                </c:pt>
                <c:pt idx="19">
                  <c:v>0.32012576862630737</c:v>
                </c:pt>
                <c:pt idx="20">
                  <c:v>0.32240714955357613</c:v>
                </c:pt>
                <c:pt idx="21">
                  <c:v>0.32469247304705856</c:v>
                </c:pt>
                <c:pt idx="22">
                  <c:v>0.32698174592007639</c:v>
                </c:pt>
                <c:pt idx="23">
                  <c:v>0.32927497499772507</c:v>
                </c:pt>
                <c:pt idx="24">
                  <c:v>0.33157216711689513</c:v>
                </c:pt>
                <c:pt idx="25">
                  <c:v>0.3338733291262922</c:v>
                </c:pt>
                <c:pt idx="26">
                  <c:v>0.336178467886457</c:v>
                </c:pt>
                <c:pt idx="27">
                  <c:v>0.33848759026978681</c:v>
                </c:pt>
                <c:pt idx="28">
                  <c:v>0.34080070316055505</c:v>
                </c:pt>
                <c:pt idx="29">
                  <c:v>0.34311781345493181</c:v>
                </c:pt>
                <c:pt idx="30">
                  <c:v>0.34543892806100546</c:v>
                </c:pt>
                <c:pt idx="31">
                  <c:v>0.34543892806100474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F19-48DC-9321-3780FAD7D159}"/>
            </c:ext>
          </c:extLst>
        </c:ser>
        <c:ser>
          <c:idx val="10"/>
          <c:order val="10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PlotDat37!$W$1:$W$32</c:f>
              <c:numCache>
                <c:formatCode>General</c:formatCode>
                <c:ptCount val="32"/>
                <c:pt idx="0">
                  <c:v>3.8</c:v>
                </c:pt>
                <c:pt idx="1">
                  <c:v>3.8000000000000034</c:v>
                </c:pt>
                <c:pt idx="2">
                  <c:v>3.8530000516009073</c:v>
                </c:pt>
                <c:pt idx="3">
                  <c:v>3.9065853126746655</c:v>
                </c:pt>
                <c:pt idx="4">
                  <c:v>3.9607622449154984</c:v>
                </c:pt>
                <c:pt idx="5">
                  <c:v>4.0155373813655686</c:v>
                </c:pt>
                <c:pt idx="6">
                  <c:v>4.0709173272027845</c:v>
                </c:pt>
                <c:pt idx="7">
                  <c:v>4.1269087605372992</c:v>
                </c:pt>
                <c:pt idx="8">
                  <c:v>4.1835184332167996</c:v>
                </c:pt>
                <c:pt idx="9">
                  <c:v>4.2407531716407005</c:v>
                </c:pt>
                <c:pt idx="10">
                  <c:v>4.2986198775833167</c:v>
                </c:pt>
                <c:pt idx="11">
                  <c:v>4.3571255290261286</c:v>
                </c:pt>
                <c:pt idx="12">
                  <c:v>4.4162771809992334</c:v>
                </c:pt>
                <c:pt idx="13">
                  <c:v>4.4760819664321003</c:v>
                </c:pt>
                <c:pt idx="14">
                  <c:v>4.5365470970136998</c:v>
                </c:pt>
                <c:pt idx="15">
                  <c:v>4.597679864062151</c:v>
                </c:pt>
                <c:pt idx="16">
                  <c:v>4.6594876394039497</c:v>
                </c:pt>
                <c:pt idx="17">
                  <c:v>4.721977876262927</c:v>
                </c:pt>
                <c:pt idx="18">
                  <c:v>4.7851581101590028</c:v>
                </c:pt>
                <c:pt idx="19">
                  <c:v>4.8490359598168817</c:v>
                </c:pt>
                <c:pt idx="20">
                  <c:v>4.9136191280847648</c:v>
                </c:pt>
                <c:pt idx="21">
                  <c:v>4.9789154028632199</c:v>
                </c:pt>
                <c:pt idx="22">
                  <c:v>5.0449326580443019</c:v>
                </c:pt>
                <c:pt idx="23">
                  <c:v>5.1116788544610392</c:v>
                </c:pt>
                <c:pt idx="24">
                  <c:v>5.1791620408474115</c:v>
                </c:pt>
                <c:pt idx="25">
                  <c:v>5.2473903548089238</c:v>
                </c:pt>
                <c:pt idx="26">
                  <c:v>5.3163720238038961</c:v>
                </c:pt>
                <c:pt idx="27">
                  <c:v>5.3861153661355861</c:v>
                </c:pt>
                <c:pt idx="28">
                  <c:v>5.4566287919552758</c:v>
                </c:pt>
                <c:pt idx="29">
                  <c:v>5.5279208042764241</c:v>
                </c:pt>
                <c:pt idx="30">
                  <c:v>5.6000000000000227</c:v>
                </c:pt>
                <c:pt idx="31">
                  <c:v>5.6</c:v>
                </c:pt>
              </c:numCache>
            </c:numRef>
          </c:xVal>
          <c:yVal>
            <c:numRef>
              <c:f>PlotDat37!$X$1:$X$32</c:f>
              <c:numCache>
                <c:formatCode>General</c:formatCode>
                <c:ptCount val="32"/>
                <c:pt idx="0">
                  <c:v>0.2808221654747044</c:v>
                </c:pt>
                <c:pt idx="1">
                  <c:v>0.28082216547470457</c:v>
                </c:pt>
                <c:pt idx="2">
                  <c:v>0.28304330447073434</c:v>
                </c:pt>
                <c:pt idx="3">
                  <c:v>0.2852682952455961</c:v>
                </c:pt>
                <c:pt idx="4">
                  <c:v>0.28749714447881608</c:v>
                </c:pt>
                <c:pt idx="5">
                  <c:v>0.28972985886150382</c:v>
                </c:pt>
                <c:pt idx="6">
                  <c:v>0.29196644509637154</c:v>
                </c:pt>
                <c:pt idx="7">
                  <c:v>0.29420690989775555</c:v>
                </c:pt>
                <c:pt idx="8">
                  <c:v>0.29645125999163546</c:v>
                </c:pt>
                <c:pt idx="9">
                  <c:v>0.29869950211565466</c:v>
                </c:pt>
                <c:pt idx="10">
                  <c:v>0.30095164301914051</c:v>
                </c:pt>
                <c:pt idx="11">
                  <c:v>0.3032076894631246</c:v>
                </c:pt>
                <c:pt idx="12">
                  <c:v>0.30546764822036293</c:v>
                </c:pt>
                <c:pt idx="13">
                  <c:v>0.30773152607535681</c:v>
                </c:pt>
                <c:pt idx="14">
                  <c:v>0.30999932982437245</c:v>
                </c:pt>
                <c:pt idx="15">
                  <c:v>0.31227106627546175</c:v>
                </c:pt>
                <c:pt idx="16">
                  <c:v>0.31454674224848284</c:v>
                </c:pt>
                <c:pt idx="17">
                  <c:v>0.31682636457512009</c:v>
                </c:pt>
                <c:pt idx="18">
                  <c:v>0.3191099400989052</c:v>
                </c:pt>
                <c:pt idx="19">
                  <c:v>0.32139747567523724</c:v>
                </c:pt>
                <c:pt idx="20">
                  <c:v>0.32368897817140424</c:v>
                </c:pt>
                <c:pt idx="21">
                  <c:v>0.32598445446660179</c:v>
                </c:pt>
                <c:pt idx="22">
                  <c:v>0.32828391145195596</c:v>
                </c:pt>
                <c:pt idx="23">
                  <c:v>0.33058735603054235</c:v>
                </c:pt>
                <c:pt idx="24">
                  <c:v>0.33289479511740777</c:v>
                </c:pt>
                <c:pt idx="25">
                  <c:v>0.33520623563959073</c:v>
                </c:pt>
                <c:pt idx="26">
                  <c:v>0.33752168453614173</c:v>
                </c:pt>
                <c:pt idx="27">
                  <c:v>0.33984114875814497</c:v>
                </c:pt>
                <c:pt idx="28">
                  <c:v>0.34216463526873869</c:v>
                </c:pt>
                <c:pt idx="29">
                  <c:v>0.34449215104313552</c:v>
                </c:pt>
                <c:pt idx="30">
                  <c:v>0.34682370306864524</c:v>
                </c:pt>
                <c:pt idx="31">
                  <c:v>0.34682370306864452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F19-48DC-9321-3780FAD7D159}"/>
            </c:ext>
          </c:extLst>
        </c:ser>
        <c:ser>
          <c:idx val="11"/>
          <c:order val="11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PlotDat37!$C$1:$C$16</c:f>
              <c:numCache>
                <c:formatCode>General</c:formatCode>
                <c:ptCount val="16"/>
                <c:pt idx="0">
                  <c:v>4.9000000000000004</c:v>
                </c:pt>
                <c:pt idx="1">
                  <c:v>4.51</c:v>
                </c:pt>
                <c:pt idx="2">
                  <c:v>4.41</c:v>
                </c:pt>
                <c:pt idx="3">
                  <c:v>4.4000000000000004</c:v>
                </c:pt>
                <c:pt idx="4">
                  <c:v>4.67</c:v>
                </c:pt>
                <c:pt idx="5">
                  <c:v>4.67</c:v>
                </c:pt>
                <c:pt idx="6">
                  <c:v>4.68</c:v>
                </c:pt>
                <c:pt idx="7">
                  <c:v>4.82</c:v>
                </c:pt>
                <c:pt idx="8">
                  <c:v>4.6100000000000003</c:v>
                </c:pt>
                <c:pt idx="9">
                  <c:v>4.54</c:v>
                </c:pt>
                <c:pt idx="10">
                  <c:v>4.55</c:v>
                </c:pt>
                <c:pt idx="11">
                  <c:v>4.57</c:v>
                </c:pt>
                <c:pt idx="12">
                  <c:v>4.9400000000000004</c:v>
                </c:pt>
                <c:pt idx="13">
                  <c:v>4.8</c:v>
                </c:pt>
                <c:pt idx="14">
                  <c:v>4.75</c:v>
                </c:pt>
                <c:pt idx="15">
                  <c:v>4.91</c:v>
                </c:pt>
              </c:numCache>
            </c:numRef>
          </c:xVal>
          <c:yVal>
            <c:numRef>
              <c:f>PlotDat37!$D$1:$D$16</c:f>
              <c:numCache>
                <c:formatCode>General</c:formatCode>
                <c:ptCount val="16"/>
                <c:pt idx="0">
                  <c:v>0.30890000000000001</c:v>
                </c:pt>
                <c:pt idx="1">
                  <c:v>0.30399999999999999</c:v>
                </c:pt>
                <c:pt idx="2">
                  <c:v>0.30059999999999998</c:v>
                </c:pt>
                <c:pt idx="3">
                  <c:v>0.30480000000000002</c:v>
                </c:pt>
                <c:pt idx="4">
                  <c:v>0.314</c:v>
                </c:pt>
                <c:pt idx="5">
                  <c:v>0.31719999999999998</c:v>
                </c:pt>
                <c:pt idx="6">
                  <c:v>0.31319999999999998</c:v>
                </c:pt>
                <c:pt idx="7">
                  <c:v>0.3216</c:v>
                </c:pt>
                <c:pt idx="8">
                  <c:v>0.312</c:v>
                </c:pt>
                <c:pt idx="9">
                  <c:v>0.31030000000000002</c:v>
                </c:pt>
                <c:pt idx="10">
                  <c:v>0.30980000000000002</c:v>
                </c:pt>
                <c:pt idx="11">
                  <c:v>0.31109999999999999</c:v>
                </c:pt>
                <c:pt idx="12">
                  <c:v>0.33460000000000001</c:v>
                </c:pt>
                <c:pt idx="13">
                  <c:v>0.33029999999999998</c:v>
                </c:pt>
                <c:pt idx="14">
                  <c:v>0.33210000000000001</c:v>
                </c:pt>
                <c:pt idx="15">
                  <c:v>0.34110000000000001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F19-48DC-9321-3780FAD7D159}"/>
            </c:ext>
          </c:extLst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PlotDat37!$AA$1:$AA$46</c:f>
              <c:numCache>
                <c:formatCode>General</c:formatCode>
                <c:ptCount val="46"/>
                <c:pt idx="0">
                  <c:v>5.3161169070551892</c:v>
                </c:pt>
                <c:pt idx="1">
                  <c:v>5.3120377385004307</c:v>
                </c:pt>
                <c:pt idx="2">
                  <c:v>5.2999387240517422</c:v>
                </c:pt>
                <c:pt idx="3">
                  <c:v>5.2800553572629418</c:v>
                </c:pt>
                <c:pt idx="4">
                  <c:v>5.2527746452515798</c:v>
                </c:pt>
                <c:pt idx="5">
                  <c:v>5.2186275760456073</c:v>
                </c:pt>
                <c:pt idx="6">
                  <c:v>5.1782787835054034</c:v>
                </c:pt>
                <c:pt idx="7">
                  <c:v>5.1325136109816913</c:v>
                </c:pt>
                <c:pt idx="8">
                  <c:v>5.0822228255005326</c:v>
                </c:pt>
                <c:pt idx="9">
                  <c:v>5.0283852799963986</c:v>
                </c:pt>
                <c:pt idx="10">
                  <c:v>4.9720488610532252</c:v>
                </c:pt>
                <c:pt idx="11">
                  <c:v>4.9143100929840164</c:v>
                </c:pt>
                <c:pt idx="12">
                  <c:v>4.8562927952323625</c:v>
                </c:pt>
                <c:pt idx="13">
                  <c:v>4.799126208505303</c:v>
                </c:pt>
                <c:pt idx="14">
                  <c:v>4.7439230153874501</c:v>
                </c:pt>
                <c:pt idx="15">
                  <c:v>4.6917576832401418</c:v>
                </c:pt>
                <c:pt idx="16">
                  <c:v>4.6436455509164398</c:v>
                </c:pt>
                <c:pt idx="17">
                  <c:v>4.6005230663452856</c:v>
                </c:pt>
                <c:pt idx="18">
                  <c:v>4.5632295596377572</c:v>
                </c:pt>
                <c:pt idx="19">
                  <c:v>4.5324909064811818</c:v>
                </c:pt>
                <c:pt idx="20">
                  <c:v>4.5089053997945525</c:v>
                </c:pt>
                <c:pt idx="21">
                  <c:v>4.4929321046374078</c:v>
                </c:pt>
                <c:pt idx="22">
                  <c:v>4.4848819230306276</c:v>
                </c:pt>
                <c:pt idx="23">
                  <c:v>4.4849115426022426</c:v>
                </c:pt>
                <c:pt idx="24">
                  <c:v>4.4930203868409828</c:v>
                </c:pt>
                <c:pt idx="25">
                  <c:v>4.509050626317415</c:v>
                </c:pt>
                <c:pt idx="26">
                  <c:v>4.532690250654257</c:v>
                </c:pt>
                <c:pt idx="27">
                  <c:v>4.5634791414534668</c:v>
                </c:pt>
                <c:pt idx="28">
                  <c:v>4.600818027977482</c:v>
                </c:pt>
                <c:pt idx="29">
                  <c:v>4.6439801512724657</c:v>
                </c:pt>
                <c:pt idx="30">
                  <c:v>4.6921254097046692</c:v>
                </c:pt>
                <c:pt idx="31">
                  <c:v>4.7443167105831305</c:v>
                </c:pt>
                <c:pt idx="32">
                  <c:v>4.7995382096029733</c:v>
                </c:pt>
                <c:pt idx="33">
                  <c:v>4.856715083099302</c:v>
                </c:pt>
                <c:pt idx="34">
                  <c:v>4.9147344482672395</c:v>
                </c:pt>
                <c:pt idx="35">
                  <c:v>4.9724670241598412</c:v>
                </c:pt>
                <c:pt idx="36">
                  <c:v>5.0287891118571899</c:v>
                </c:pt>
                <c:pt idx="37">
                  <c:v>5.0826044659876821</c:v>
                </c:pt>
                <c:pt idx="38">
                  <c:v>5.1328656318972259</c:v>
                </c:pt>
                <c:pt idx="39">
                  <c:v>5.1785943331626196</c:v>
                </c:pt>
                <c:pt idx="40">
                  <c:v>5.2189005126293608</c:v>
                </c:pt>
                <c:pt idx="41">
                  <c:v>5.2529996563617276</c:v>
                </c:pt>
                <c:pt idx="42">
                  <c:v>5.2802280633141718</c:v>
                </c:pt>
                <c:pt idx="43">
                  <c:v>5.300055763517217</c:v>
                </c:pt>
                <c:pt idx="44">
                  <c:v>5.3120968333400853</c:v>
                </c:pt>
                <c:pt idx="45">
                  <c:v>5.3161169070551892</c:v>
                </c:pt>
              </c:numCache>
            </c:numRef>
          </c:xVal>
          <c:yVal>
            <c:numRef>
              <c:f>PlotDat37!$AB$1:$AB$46</c:f>
              <c:numCache>
                <c:formatCode>General</c:formatCode>
                <c:ptCount val="46"/>
                <c:pt idx="0">
                  <c:v>0.31568166790912389</c:v>
                </c:pt>
                <c:pt idx="1">
                  <c:v>0.317428671694507</c:v>
                </c:pt>
                <c:pt idx="2">
                  <c:v>0.31900967458657686</c:v>
                </c:pt>
                <c:pt idx="3">
                  <c:v>0.32039390416240332</c:v>
                </c:pt>
                <c:pt idx="4">
                  <c:v>0.32155441796783085</c:v>
                </c:pt>
                <c:pt idx="5">
                  <c:v>0.32246862792170161</c:v>
                </c:pt>
                <c:pt idx="6">
                  <c:v>0.32311873996716195</c:v>
                </c:pt>
                <c:pt idx="7">
                  <c:v>0.32349210041273851</c:v>
                </c:pt>
                <c:pt idx="8">
                  <c:v>0.32358144222204932</c:v>
                </c:pt>
                <c:pt idx="9">
                  <c:v>0.32338502645840095</c:v>
                </c:pt>
                <c:pt idx="10">
                  <c:v>0.32290667613121316</c:v>
                </c:pt>
                <c:pt idx="11">
                  <c:v>0.3221557017854893</c:v>
                </c:pt>
                <c:pt idx="12">
                  <c:v>0.32114672028264812</c:v>
                </c:pt>
                <c:pt idx="13">
                  <c:v>0.31989937029994314</c:v>
                </c:pt>
                <c:pt idx="14">
                  <c:v>0.31843793008594795</c:v>
                </c:pt>
                <c:pt idx="15">
                  <c:v>0.31679084491206455</c:v>
                </c:pt>
                <c:pt idx="16">
                  <c:v>0.31499017341767077</c:v>
                </c:pt>
                <c:pt idx="17">
                  <c:v>0.31307096362517167</c:v>
                </c:pt>
                <c:pt idx="18">
                  <c:v>0.31107057077010941</c:v>
                </c:pt>
                <c:pt idx="19">
                  <c:v>0.30902793022399461</c:v>
                </c:pt>
                <c:pt idx="20">
                  <c:v>0.3069827996615882</c:v>
                </c:pt>
                <c:pt idx="21">
                  <c:v>0.30497498522298594</c:v>
                </c:pt>
                <c:pt idx="22">
                  <c:v>0.30304356673238014</c:v>
                </c:pt>
                <c:pt idx="23">
                  <c:v>0.30122613705373447</c:v>
                </c:pt>
                <c:pt idx="24">
                  <c:v>0.29955807038844806</c:v>
                </c:pt>
                <c:pt idx="25">
                  <c:v>0.29807183375676316</c:v>
                </c:pt>
                <c:pt idx="26">
                  <c:v>0.29679635506414626</c:v>
                </c:pt>
                <c:pt idx="27">
                  <c:v>0.29575646005251371</c:v>
                </c:pt>
                <c:pt idx="28">
                  <c:v>0.29497238909540391</c:v>
                </c:pt>
                <c:pt idx="29">
                  <c:v>0.29445940324212944</c:v>
                </c:pt>
                <c:pt idx="30">
                  <c:v>0.29422748717881159</c:v>
                </c:pt>
                <c:pt idx="31">
                  <c:v>0.29428115488782219</c:v>
                </c:pt>
                <c:pt idx="32">
                  <c:v>0.29461936178825149</c:v>
                </c:pt>
                <c:pt idx="33">
                  <c:v>0.29523552506748729</c:v>
                </c:pt>
                <c:pt idx="34">
                  <c:v>0.29611765180817456</c:v>
                </c:pt>
                <c:pt idx="35">
                  <c:v>0.29724857241671021</c:v>
                </c:pt>
                <c:pt idx="36">
                  <c:v>0.29860627480985208</c:v>
                </c:pt>
                <c:pt idx="37">
                  <c:v>0.30016433285488137</c:v>
                </c:pt>
                <c:pt idx="38">
                  <c:v>0.30189242072421624</c:v>
                </c:pt>
                <c:pt idx="39">
                  <c:v>0.30375690315315101</c:v>
                </c:pt>
                <c:pt idx="40">
                  <c:v>0.30572149011202371</c:v>
                </c:pt>
                <c:pt idx="41">
                  <c:v>0.30774794315036447</c:v>
                </c:pt>
                <c:pt idx="42">
                  <c:v>0.30979681966483819</c:v>
                </c:pt>
                <c:pt idx="43">
                  <c:v>0.31182824060465303</c:v>
                </c:pt>
                <c:pt idx="44">
                  <c:v>0.31380266667192258</c:v>
                </c:pt>
                <c:pt idx="45">
                  <c:v>0.31568166790912389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BF19-48DC-9321-3780FAD7D159}"/>
            </c:ext>
          </c:extLst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PlotDat37!$AC$1:$AC$46</c:f>
              <c:numCache>
                <c:formatCode>General</c:formatCode>
                <c:ptCount val="46"/>
                <c:pt idx="0">
                  <c:v>4.9016394428345347</c:v>
                </c:pt>
                <c:pt idx="1">
                  <c:v>4.8978004720237784</c:v>
                </c:pt>
                <c:pt idx="2">
                  <c:v>4.8864134061415792</c:v>
                </c:pt>
                <c:pt idx="3">
                  <c:v>4.8676998814727366</c:v>
                </c:pt>
                <c:pt idx="4">
                  <c:v>4.8420241354886118</c:v>
                </c:pt>
                <c:pt idx="5">
                  <c:v>4.8098859173790576</c:v>
                </c:pt>
                <c:pt idx="6">
                  <c:v>4.7719107610028955</c:v>
                </c:pt>
                <c:pt idx="7">
                  <c:v>4.7288378095828874</c:v>
                </c:pt>
                <c:pt idx="8">
                  <c:v>4.6815054291236669</c:v>
                </c:pt>
                <c:pt idx="9">
                  <c:v>4.6308348905710881</c:v>
                </c:pt>
                <c:pt idx="10">
                  <c:v>4.5778124383211942</c:v>
                </c:pt>
                <c:pt idx="11">
                  <c:v>4.5234700940948835</c:v>
                </c:pt>
                <c:pt idx="12">
                  <c:v>4.4688655698090205</c:v>
                </c:pt>
                <c:pt idx="13">
                  <c:v>4.4150616804171046</c:v>
                </c:pt>
                <c:pt idx="14">
                  <c:v>4.3631056574251321</c:v>
                </c:pt>
                <c:pt idx="15">
                  <c:v>4.3140087657215407</c:v>
                </c:pt>
                <c:pt idx="16">
                  <c:v>4.2687266204564542</c:v>
                </c:pt>
                <c:pt idx="17">
                  <c:v>4.2281405870797828</c:v>
                </c:pt>
                <c:pt idx="18">
                  <c:v>4.1930406265652724</c:v>
                </c:pt>
                <c:pt idx="19">
                  <c:v>4.164109919718725</c:v>
                </c:pt>
                <c:pt idx="20">
                  <c:v>4.1419115698407181</c:v>
                </c:pt>
                <c:pt idx="21">
                  <c:v>4.1268776425613787</c:v>
                </c:pt>
                <c:pt idx="22">
                  <c:v>4.1193007561743586</c:v>
                </c:pt>
                <c:pt idx="23">
                  <c:v>4.1193283861546028</c:v>
                </c:pt>
                <c:pt idx="24">
                  <c:v>4.1269599947159721</c:v>
                </c:pt>
                <c:pt idx="25">
                  <c:v>4.1420470412786479</c:v>
                </c:pt>
                <c:pt idx="26">
                  <c:v>4.1642958736425477</c:v>
                </c:pt>
                <c:pt idx="27">
                  <c:v>4.1932734435933794</c:v>
                </c:pt>
                <c:pt idx="28">
                  <c:v>4.2284157356935479</c:v>
                </c:pt>
                <c:pt idx="29">
                  <c:v>4.2690387452010885</c:v>
                </c:pt>
                <c:pt idx="30">
                  <c:v>4.314351791443924</c:v>
                </c:pt>
                <c:pt idx="31">
                  <c:v>4.3634729075197658</c:v>
                </c:pt>
                <c:pt idx="32">
                  <c:v>4.4154460067786383</c:v>
                </c:pt>
                <c:pt idx="33">
                  <c:v>4.4692594919619912</c:v>
                </c:pt>
                <c:pt idx="34">
                  <c:v>4.5238659447926626</c:v>
                </c:pt>
                <c:pt idx="35">
                  <c:v>4.5782025127802228</c:v>
                </c:pt>
                <c:pt idx="36">
                  <c:v>4.6312115964357252</c:v>
                </c:pt>
                <c:pt idx="37">
                  <c:v>4.6818614342427534</c:v>
                </c:pt>
                <c:pt idx="38">
                  <c:v>4.7291661847217306</c:v>
                </c:pt>
                <c:pt idx="39">
                  <c:v>4.7722051147129383</c:v>
                </c:pt>
                <c:pt idx="40">
                  <c:v>4.8101405204001573</c:v>
                </c:pt>
                <c:pt idx="41">
                  <c:v>4.842234032262569</c:v>
                </c:pt>
                <c:pt idx="42">
                  <c:v>4.8678609865975995</c:v>
                </c:pt>
                <c:pt idx="43">
                  <c:v>4.8865225838893469</c:v>
                </c:pt>
                <c:pt idx="44">
                  <c:v>4.8978555973737796</c:v>
                </c:pt>
                <c:pt idx="45">
                  <c:v>4.9016394428345347</c:v>
                </c:pt>
              </c:numCache>
            </c:numRef>
          </c:xVal>
          <c:yVal>
            <c:numRef>
              <c:f>PlotDat37!$AD$1:$AD$46</c:f>
              <c:numCache>
                <c:formatCode>General</c:formatCode>
                <c:ptCount val="46"/>
                <c:pt idx="0">
                  <c:v>0.30973706165650983</c:v>
                </c:pt>
                <c:pt idx="1">
                  <c:v>0.31156278982961544</c:v>
                </c:pt>
                <c:pt idx="2">
                  <c:v>0.31324131690123347</c:v>
                </c:pt>
                <c:pt idx="3">
                  <c:v>0.31473997225121125</c:v>
                </c:pt>
                <c:pt idx="4">
                  <c:v>0.31602958625785649</c:v>
                </c:pt>
                <c:pt idx="5">
                  <c:v>0.31708505805144416</c:v>
                </c:pt>
                <c:pt idx="6">
                  <c:v>0.31788584407409337</c:v>
                </c:pt>
                <c:pt idx="7">
                  <c:v>0.31841635793675394</c:v>
                </c:pt>
                <c:pt idx="8">
                  <c:v>0.31866627379053963</c:v>
                </c:pt>
                <c:pt idx="9">
                  <c:v>0.31863072730763164</c:v>
                </c:pt>
                <c:pt idx="10">
                  <c:v>0.31831041035988628</c:v>
                </c:pt>
                <c:pt idx="11">
                  <c:v>0.31771155755233621</c:v>
                </c:pt>
                <c:pt idx="12">
                  <c:v>0.3168458248736955</c:v>
                </c:pt>
                <c:pt idx="13">
                  <c:v>0.31573006282579752</c:v>
                </c:pt>
                <c:pt idx="14">
                  <c:v>0.31438598844774412</c:v>
                </c:pt>
                <c:pt idx="15">
                  <c:v>0.3128397626184421</c:v>
                </c:pt>
                <c:pt idx="16">
                  <c:v>0.31112148086485308</c:v>
                </c:pt>
                <c:pt idx="17">
                  <c:v>0.30926458758679409</c:v>
                </c:pt>
                <c:pt idx="18">
                  <c:v>0.30730522509973779</c:v>
                </c:pt>
                <c:pt idx="19">
                  <c:v>0.30528153016575288</c:v>
                </c:pt>
                <c:pt idx="20">
                  <c:v>0.3032328917048106</c:v>
                </c:pt>
                <c:pt idx="21">
                  <c:v>0.30119918413426139</c:v>
                </c:pt>
                <c:pt idx="22">
                  <c:v>0.299219991258658</c:v>
                </c:pt>
                <c:pt idx="23">
                  <c:v>0.29733383581602546</c:v>
                </c:pt>
                <c:pt idx="24">
                  <c:v>0.29557742967658457</c:v>
                </c:pt>
                <c:pt idx="25">
                  <c:v>0.29398495928795726</c:v>
                </c:pt>
                <c:pt idx="26">
                  <c:v>0.29258742027484991</c:v>
                </c:pt>
                <c:pt idx="27">
                  <c:v>0.29141201414447554</c:v>
                </c:pt>
                <c:pt idx="28">
                  <c:v>0.29048161884015727</c:v>
                </c:pt>
                <c:pt idx="29">
                  <c:v>0.28981434344818474</c:v>
                </c:pt>
                <c:pt idx="30">
                  <c:v>0.28942317572504805</c:v>
                </c:pt>
                <c:pt idx="31">
                  <c:v>0.28931572930553151</c:v>
                </c:pt>
                <c:pt idx="32">
                  <c:v>0.28949409551197242</c:v>
                </c:pt>
                <c:pt idx="33">
                  <c:v>0.28995480264905099</c:v>
                </c:pt>
                <c:pt idx="34">
                  <c:v>0.29068888357639056</c:v>
                </c:pt>
                <c:pt idx="35">
                  <c:v>0.29168205024374522</c:v>
                </c:pt>
                <c:pt idx="36">
                  <c:v>0.29291497179164516</c:v>
                </c:pt>
                <c:pt idx="37">
                  <c:v>0.2943636508045881</c:v>
                </c:pt>
                <c:pt idx="38">
                  <c:v>0.29599989039343494</c:v>
                </c:pt>
                <c:pt idx="39">
                  <c:v>0.29779184301578376</c:v>
                </c:pt>
                <c:pt idx="40">
                  <c:v>0.29970463035215644</c:v>
                </c:pt>
                <c:pt idx="41">
                  <c:v>0.30170102217281386</c:v>
                </c:pt>
                <c:pt idx="42">
                  <c:v>0.30374216098182893</c:v>
                </c:pt>
                <c:pt idx="43">
                  <c:v>0.30578831833404518</c:v>
                </c:pt>
                <c:pt idx="44">
                  <c:v>0.30779966810407117</c:v>
                </c:pt>
                <c:pt idx="45">
                  <c:v>0.30973706165650983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BF19-48DC-9321-3780FAD7D159}"/>
            </c:ext>
          </c:extLst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PlotDat37!$AE$1:$AE$46</c:f>
              <c:numCache>
                <c:formatCode>General</c:formatCode>
                <c:ptCount val="46"/>
                <c:pt idx="0">
                  <c:v>4.838355648316977</c:v>
                </c:pt>
                <c:pt idx="1">
                  <c:v>4.8341589782822005</c:v>
                </c:pt>
                <c:pt idx="2">
                  <c:v>4.8217065362088478</c:v>
                </c:pt>
                <c:pt idx="3">
                  <c:v>4.8012406947174338</c:v>
                </c:pt>
                <c:pt idx="4">
                  <c:v>4.7731597981330394</c:v>
                </c:pt>
                <c:pt idx="5">
                  <c:v>4.738010409166133</c:v>
                </c:pt>
                <c:pt idx="6">
                  <c:v>4.6964766706911174</c:v>
                </c:pt>
                <c:pt idx="7">
                  <c:v>4.6493669896834833</c:v>
                </c:pt>
                <c:pt idx="8">
                  <c:v>4.5975983024975751</c:v>
                </c:pt>
                <c:pt idx="9">
                  <c:v>4.5421782277434577</c:v>
                </c:pt>
                <c:pt idx="10">
                  <c:v>4.4841854541368198</c:v>
                </c:pt>
                <c:pt idx="11">
                  <c:v>4.4247487450501124</c:v>
                </c:pt>
                <c:pt idx="12">
                  <c:v>4.365024968417452</c:v>
                </c:pt>
                <c:pt idx="13">
                  <c:v>4.3061765796162073</c:v>
                </c:pt>
                <c:pt idx="14">
                  <c:v>4.2493489955953416</c:v>
                </c:pt>
                <c:pt idx="15">
                  <c:v>4.195648300637405</c:v>
                </c:pt>
                <c:pt idx="16">
                  <c:v>4.1461197176861155</c:v>
                </c:pt>
                <c:pt idx="17">
                  <c:v>4.1017272642706946</c:v>
                </c:pt>
                <c:pt idx="18">
                  <c:v>4.0633349890012047</c:v>
                </c:pt>
                <c:pt idx="19">
                  <c:v>4.0316901538452008</c:v>
                </c:pt>
                <c:pt idx="20">
                  <c:v>4.0074086895235279</c:v>
                </c:pt>
                <c:pt idx="21">
                  <c:v>3.9909632071194516</c:v>
                </c:pt>
                <c:pt idx="22">
                  <c:v>3.9826737992415082</c:v>
                </c:pt>
                <c:pt idx="23">
                  <c:v>3.9827018097849796</c:v>
                </c:pt>
                <c:pt idx="24">
                  <c:v>3.9910466935564992</c:v>
                </c:pt>
                <c:pt idx="25">
                  <c:v>4.0075460268856187</c:v>
                </c:pt>
                <c:pt idx="26">
                  <c:v>4.0318786690168</c:v>
                </c:pt>
                <c:pt idx="27">
                  <c:v>4.0635710127489304</c:v>
                </c:pt>
                <c:pt idx="28">
                  <c:v>4.1020062026607711</c:v>
                </c:pt>
                <c:pt idx="29">
                  <c:v>4.1464361415000672</c:v>
                </c:pt>
                <c:pt idx="30">
                  <c:v>4.1959960510456185</c:v>
                </c:pt>
                <c:pt idx="31">
                  <c:v>4.2497213040316844</c:v>
                </c:pt>
                <c:pt idx="32">
                  <c:v>4.306566199520458</c:v>
                </c:pt>
                <c:pt idx="33">
                  <c:v>4.365424316281362</c:v>
                </c:pt>
                <c:pt idx="34">
                  <c:v>4.4251500480217603</c:v>
                </c:pt>
                <c:pt idx="35">
                  <c:v>4.4845809013103395</c:v>
                </c:pt>
                <c:pt idx="36">
                  <c:v>4.5425601221894309</c:v>
                </c:pt>
                <c:pt idx="37">
                  <c:v>4.5979592110750085</c:v>
                </c:pt>
                <c:pt idx="38">
                  <c:v>4.6496998877174454</c:v>
                </c:pt>
                <c:pt idx="39">
                  <c:v>4.6967750787000435</c:v>
                </c:pt>
                <c:pt idx="40">
                  <c:v>4.738268518977562</c:v>
                </c:pt>
                <c:pt idx="41">
                  <c:v>4.773372585933088</c:v>
                </c:pt>
                <c:pt idx="42">
                  <c:v>4.8014040188336171</c:v>
                </c:pt>
                <c:pt idx="43">
                  <c:v>4.821817217723023</c:v>
                </c:pt>
                <c:pt idx="44">
                  <c:v>4.8342148629045916</c:v>
                </c:pt>
                <c:pt idx="45">
                  <c:v>4.838355648316977</c:v>
                </c:pt>
              </c:numCache>
            </c:numRef>
          </c:xVal>
          <c:yVal>
            <c:numRef>
              <c:f>PlotDat37!$AF$1:$AF$46</c:f>
              <c:numCache>
                <c:formatCode>General</c:formatCode>
                <c:ptCount val="46"/>
                <c:pt idx="0">
                  <c:v>0.30640579059300671</c:v>
                </c:pt>
                <c:pt idx="1">
                  <c:v>0.30841089402291233</c:v>
                </c:pt>
                <c:pt idx="2">
                  <c:v>0.31026396728542227</c:v>
                </c:pt>
                <c:pt idx="3">
                  <c:v>0.31192894241732128</c:v>
                </c:pt>
                <c:pt idx="4">
                  <c:v>0.31337341257154816</c:v>
                </c:pt>
                <c:pt idx="5">
                  <c:v>0.31456926277961134</c:v>
                </c:pt>
                <c:pt idx="6">
                  <c:v>0.31549321717747025</c:v>
                </c:pt>
                <c:pt idx="7">
                  <c:v>0.31612729204375312</c:v>
                </c:pt>
                <c:pt idx="8">
                  <c:v>0.31645914583243728</c:v>
                </c:pt>
                <c:pt idx="9">
                  <c:v>0.31648231938700405</c:v>
                </c:pt>
                <c:pt idx="10">
                  <c:v>0.31619636166057336</c:v>
                </c:pt>
                <c:pt idx="11">
                  <c:v>0.31560683849501803</c:v>
                </c:pt>
                <c:pt idx="12">
                  <c:v>0.31472522428818295</c:v>
                </c:pt>
                <c:pt idx="13">
                  <c:v>0.31356867865778287</c:v>
                </c:pt>
                <c:pt idx="14">
                  <c:v>0.31215971244896235</c:v>
                </c:pt>
                <c:pt idx="15">
                  <c:v>0.31052574958630086</c:v>
                </c:pt>
                <c:pt idx="16">
                  <c:v>0.30869859329831478</c:v>
                </c:pt>
                <c:pt idx="17">
                  <c:v>0.30671380710379037</c:v>
                </c:pt>
                <c:pt idx="18">
                  <c:v>0.30461002260834319</c:v>
                </c:pt>
                <c:pt idx="19">
                  <c:v>0.30242818758415774</c:v>
                </c:pt>
                <c:pt idx="20">
                  <c:v>0.30021076896817916</c:v>
                </c:pt>
                <c:pt idx="21">
                  <c:v>0.29800092629149127</c:v>
                </c:pt>
                <c:pt idx="22">
                  <c:v>0.29584167162813696</c:v>
                </c:pt>
                <c:pt idx="23">
                  <c:v>0.2937750324140227</c:v>
                </c:pt>
                <c:pt idx="24">
                  <c:v>0.29184123343068386</c:v>
                </c:pt>
                <c:pt idx="25">
                  <c:v>0.2900779138756675</c:v>
                </c:pt>
                <c:pt idx="26">
                  <c:v>0.28851939475836569</c:v>
                </c:pt>
                <c:pt idx="27">
                  <c:v>0.28719601088060753</c:v>
                </c:pt>
                <c:pt idx="28">
                  <c:v>0.28613352040424667</c:v>
                </c:pt>
                <c:pt idx="29">
                  <c:v>0.28535260349784047</c:v>
                </c:pt>
                <c:pt idx="30">
                  <c:v>0.28486845982069242</c:v>
                </c:pt>
                <c:pt idx="31">
                  <c:v>0.28469051267877282</c:v>
                </c:pt>
                <c:pt idx="32">
                  <c:v>0.28482222561078729</c:v>
                </c:pt>
                <c:pt idx="33">
                  <c:v>0.28526103497433547</c:v>
                </c:pt>
                <c:pt idx="34">
                  <c:v>0.28599839984429404</c:v>
                </c:pt>
                <c:pt idx="35">
                  <c:v>0.28701996825220943</c:v>
                </c:pt>
                <c:pt idx="36">
                  <c:v>0.28830585653103846</c:v>
                </c:pt>
                <c:pt idx="37">
                  <c:v>0.28983103632810986</c:v>
                </c:pt>
                <c:pt idx="38">
                  <c:v>0.29156582175353996</c:v>
                </c:pt>
                <c:pt idx="39">
                  <c:v>0.29347644718231197</c:v>
                </c:pt>
                <c:pt idx="40">
                  <c:v>0.29552572446375908</c:v>
                </c:pt>
                <c:pt idx="41">
                  <c:v>0.29767376674661622</c:v>
                </c:pt>
                <c:pt idx="42">
                  <c:v>0.29987876483120951</c:v>
                </c:pt>
                <c:pt idx="43">
                  <c:v>0.30209780093797045</c:v>
                </c:pt>
                <c:pt idx="44">
                  <c:v>0.30428768405319706</c:v>
                </c:pt>
                <c:pt idx="45">
                  <c:v>0.30640579059300671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BF19-48DC-9321-3780FAD7D159}"/>
            </c:ext>
          </c:extLst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PlotDat37!$AG$1:$AG$46</c:f>
              <c:numCache>
                <c:formatCode>General</c:formatCode>
                <c:ptCount val="46"/>
                <c:pt idx="0">
                  <c:v>4.791639446481974</c:v>
                </c:pt>
                <c:pt idx="1">
                  <c:v>4.7878014984499746</c:v>
                </c:pt>
                <c:pt idx="2">
                  <c:v>4.776415435368313</c:v>
                </c:pt>
                <c:pt idx="3">
                  <c:v>4.7577028740034191</c:v>
                </c:pt>
                <c:pt idx="4">
                  <c:v>4.7320280330770359</c:v>
                </c:pt>
                <c:pt idx="5">
                  <c:v>4.6998906441630988</c:v>
                </c:pt>
                <c:pt idx="6">
                  <c:v>4.6619162249810788</c:v>
                </c:pt>
                <c:pt idx="7">
                  <c:v>4.6188439044050922</c:v>
                </c:pt>
                <c:pt idx="8">
                  <c:v>4.5715120361611126</c:v>
                </c:pt>
                <c:pt idx="9">
                  <c:v>4.5208418812253059</c:v>
                </c:pt>
                <c:pt idx="10">
                  <c:v>4.4678196765270517</c:v>
                </c:pt>
                <c:pt idx="11">
                  <c:v>4.4134774389689362</c:v>
                </c:pt>
                <c:pt idx="12">
                  <c:v>4.3588728783916508</c:v>
                </c:pt>
                <c:pt idx="13">
                  <c:v>4.3050688104550643</c:v>
                </c:pt>
                <c:pt idx="14">
                  <c:v>4.2531124701403424</c:v>
                </c:pt>
                <c:pt idx="15">
                  <c:v>4.2040151285122498</c:v>
                </c:pt>
                <c:pt idx="16">
                  <c:v>4.158732409478179</c:v>
                </c:pt>
                <c:pt idx="17">
                  <c:v>4.1181456896557993</c:v>
                </c:pt>
                <c:pt idx="18">
                  <c:v>4.0830449433797433</c:v>
                </c:pt>
                <c:pt idx="19">
                  <c:v>4.0541133667497666</c:v>
                </c:pt>
                <c:pt idx="20">
                  <c:v>4.0319140799957927</c:v>
                </c:pt>
                <c:pt idx="21">
                  <c:v>4.0168791669831716</c:v>
                </c:pt>
                <c:pt idx="22">
                  <c:v>4.009301265191735</c:v>
                </c:pt>
                <c:pt idx="23">
                  <c:v>4.009327869860118</c:v>
                </c:pt>
                <c:pt idx="24">
                  <c:v>4.0169584631587121</c:v>
                </c:pt>
                <c:pt idx="25">
                  <c:v>4.0320445242686311</c:v>
                </c:pt>
                <c:pt idx="26">
                  <c:v>4.0542924201705111</c:v>
                </c:pt>
                <c:pt idx="27">
                  <c:v>4.0832691208772287</c:v>
                </c:pt>
                <c:pt idx="28">
                  <c:v>4.118410627870035</c:v>
                </c:pt>
                <c:pt idx="29">
                  <c:v>4.1590329516881885</c:v>
                </c:pt>
                <c:pt idx="30">
                  <c:v>4.2043454250057763</c:v>
                </c:pt>
                <c:pt idx="31">
                  <c:v>4.2534660920718466</c:v>
                </c:pt>
                <c:pt idx="32">
                  <c:v>4.3054388749758887</c:v>
                </c:pt>
                <c:pt idx="33">
                  <c:v>4.3592521826168396</c:v>
                </c:pt>
                <c:pt idx="34">
                  <c:v>4.4138586001731985</c:v>
                </c:pt>
                <c:pt idx="35">
                  <c:v>4.4681952758411096</c:v>
                </c:pt>
                <c:pt idx="36">
                  <c:v>4.5212046080357498</c:v>
                </c:pt>
                <c:pt idx="37">
                  <c:v>4.571854830403173</c:v>
                </c:pt>
                <c:pt idx="38">
                  <c:v>4.6191600939787705</c:v>
                </c:pt>
                <c:pt idx="39">
                  <c:v>4.662199655615983</c:v>
                </c:pt>
                <c:pt idx="40">
                  <c:v>4.7001357992043191</c:v>
                </c:pt>
                <c:pt idx="41">
                  <c:v>4.7322301408605538</c:v>
                </c:pt>
                <c:pt idx="42">
                  <c:v>4.7578580007311215</c:v>
                </c:pt>
                <c:pt idx="43">
                  <c:v>4.7765205616749018</c:v>
                </c:pt>
                <c:pt idx="44">
                  <c:v>4.7878545781714701</c:v>
                </c:pt>
                <c:pt idx="45">
                  <c:v>4.791639446481974</c:v>
                </c:pt>
              </c:numCache>
            </c:numRef>
          </c:xVal>
          <c:yVal>
            <c:numRef>
              <c:f>PlotDat37!$AH$1:$AH$46</c:f>
              <c:numCache>
                <c:formatCode>General</c:formatCode>
                <c:ptCount val="46"/>
                <c:pt idx="0">
                  <c:v>0.3102813145699031</c:v>
                </c:pt>
                <c:pt idx="1">
                  <c:v>0.3121242415218462</c:v>
                </c:pt>
                <c:pt idx="2">
                  <c:v>0.3138246104437678</c:v>
                </c:pt>
                <c:pt idx="3">
                  <c:v>0.31534932558874373</c:v>
                </c:pt>
                <c:pt idx="4">
                  <c:v>0.31666871011081471</c:v>
                </c:pt>
                <c:pt idx="5">
                  <c:v>0.31775708369103639</c:v>
                </c:pt>
                <c:pt idx="6">
                  <c:v>0.31859326237567626</c:v>
                </c:pt>
                <c:pt idx="7">
                  <c:v>0.31916097089777701</c:v>
                </c:pt>
                <c:pt idx="8">
                  <c:v>0.31944915945671476</c:v>
                </c:pt>
                <c:pt idx="9">
                  <c:v>0.31945221878999952</c:v>
                </c:pt>
                <c:pt idx="10">
                  <c:v>0.31917008935118879</c:v>
                </c:pt>
                <c:pt idx="11">
                  <c:v>0.31860826246889151</c:v>
                </c:pt>
                <c:pt idx="12">
                  <c:v>0.31777767346430302</c:v>
                </c:pt>
                <c:pt idx="13">
                  <c:v>0.31669448880761669</c:v>
                </c:pt>
                <c:pt idx="14">
                  <c:v>0.31537979145607054</c:v>
                </c:pt>
                <c:pt idx="15">
                  <c:v>0.31385917049816642</c:v>
                </c:pt>
                <c:pt idx="16">
                  <c:v>0.31216222309116914</c:v>
                </c:pt>
                <c:pt idx="17">
                  <c:v>0.31032197838610692</c:v>
                </c:pt>
                <c:pt idx="18">
                  <c:v>0.30837425465291651</c:v>
                </c:pt>
                <c:pt idx="19">
                  <c:v>0.30635696211856145</c:v>
                </c:pt>
                <c:pt idx="20">
                  <c:v>0.30430936508758671</c:v>
                </c:pt>
                <c:pt idx="21">
                  <c:v>0.3022713177070932</c:v>
                </c:pt>
                <c:pt idx="22">
                  <c:v>0.30028248825109766</c:v>
                </c:pt>
                <c:pt idx="23">
                  <c:v>0.29838158702270096</c:v>
                </c:pt>
                <c:pt idx="24">
                  <c:v>0.29660561290207094</c:v>
                </c:pt>
                <c:pt idx="25">
                  <c:v>0.29498913320532488</c:v>
                </c:pt>
                <c:pt idx="26">
                  <c:v>0.2935636108710416</c:v>
                </c:pt>
                <c:pt idx="27">
                  <c:v>0.29235679206995036</c:v>
                </c:pt>
                <c:pt idx="28">
                  <c:v>0.29139216615727825</c:v>
                </c:pt>
                <c:pt idx="29">
                  <c:v>0.29068850847916977</c:v>
                </c:pt>
                <c:pt idx="30">
                  <c:v>0.29025951493193053</c:v>
                </c:pt>
                <c:pt idx="31">
                  <c:v>0.2901135353869847</c:v>
                </c:pt>
                <c:pt idx="32">
                  <c:v>0.29025341117012526</c:v>
                </c:pt>
                <c:pt idx="33">
                  <c:v>0.29067641975833985</c:v>
                </c:pt>
                <c:pt idx="34">
                  <c:v>0.29137432777062389</c:v>
                </c:pt>
                <c:pt idx="35">
                  <c:v>0.29233355122137694</c:v>
                </c:pt>
                <c:pt idx="36">
                  <c:v>0.29353541991723059</c:v>
                </c:pt>
                <c:pt idx="37">
                  <c:v>0.29495654085112544</c:v>
                </c:pt>
                <c:pt idx="38">
                  <c:v>0.29656925352058428</c:v>
                </c:pt>
                <c:pt idx="39">
                  <c:v>0.29834216830792959</c:v>
                </c:pt>
                <c:pt idx="40">
                  <c:v>0.30024077744348637</c:v>
                </c:pt>
                <c:pt idx="41">
                  <c:v>0.30222812666006688</c:v>
                </c:pt>
                <c:pt idx="42">
                  <c:v>0.30426553446574667</c:v>
                </c:pt>
                <c:pt idx="43">
                  <c:v>0.30631334503510516</c:v>
                </c:pt>
                <c:pt idx="44">
                  <c:v>0.30833170006475974</c:v>
                </c:pt>
                <c:pt idx="45">
                  <c:v>0.3102813145699031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BF19-48DC-9321-3780FAD7D159}"/>
            </c:ext>
          </c:extLst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PlotDat37!$AI$1:$AI$46</c:f>
              <c:numCache>
                <c:formatCode>General</c:formatCode>
                <c:ptCount val="46"/>
                <c:pt idx="0">
                  <c:v>5.0861169176200125</c:v>
                </c:pt>
                <c:pt idx="1">
                  <c:v>5.0820407869802802</c:v>
                </c:pt>
                <c:pt idx="2">
                  <c:v>5.0699447511114251</c:v>
                </c:pt>
                <c:pt idx="3">
                  <c:v>5.0500642455925977</c:v>
                </c:pt>
                <c:pt idx="4">
                  <c:v>5.0227862218499819</c:v>
                </c:pt>
                <c:pt idx="5">
                  <c:v>4.9886416155874365</c:v>
                </c:pt>
                <c:pt idx="6">
                  <c:v>4.9482950127269465</c:v>
                </c:pt>
                <c:pt idx="7">
                  <c:v>4.9025317139996121</c:v>
                </c:pt>
                <c:pt idx="8">
                  <c:v>4.8522424499601797</c:v>
                </c:pt>
                <c:pt idx="9">
                  <c:v>4.7984060439299858</c:v>
                </c:pt>
                <c:pt idx="10">
                  <c:v>4.7420703603144059</c:v>
                </c:pt>
                <c:pt idx="11">
                  <c:v>4.6843319091141256</c:v>
                </c:pt>
                <c:pt idx="12">
                  <c:v>4.6263145036052435</c:v>
                </c:pt>
                <c:pt idx="13">
                  <c:v>4.5691473865921699</c:v>
                </c:pt>
                <c:pt idx="14">
                  <c:v>4.5139432509809323</c:v>
                </c:pt>
                <c:pt idx="15">
                  <c:v>4.4617765824774294</c:v>
                </c:pt>
                <c:pt idx="16">
                  <c:v>4.413662745945377</c:v>
                </c:pt>
                <c:pt idx="17">
                  <c:v>4.3705382224841927</c:v>
                </c:pt>
                <c:pt idx="18">
                  <c:v>4.3332423818896313</c:v>
                </c:pt>
                <c:pt idx="19">
                  <c:v>4.3025011452754738</c:v>
                </c:pt>
                <c:pt idx="20">
                  <c:v>4.2789128558447791</c:v>
                </c:pt>
                <c:pt idx="21">
                  <c:v>4.2629366328200318</c:v>
                </c:pt>
                <c:pt idx="22">
                  <c:v>4.2548834352097256</c:v>
                </c:pt>
                <c:pt idx="23">
                  <c:v>4.2549100093449681</c:v>
                </c:pt>
                <c:pt idx="24">
                  <c:v>4.2630158379904444</c:v>
                </c:pt>
                <c:pt idx="25">
                  <c:v>4.2790431504118143</c:v>
                </c:pt>
                <c:pt idx="26">
                  <c:v>4.3026799932035926</c:v>
                </c:pt>
                <c:pt idx="27">
                  <c:v>4.3334663021073485</c:v>
                </c:pt>
                <c:pt idx="28">
                  <c:v>4.3708028566391768</c:v>
                </c:pt>
                <c:pt idx="29">
                  <c:v>4.413962943234818</c:v>
                </c:pt>
                <c:pt idx="30">
                  <c:v>4.462106499902557</c:v>
                </c:pt>
                <c:pt idx="31">
                  <c:v>4.5142964670743426</c:v>
                </c:pt>
                <c:pt idx="32">
                  <c:v>4.5695170264043812</c:v>
                </c:pt>
                <c:pt idx="33">
                  <c:v>4.6266933725177708</c:v>
                </c:pt>
                <c:pt idx="34">
                  <c:v>4.6847126328745432</c:v>
                </c:pt>
                <c:pt idx="35">
                  <c:v>4.7424455285677842</c:v>
                </c:pt>
                <c:pt idx="36">
                  <c:v>4.7987683544530215</c:v>
                </c:pt>
                <c:pt idx="37">
                  <c:v>4.8525848507906622</c:v>
                </c:pt>
                <c:pt idx="38">
                  <c:v>4.9028475406948528</c:v>
                </c:pt>
                <c:pt idx="39">
                  <c:v>4.9485781180795687</c:v>
                </c:pt>
                <c:pt idx="40">
                  <c:v>4.9888864892737796</c:v>
                </c:pt>
                <c:pt idx="41">
                  <c:v>5.0229880976822816</c:v>
                </c:pt>
                <c:pt idx="42">
                  <c:v>5.0502191942874077</c:v>
                </c:pt>
                <c:pt idx="43">
                  <c:v>5.0700497567686531</c:v>
                </c:pt>
                <c:pt idx="44">
                  <c:v>5.0820938057842495</c:v>
                </c:pt>
                <c:pt idx="45">
                  <c:v>5.0861169176200125</c:v>
                </c:pt>
              </c:numCache>
            </c:numRef>
          </c:xVal>
          <c:yVal>
            <c:numRef>
              <c:f>PlotDat37!$AJ$1:$AJ$46</c:f>
              <c:numCache>
                <c:formatCode>General</c:formatCode>
                <c:ptCount val="46"/>
                <c:pt idx="0">
                  <c:v>0.31928115309544863</c:v>
                </c:pt>
                <c:pt idx="1">
                  <c:v>0.32131850767679504</c:v>
                </c:pt>
                <c:pt idx="2">
                  <c:v>0.32321341583089175</c:v>
                </c:pt>
                <c:pt idx="3">
                  <c:v>0.32492899532594532</c:v>
                </c:pt>
                <c:pt idx="4">
                  <c:v>0.32643185435852734</c:v>
                </c:pt>
                <c:pt idx="5">
                  <c:v>0.3276927414870453</c:v>
                </c:pt>
                <c:pt idx="6">
                  <c:v>0.32868711497778058</c:v>
                </c:pt>
                <c:pt idx="7">
                  <c:v>0.32939562048181897</c:v>
                </c:pt>
                <c:pt idx="8">
                  <c:v>0.32980446774543754</c:v>
                </c:pt>
                <c:pt idx="9">
                  <c:v>0.32990569902170674</c:v>
                </c:pt>
                <c:pt idx="10">
                  <c:v>0.32969734395898292</c:v>
                </c:pt>
                <c:pt idx="11">
                  <c:v>0.32918345795156156</c:v>
                </c:pt>
                <c:pt idx="12">
                  <c:v>0.32837404320604052</c:v>
                </c:pt>
                <c:pt idx="13">
                  <c:v>0.32728485405974572</c:v>
                </c:pt>
                <c:pt idx="14">
                  <c:v>0.32593709034047547</c:v>
                </c:pt>
                <c:pt idx="15">
                  <c:v>0.32435698473596691</c:v>
                </c:pt>
                <c:pt idx="16">
                  <c:v>0.32257529220446823</c:v>
                </c:pt>
                <c:pt idx="17">
                  <c:v>0.32062669136445993</c:v>
                </c:pt>
                <c:pt idx="18">
                  <c:v>0.31854910951479209</c:v>
                </c:pt>
                <c:pt idx="19">
                  <c:v>0.31638298442295421</c:v>
                </c:pt>
                <c:pt idx="20">
                  <c:v>0.31417047724992814</c:v>
                </c:pt>
                <c:pt idx="21">
                  <c:v>0.31195465193114719</c:v>
                </c:pt>
                <c:pt idx="22">
                  <c:v>0.30977863698597757</c:v>
                </c:pt>
                <c:pt idx="23">
                  <c:v>0.30768478607014654</c:v>
                </c:pt>
                <c:pt idx="24">
                  <c:v>0.30571385361001086</c:v>
                </c:pt>
                <c:pt idx="25">
                  <c:v>0.30390420156400438</c:v>
                </c:pt>
                <c:pt idx="26">
                  <c:v>0.30229105275075413</c:v>
                </c:pt>
                <c:pt idx="27">
                  <c:v>0.3009058052769803</c:v>
                </c:pt>
                <c:pt idx="28">
                  <c:v>0.29977542140906438</c:v>
                </c:pt>
                <c:pt idx="29">
                  <c:v>0.29892190278320263</c:v>
                </c:pt>
                <c:pt idx="30">
                  <c:v>0.29836186216858446</c:v>
                </c:pt>
                <c:pt idx="31">
                  <c:v>0.29810620011873668</c:v>
                </c:pt>
                <c:pt idx="32">
                  <c:v>0.29815989280464833</c:v>
                </c:pt>
                <c:pt idx="33">
                  <c:v>0.29852189515926258</c:v>
                </c:pt>
                <c:pt idx="34">
                  <c:v>0.29918516121851846</c:v>
                </c:pt>
                <c:pt idx="35">
                  <c:v>0.30013678126302656</c:v>
                </c:pt>
                <c:pt idx="36">
                  <c:v>0.30135823309107224</c:v>
                </c:pt>
                <c:pt idx="37">
                  <c:v>0.30282574253220346</c:v>
                </c:pt>
                <c:pt idx="38">
                  <c:v>0.30451074618441593</c:v>
                </c:pt>
                <c:pt idx="39">
                  <c:v>0.3063804473682824</c:v>
                </c:pt>
                <c:pt idx="40">
                  <c:v>0.3083984544770127</c:v>
                </c:pt>
                <c:pt idx="41">
                  <c:v>0.31052548929768431</c:v>
                </c:pt>
                <c:pt idx="42">
                  <c:v>0.31272015151697918</c:v>
                </c:pt>
                <c:pt idx="43">
                  <c:v>0.3149397245311899</c:v>
                </c:pt>
                <c:pt idx="44">
                  <c:v>0.31714100687632191</c:v>
                </c:pt>
                <c:pt idx="45">
                  <c:v>0.31928115309544863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BF19-48DC-9321-3780FAD7D159}"/>
            </c:ext>
          </c:extLst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PlotDat37!$AK$1:$AK$46</c:f>
              <c:numCache>
                <c:formatCode>General</c:formatCode>
                <c:ptCount val="46"/>
                <c:pt idx="0">
                  <c:v>5.1473105023826555</c:v>
                </c:pt>
                <c:pt idx="1">
                  <c:v>5.1426163970396805</c:v>
                </c:pt>
                <c:pt idx="2">
                  <c:v>5.1287233511215113</c:v>
                </c:pt>
                <c:pt idx="3">
                  <c:v>5.1059017769638402</c:v>
                </c:pt>
                <c:pt idx="4">
                  <c:v>5.0745958705484906</c:v>
                </c:pt>
                <c:pt idx="5">
                  <c:v>5.0354149657338958</c:v>
                </c:pt>
                <c:pt idx="6">
                  <c:v>4.9891216742646538</c:v>
                </c:pt>
                <c:pt idx="7">
                  <c:v>4.9366170424013749</c:v>
                </c:pt>
                <c:pt idx="8">
                  <c:v>4.8789230130801435</c:v>
                </c:pt>
                <c:pt idx="9">
                  <c:v>4.8171625349557123</c:v>
                </c:pt>
                <c:pt idx="10">
                  <c:v>4.7525377054832703</c:v>
                </c:pt>
                <c:pt idx="11">
                  <c:v>4.6863063734588453</c:v>
                </c:pt>
                <c:pt idx="12">
                  <c:v>4.6197576564232685</c:v>
                </c:pt>
                <c:pt idx="13">
                  <c:v>4.5541868494555944</c:v>
                </c:pt>
                <c:pt idx="14">
                  <c:v>4.490870213727761</c:v>
                </c:pt>
                <c:pt idx="15">
                  <c:v>4.4310401355326041</c:v>
                </c:pt>
                <c:pt idx="16">
                  <c:v>4.3758611392864886</c:v>
                </c:pt>
                <c:pt idx="17">
                  <c:v>4.326407221386166</c:v>
                </c:pt>
                <c:pt idx="18">
                  <c:v>4.2836409460905696</c:v>
                </c:pt>
                <c:pt idx="19">
                  <c:v>4.24839471030241</c:v>
                </c:pt>
                <c:pt idx="20">
                  <c:v>4.2213545419093039</c:v>
                </c:pt>
                <c:pt idx="21">
                  <c:v>4.2030467470312898</c:v>
                </c:pt>
                <c:pt idx="22">
                  <c:v>4.1938276660708578</c:v>
                </c:pt>
                <c:pt idx="23">
                  <c:v>4.1938767379523556</c:v>
                </c:pt>
                <c:pt idx="24">
                  <c:v>4.2031930075474273</c:v>
                </c:pt>
                <c:pt idx="25">
                  <c:v>4.2215951442655042</c:v>
                </c:pt>
                <c:pt idx="26">
                  <c:v>4.2487249714474888</c:v>
                </c:pt>
                <c:pt idx="27">
                  <c:v>4.2840544378670069</c:v>
                </c:pt>
                <c:pt idx="28">
                  <c:v>4.3268958956468726</c:v>
                </c:pt>
                <c:pt idx="29">
                  <c:v>4.3764154845428376</c:v>
                </c:pt>
                <c:pt idx="30">
                  <c:v>4.4316493620847401</c:v>
                </c:pt>
                <c:pt idx="31">
                  <c:v>4.4915224636738307</c:v>
                </c:pt>
                <c:pt idx="32">
                  <c:v>4.5548694274923216</c:v>
                </c:pt>
                <c:pt idx="33">
                  <c:v>4.6204572769455901</c:v>
                </c:pt>
                <c:pt idx="34">
                  <c:v>4.6870094191490992</c:v>
                </c:pt>
                <c:pt idx="35">
                  <c:v>4.7532304923567992</c:v>
                </c:pt>
                <c:pt idx="36">
                  <c:v>4.8178315787040562</c:v>
                </c:pt>
                <c:pt idx="37">
                  <c:v>4.8795552915277671</c:v>
                </c:pt>
                <c:pt idx="38">
                  <c:v>4.9372002489675006</c:v>
                </c:pt>
                <c:pt idx="39">
                  <c:v>4.9896444574968601</c:v>
                </c:pt>
                <c:pt idx="40">
                  <c:v>5.0358671502512253</c:v>
                </c:pt>
                <c:pt idx="41">
                  <c:v>5.0749686550936648</c:v>
                </c:pt>
                <c:pt idx="42">
                  <c:v>5.1061879057097244</c:v>
                </c:pt>
                <c:pt idx="43">
                  <c:v>5.1289172548975328</c:v>
                </c:pt>
                <c:pt idx="44">
                  <c:v>5.1427143017294012</c:v>
                </c:pt>
                <c:pt idx="45">
                  <c:v>5.1473105023826555</c:v>
                </c:pt>
              </c:numCache>
            </c:numRef>
          </c:xVal>
          <c:yVal>
            <c:numRef>
              <c:f>PlotDat37!$AL$1:$AL$46</c:f>
              <c:numCache>
                <c:formatCode>General</c:formatCode>
                <c:ptCount val="46"/>
                <c:pt idx="0">
                  <c:v>0.3261351882787249</c:v>
                </c:pt>
                <c:pt idx="1">
                  <c:v>0.32866322615324234</c:v>
                </c:pt>
                <c:pt idx="2">
                  <c:v>0.33096814536991342</c:v>
                </c:pt>
                <c:pt idx="3">
                  <c:v>0.33300508329799239</c:v>
                </c:pt>
                <c:pt idx="4">
                  <c:v>0.33473439325769172</c:v>
                </c:pt>
                <c:pt idx="5">
                  <c:v>0.33612241619770677</c:v>
                </c:pt>
                <c:pt idx="6">
                  <c:v>0.3371421358303629</c:v>
                </c:pt>
                <c:pt idx="7">
                  <c:v>0.33777370447292426</c:v>
                </c:pt>
                <c:pt idx="8">
                  <c:v>0.33800482936016218</c:v>
                </c:pt>
                <c:pt idx="9">
                  <c:v>0.33783101190904713</c:v>
                </c:pt>
                <c:pt idx="10">
                  <c:v>0.33725563527855074</c:v>
                </c:pt>
                <c:pt idx="11">
                  <c:v>0.33628989852030433</c:v>
                </c:pt>
                <c:pt idx="12">
                  <c:v>0.33495259860179794</c:v>
                </c:pt>
                <c:pt idx="13">
                  <c:v>0.33326976454478918</c:v>
                </c:pt>
                <c:pt idx="14">
                  <c:v>0.33127415080000233</c:v>
                </c:pt>
                <c:pt idx="15">
                  <c:v>0.3290045997190027</c:v>
                </c:pt>
                <c:pt idx="16">
                  <c:v>0.32650528553200581</c:v>
                </c:pt>
                <c:pt idx="17">
                  <c:v>0.32382485454673382</c:v>
                </c:pt>
                <c:pt idx="18">
                  <c:v>0.32101547830337007</c:v>
                </c:pt>
                <c:pt idx="19">
                  <c:v>0.31813183811487344</c:v>
                </c:pt>
                <c:pt idx="20">
                  <c:v>0.31523006075742094</c:v>
                </c:pt>
                <c:pt idx="21">
                  <c:v>0.31236662602655257</c:v>
                </c:pt>
                <c:pt idx="22">
                  <c:v>0.30959726742219595</c:v>
                </c:pt>
                <c:pt idx="23">
                  <c:v>0.30697588735948617</c:v>
                </c:pt>
                <c:pt idx="24">
                  <c:v>0.30455350801956821</c:v>
                </c:pt>
                <c:pt idx="25">
                  <c:v>0.30237727826087796</c:v>
                </c:pt>
                <c:pt idx="26">
                  <c:v>0.30048955592024362</c:v>
                </c:pt>
                <c:pt idx="27">
                  <c:v>0.29892708336577334</c:v>
                </c:pt>
                <c:pt idx="28">
                  <c:v>0.29772027234845366</c:v>
                </c:pt>
                <c:pt idx="29">
                  <c:v>0.29689261207200957</c:v>
                </c:pt>
                <c:pt idx="30">
                  <c:v>0.29646021200227241</c:v>
                </c:pt>
                <c:pt idx="31">
                  <c:v>0.2964314883147518</c:v>
                </c:pt>
                <c:pt idx="32">
                  <c:v>0.29680700008335265</c:v>
                </c:pt>
                <c:pt idx="33">
                  <c:v>0.29757943839863749</c:v>
                </c:pt>
                <c:pt idx="34">
                  <c:v>0.29873376862743478</c:v>
                </c:pt>
                <c:pt idx="35">
                  <c:v>0.30024752304487223</c:v>
                </c:pt>
                <c:pt idx="36">
                  <c:v>0.30209123814308447</c:v>
                </c:pt>
                <c:pt idx="37">
                  <c:v>0.30422902810487973</c:v>
                </c:pt>
                <c:pt idx="38">
                  <c:v>0.30661928328035165</c:v>
                </c:pt>
                <c:pt idx="39">
                  <c:v>0.30921548007138461</c:v>
                </c:pt>
                <c:pt idx="40">
                  <c:v>0.31196708646057125</c:v>
                </c:pt>
                <c:pt idx="41">
                  <c:v>0.31482054555945199</c:v>
                </c:pt>
                <c:pt idx="42">
                  <c:v>0.31772031803242867</c:v>
                </c:pt>
                <c:pt idx="43">
                  <c:v>0.3206099631067571</c:v>
                </c:pt>
                <c:pt idx="44">
                  <c:v>0.32343323712798805</c:v>
                </c:pt>
                <c:pt idx="45">
                  <c:v>0.3261351882787249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BF19-48DC-9321-3780FAD7D159}"/>
            </c:ext>
          </c:extLst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PlotDat37!$AM$1:$AM$46</c:f>
              <c:numCache>
                <c:formatCode>General</c:formatCode>
                <c:ptCount val="46"/>
                <c:pt idx="0">
                  <c:v>5.0838781846260686</c:v>
                </c:pt>
                <c:pt idx="1">
                  <c:v>5.0799219028791942</c:v>
                </c:pt>
                <c:pt idx="2">
                  <c:v>5.0681815961971983</c:v>
                </c:pt>
                <c:pt idx="3">
                  <c:v>5.0488857762952444</c:v>
                </c:pt>
                <c:pt idx="4">
                  <c:v>5.022410014359056</c:v>
                </c:pt>
                <c:pt idx="5">
                  <c:v>4.9892696309789857</c:v>
                </c:pt>
                <c:pt idx="6">
                  <c:v>4.9501096660209019</c:v>
                </c:pt>
                <c:pt idx="7">
                  <c:v>4.9056923236589114</c:v>
                </c:pt>
                <c:pt idx="8">
                  <c:v>4.8568821369381139</c:v>
                </c:pt>
                <c:pt idx="9">
                  <c:v>4.8046291406222652</c:v>
                </c:pt>
                <c:pt idx="10">
                  <c:v>4.7499503798477489</c:v>
                </c:pt>
                <c:pt idx="11">
                  <c:v>4.6939101144968749</c:v>
                </c:pt>
                <c:pt idx="12">
                  <c:v>4.6375991045898397</c:v>
                </c:pt>
                <c:pt idx="13">
                  <c:v>4.58211337988166</c:v>
                </c:pt>
                <c:pt idx="14">
                  <c:v>4.5285329068897031</c:v>
                </c:pt>
                <c:pt idx="15">
                  <c:v>4.4779005685738742</c:v>
                </c:pt>
                <c:pt idx="16">
                  <c:v>4.4312018658060577</c:v>
                </c:pt>
                <c:pt idx="17">
                  <c:v>4.3893457357166445</c:v>
                </c:pt>
                <c:pt idx="18">
                  <c:v>4.3531468602671808</c:v>
                </c:pt>
                <c:pt idx="19">
                  <c:v>4.3233098093926801</c:v>
                </c:pt>
                <c:pt idx="20">
                  <c:v>4.3004153273492731</c:v>
                </c:pt>
                <c:pt idx="21">
                  <c:v>4.2849090291878467</c:v>
                </c:pt>
                <c:pt idx="22">
                  <c:v>4.2770927273639607</c:v>
                </c:pt>
                <c:pt idx="23">
                  <c:v>4.277118557301705</c:v>
                </c:pt>
                <c:pt idx="24">
                  <c:v>4.2849860162507234</c:v>
                </c:pt>
                <c:pt idx="25">
                  <c:v>4.3005419730716747</c:v>
                </c:pt>
                <c:pt idx="26">
                  <c:v>4.3234836487596766</c:v>
                </c:pt>
                <c:pt idx="27">
                  <c:v>4.3533645096932334</c:v>
                </c:pt>
                <c:pt idx="28">
                  <c:v>4.3896029589032484</c:v>
                </c:pt>
                <c:pt idx="29">
                  <c:v>4.4314936561964728</c:v>
                </c:pt>
                <c:pt idx="30">
                  <c:v>4.4782212468000555</c:v>
                </c:pt>
                <c:pt idx="31">
                  <c:v>4.5288762313147464</c:v>
                </c:pt>
                <c:pt idx="32">
                  <c:v>4.5824726680861572</c:v>
                </c:pt>
                <c:pt idx="33">
                  <c:v>4.637967363437574</c:v>
                </c:pt>
                <c:pt idx="34">
                  <c:v>4.6942801762482631</c:v>
                </c:pt>
                <c:pt idx="35">
                  <c:v>4.7503150416717395</c:v>
                </c:pt>
                <c:pt idx="36">
                  <c:v>4.8049813047912506</c:v>
                </c:pt>
                <c:pt idx="37">
                  <c:v>4.857214948977127</c:v>
                </c:pt>
                <c:pt idx="38">
                  <c:v>4.9059993057601794</c:v>
                </c:pt>
                <c:pt idx="39">
                  <c:v>4.9503848431270105</c:v>
                </c:pt>
                <c:pt idx="40">
                  <c:v>4.9895076470805755</c:v>
                </c:pt>
                <c:pt idx="41">
                  <c:v>5.0226062367434468</c:v>
                </c:pt>
                <c:pt idx="42">
                  <c:v>5.0490363857169251</c:v>
                </c:pt>
                <c:pt idx="43">
                  <c:v>5.0682836612150908</c:v>
                </c:pt>
                <c:pt idx="44">
                  <c:v>5.0799734369138232</c:v>
                </c:pt>
                <c:pt idx="45">
                  <c:v>5.0838781846260686</c:v>
                </c:pt>
              </c:numCache>
            </c:numRef>
          </c:xVal>
          <c:yVal>
            <c:numRef>
              <c:f>PlotDat37!$AN$1:$AN$46</c:f>
              <c:numCache>
                <c:formatCode>General</c:formatCode>
                <c:ptCount val="46"/>
                <c:pt idx="0">
                  <c:v>0.31868929593525291</c:v>
                </c:pt>
                <c:pt idx="1">
                  <c:v>0.32053169797429421</c:v>
                </c:pt>
                <c:pt idx="2">
                  <c:v>0.32223139685194868</c:v>
                </c:pt>
                <c:pt idx="3">
                  <c:v>0.32375530986294165</c:v>
                </c:pt>
                <c:pt idx="4">
                  <c:v>0.32507377577393942</c:v>
                </c:pt>
                <c:pt idx="5">
                  <c:v>0.32616113214571729</c:v>
                </c:pt>
                <c:pt idx="6">
                  <c:v>0.32699621482334801</c:v>
                </c:pt>
                <c:pt idx="7">
                  <c:v>0.32756276987240407</c:v>
                </c:pt>
                <c:pt idx="8">
                  <c:v>0.32784976994330234</c:v>
                </c:pt>
                <c:pt idx="9">
                  <c:v>0.32785162890612057</c:v>
                </c:pt>
                <c:pt idx="10">
                  <c:v>0.32756831057826202</c:v>
                </c:pt>
                <c:pt idx="11">
                  <c:v>0.32700532942870864</c:v>
                </c:pt>
                <c:pt idx="12">
                  <c:v>0.32617364324515491</c:v>
                </c:pt>
                <c:pt idx="13">
                  <c:v>0.32508943985313471</c:v>
                </c:pt>
                <c:pt idx="14">
                  <c:v>0.32377382203841065</c:v>
                </c:pt>
                <c:pt idx="15">
                  <c:v>0.32225239680525319</c:v>
                </c:pt>
                <c:pt idx="16">
                  <c:v>0.32055477696523027</c:v>
                </c:pt>
                <c:pt idx="17">
                  <c:v>0.31871400475751394</c:v>
                </c:pt>
                <c:pt idx="18">
                  <c:v>0.31676590871928001</c:v>
                </c:pt>
                <c:pt idx="19">
                  <c:v>0.31474840632398632</c:v>
                </c:pt>
                <c:pt idx="20">
                  <c:v>0.31270076596088242</c:v>
                </c:pt>
                <c:pt idx="21">
                  <c:v>0.31066284262047955</c:v>
                </c:pt>
                <c:pt idx="22">
                  <c:v>0.30867430216249536</c:v>
                </c:pt>
                <c:pt idx="23">
                  <c:v>0.30677384926501317</c:v>
                </c:pt>
                <c:pt idx="24">
                  <c:v>0.30499847408194941</c:v>
                </c:pt>
                <c:pt idx="25">
                  <c:v>0.30338273227178303</c:v>
                </c:pt>
                <c:pt idx="26">
                  <c:v>0.30195807241096984</c:v>
                </c:pt>
                <c:pt idx="27">
                  <c:v>0.30075222388317407</c:v>
                </c:pt>
                <c:pt idx="28">
                  <c:v>0.29978865715835679</c:v>
                </c:pt>
                <c:pt idx="29">
                  <c:v>0.29908612696677578</c:v>
                </c:pt>
                <c:pt idx="30">
                  <c:v>0.29865830725949383</c:v>
                </c:pt>
                <c:pt idx="31">
                  <c:v>0.29851352506047546</c:v>
                </c:pt>
                <c:pt idx="32">
                  <c:v>0.29865459839053732</c:v>
                </c:pt>
                <c:pt idx="33">
                  <c:v>0.29907878141777827</c:v>
                </c:pt>
                <c:pt idx="34">
                  <c:v>0.29977781790207414</c:v>
                </c:pt>
                <c:pt idx="35">
                  <c:v>0.30073810189340028</c:v>
                </c:pt>
                <c:pt idx="36">
                  <c:v>0.30194094255617232</c:v>
                </c:pt>
                <c:pt idx="37">
                  <c:v>0.3033629279651005</c:v>
                </c:pt>
                <c:pt idx="38">
                  <c:v>0.30497638079168443</c:v>
                </c:pt>
                <c:pt idx="39">
                  <c:v>0.30674989701192995</c:v>
                </c:pt>
                <c:pt idx="40">
                  <c:v>0.30864895714995488</c:v>
                </c:pt>
                <c:pt idx="41">
                  <c:v>0.31063659816032146</c:v>
                </c:pt>
                <c:pt idx="42">
                  <c:v>0.31267413287167095</c:v>
                </c:pt>
                <c:pt idx="43">
                  <c:v>0.31472190298850844</c:v>
                </c:pt>
                <c:pt idx="44">
                  <c:v>0.31674005099481356</c:v>
                </c:pt>
                <c:pt idx="45">
                  <c:v>0.31868929593525291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BF19-48DC-9321-3780FAD7D159}"/>
            </c:ext>
          </c:extLst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PlotDat37!$AO$1:$AO$46</c:f>
              <c:numCache>
                <c:formatCode>General</c:formatCode>
                <c:ptCount val="46"/>
                <c:pt idx="0">
                  <c:v>5.2483556242630414</c:v>
                </c:pt>
                <c:pt idx="1">
                  <c:v>5.2441525477238535</c:v>
                </c:pt>
                <c:pt idx="2">
                  <c:v>5.2316938243059159</c:v>
                </c:pt>
                <c:pt idx="3">
                  <c:v>5.2112219488926472</c:v>
                </c:pt>
                <c:pt idx="4">
                  <c:v>5.1831353832525542</c:v>
                </c:pt>
                <c:pt idx="5">
                  <c:v>5.1479808004378267</c:v>
                </c:pt>
                <c:pt idx="6">
                  <c:v>5.1064424444152081</c:v>
                </c:pt>
                <c:pt idx="7">
                  <c:v>5.0593288120354991</c:v>
                </c:pt>
                <c:pt idx="8">
                  <c:v>5.0075569165620069</c:v>
                </c:pt>
                <c:pt idx="9">
                  <c:v>4.9521344390504662</c:v>
                </c:pt>
                <c:pt idx="10">
                  <c:v>4.8941401149835047</c:v>
                </c:pt>
                <c:pt idx="11">
                  <c:v>4.8347027379115204</c:v>
                </c:pt>
                <c:pt idx="12">
                  <c:v>4.7749791887702049</c:v>
                </c:pt>
                <c:pt idx="13">
                  <c:v>4.7161319185090633</c:v>
                </c:pt>
                <c:pt idx="14">
                  <c:v>4.6593063223059517</c:v>
                </c:pt>
                <c:pt idx="15">
                  <c:v>4.6056084457528046</c:v>
                </c:pt>
                <c:pt idx="16">
                  <c:v>4.5560834569363013</c:v>
                </c:pt>
                <c:pt idx="17">
                  <c:v>4.5116953034299154</c:v>
                </c:pt>
                <c:pt idx="18">
                  <c:v>4.473307950150871</c:v>
                </c:pt>
                <c:pt idx="19">
                  <c:v>4.441668563265778</c:v>
                </c:pt>
                <c:pt idx="20">
                  <c:v>4.4173929674510859</c:v>
                </c:pt>
                <c:pt idx="21">
                  <c:v>4.4009536595662464</c:v>
                </c:pt>
                <c:pt idx="22">
                  <c:v>4.3926706120398027</c:v>
                </c:pt>
                <c:pt idx="23">
                  <c:v>4.3927050449700307</c:v>
                </c:pt>
                <c:pt idx="24">
                  <c:v>4.4010562881591087</c:v>
                </c:pt>
                <c:pt idx="25">
                  <c:v>4.417561794157761</c:v>
                </c:pt>
                <c:pt idx="26">
                  <c:v>4.4419003020664576</c:v>
                </c:pt>
                <c:pt idx="27">
                  <c:v>4.4735980905133994</c:v>
                </c:pt>
                <c:pt idx="28">
                  <c:v>4.5120381981021653</c:v>
                </c:pt>
                <c:pt idx="29">
                  <c:v>4.5564724318635159</c:v>
                </c:pt>
                <c:pt idx="30">
                  <c:v>4.606035929980477</c:v>
                </c:pt>
                <c:pt idx="31">
                  <c:v>4.6597639953398451</c:v>
                </c:pt>
                <c:pt idx="32">
                  <c:v>4.7166108722641695</c:v>
                </c:pt>
                <c:pt idx="33">
                  <c:v>4.7754701009564826</c:v>
                </c:pt>
                <c:pt idx="34">
                  <c:v>4.8351960534816687</c:v>
                </c:pt>
                <c:pt idx="35">
                  <c:v>4.8946262321110874</c:v>
                </c:pt>
                <c:pt idx="36">
                  <c:v>4.9526038960185454</c:v>
                </c:pt>
                <c:pt idx="37">
                  <c:v>5.008000575924699</c:v>
                </c:pt>
                <c:pt idx="38">
                  <c:v>5.0597380384679633</c:v>
                </c:pt>
                <c:pt idx="39">
                  <c:v>5.106809272790426</c:v>
                </c:pt>
                <c:pt idx="40">
                  <c:v>5.1482980908587352</c:v>
                </c:pt>
                <c:pt idx="41">
                  <c:v>5.1833969600220229</c:v>
                </c:pt>
                <c:pt idx="42">
                  <c:v>5.2114227207163966</c:v>
                </c:pt>
                <c:pt idx="43">
                  <c:v>5.2318298833887722</c:v>
                </c:pt>
                <c:pt idx="44">
                  <c:v>5.2442212458305333</c:v>
                </c:pt>
                <c:pt idx="45">
                  <c:v>5.2483556242703973</c:v>
                </c:pt>
              </c:numCache>
            </c:numRef>
          </c:xVal>
          <c:yVal>
            <c:numRef>
              <c:f>PlotDat37!$AP$1:$AP$46</c:f>
              <c:numCache>
                <c:formatCode>General</c:formatCode>
                <c:ptCount val="46"/>
                <c:pt idx="0">
                  <c:v>0.32914846547447418</c:v>
                </c:pt>
                <c:pt idx="1">
                  <c:v>0.33102422289144784</c:v>
                </c:pt>
                <c:pt idx="2">
                  <c:v>0.33271654873843554</c:v>
                </c:pt>
                <c:pt idx="3">
                  <c:v>0.33419250360911634</c:v>
                </c:pt>
                <c:pt idx="4">
                  <c:v>0.33542335972080628</c:v>
                </c:pt>
                <c:pt idx="5">
                  <c:v>0.33638515985936934</c:v>
                </c:pt>
                <c:pt idx="6">
                  <c:v>0.33705918367913984</c:v>
                </c:pt>
                <c:pt idx="7">
                  <c:v>0.33743231207315666</c:v>
                </c:pt>
                <c:pt idx="8">
                  <c:v>0.33749728252165762</c:v>
                </c:pt>
                <c:pt idx="9">
                  <c:v>0.33725283044876531</c:v>
                </c:pt>
                <c:pt idx="10">
                  <c:v>0.33670371383601849</c:v>
                </c:pt>
                <c:pt idx="11">
                  <c:v>0.3358606206136735</c:v>
                </c:pt>
                <c:pt idx="12">
                  <c:v>0.33473996063229883</c:v>
                </c:pt>
                <c:pt idx="13">
                  <c:v>0.33336354626370018</c:v>
                </c:pt>
                <c:pt idx="14">
                  <c:v>0.33175816784791412</c:v>
                </c:pt>
                <c:pt idx="15">
                  <c:v>0.3299550722497131</c:v>
                </c:pt>
                <c:pt idx="16">
                  <c:v>0.3279893546739252</c:v>
                </c:pt>
                <c:pt idx="17">
                  <c:v>0.32589927557719262</c:v>
                </c:pt>
                <c:pt idx="18">
                  <c:v>0.32372551597170346</c:v>
                </c:pt>
                <c:pt idx="19">
                  <c:v>0.32151038561556367</c:v>
                </c:pt>
                <c:pt idx="20">
                  <c:v>0.3192969995014821</c:v>
                </c:pt>
                <c:pt idx="21">
                  <c:v>0.31712843867247992</c:v>
                </c:pt>
                <c:pt idx="22">
                  <c:v>0.31504691169839227</c:v>
                </c:pt>
                <c:pt idx="23">
                  <c:v>0.31309293313406794</c:v>
                </c:pt>
                <c:pt idx="24">
                  <c:v>0.31130453494964389</c:v>
                </c:pt>
                <c:pt idx="25">
                  <c:v>0.30971652628150709</c:v>
                </c:pt>
                <c:pt idx="26">
                  <c:v>0.30835981591204975</c:v>
                </c:pt>
                <c:pt idx="27">
                  <c:v>0.30726081066537819</c:v>
                </c:pt>
                <c:pt idx="28">
                  <c:v>0.30644090142851893</c:v>
                </c:pt>
                <c:pt idx="29">
                  <c:v>0.30591604680213447</c:v>
                </c:pt>
                <c:pt idx="30">
                  <c:v>0.30569646248451415</c:v>
                </c:pt>
                <c:pt idx="31">
                  <c:v>0.30578642243462695</c:v>
                </c:pt>
                <c:pt idx="32">
                  <c:v>0.30618417568437184</c:v>
                </c:pt>
                <c:pt idx="33">
                  <c:v>0.30688198041918019</c:v>
                </c:pt>
                <c:pt idx="34">
                  <c:v>0.30786625466363005</c:v>
                </c:pt>
                <c:pt idx="35">
                  <c:v>0.3091178406391486</c:v>
                </c:pt>
                <c:pt idx="36">
                  <c:v>0.31061237764838029</c:v>
                </c:pt>
                <c:pt idx="37">
                  <c:v>0.31232077622845106</c:v>
                </c:pt>
                <c:pt idx="38">
                  <c:v>0.31420978434427443</c:v>
                </c:pt>
                <c:pt idx="39">
                  <c:v>0.3162426346015908</c:v>
                </c:pt>
                <c:pt idx="40">
                  <c:v>0.31837975988247436</c:v>
                </c:pt>
                <c:pt idx="41">
                  <c:v>0.32057956347427674</c:v>
                </c:pt>
                <c:pt idx="42">
                  <c:v>0.32279922870232297</c:v>
                </c:pt>
                <c:pt idx="43">
                  <c:v>0.32499555230778088</c:v>
                </c:pt>
                <c:pt idx="44">
                  <c:v>0.3271257853499514</c:v>
                </c:pt>
                <c:pt idx="45">
                  <c:v>0.32914846505707135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BF19-48DC-9321-3780FAD7D159}"/>
            </c:ext>
          </c:extLst>
        </c:ser>
        <c:ser>
          <c:idx val="20"/>
          <c:order val="2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PlotDat37!$AQ$1:$AQ$46</c:f>
              <c:numCache>
                <c:formatCode>General</c:formatCode>
                <c:ptCount val="46"/>
                <c:pt idx="0">
                  <c:v>4.9894007125540956</c:v>
                </c:pt>
                <c:pt idx="1">
                  <c:v>4.9856823525395937</c:v>
                </c:pt>
                <c:pt idx="2">
                  <c:v>4.9746517628652507</c:v>
                </c:pt>
                <c:pt idx="3">
                  <c:v>4.9565236414119678</c:v>
                </c:pt>
                <c:pt idx="4">
                  <c:v>4.9316508314434007</c:v>
                </c:pt>
                <c:pt idx="5">
                  <c:v>4.9005174539131859</c:v>
                </c:pt>
                <c:pt idx="6">
                  <c:v>4.8637294846012571</c:v>
                </c:pt>
                <c:pt idx="7">
                  <c:v>4.8220029594845757</c:v>
                </c:pt>
                <c:pt idx="8">
                  <c:v>4.7761500379113198</c:v>
                </c:pt>
                <c:pt idx="9">
                  <c:v>4.7270631948429864</c:v>
                </c:pt>
                <c:pt idx="10">
                  <c:v>4.675697849844445</c:v>
                </c:pt>
                <c:pt idx="11">
                  <c:v>4.6230537709288777</c:v>
                </c:pt>
                <c:pt idx="12">
                  <c:v>4.5701556152106244</c:v>
                </c:pt>
                <c:pt idx="13">
                  <c:v>4.5180329851199801</c:v>
                </c:pt>
                <c:pt idx="14">
                  <c:v>4.4677003883630473</c:v>
                </c:pt>
                <c:pt idx="15">
                  <c:v>4.4201374916832181</c:v>
                </c:pt>
                <c:pt idx="16">
                  <c:v>4.3762700527623721</c:v>
                </c:pt>
                <c:pt idx="17">
                  <c:v>4.3369519014006332</c:v>
                </c:pt>
                <c:pt idx="18">
                  <c:v>4.3029483206905219</c:v>
                </c:pt>
                <c:pt idx="19">
                  <c:v>4.2749211516520607</c:v>
                </c:pt>
                <c:pt idx="20">
                  <c:v>4.2534159112501513</c:v>
                </c:pt>
                <c:pt idx="21">
                  <c:v>4.2388511745273689</c:v>
                </c:pt>
                <c:pt idx="22">
                  <c:v>4.2315104275168798</c:v>
                </c:pt>
                <c:pt idx="23">
                  <c:v>4.2315365495092667</c:v>
                </c:pt>
                <c:pt idx="24">
                  <c:v>4.2389290320696622</c:v>
                </c:pt>
                <c:pt idx="25">
                  <c:v>4.2535439889338509</c:v>
                </c:pt>
                <c:pt idx="26">
                  <c:v>4.2750969565907395</c:v>
                </c:pt>
                <c:pt idx="27">
                  <c:v>4.3031684310410236</c:v>
                </c:pt>
                <c:pt idx="28">
                  <c:v>4.3372120329653576</c:v>
                </c:pt>
                <c:pt idx="29">
                  <c:v>4.3765651423763074</c:v>
                </c:pt>
                <c:pt idx="30">
                  <c:v>4.4204617957626873</c:v>
                </c:pt>
                <c:pt idx="31">
                  <c:v>4.4680475946980351</c:v>
                </c:pt>
                <c:pt idx="32">
                  <c:v>4.518396335734117</c:v>
                </c:pt>
                <c:pt idx="33">
                  <c:v>4.5705280378975113</c:v>
                </c:pt>
                <c:pt idx="34">
                  <c:v>4.6234280169045396</c:v>
                </c:pt>
                <c:pt idx="35">
                  <c:v>4.6760666348366628</c:v>
                </c:pt>
                <c:pt idx="36">
                  <c:v>4.7274193408713741</c:v>
                </c:pt>
                <c:pt idx="37">
                  <c:v>4.7764866129985446</c:v>
                </c:pt>
                <c:pt idx="38">
                  <c:v>4.8223134125794145</c:v>
                </c:pt>
                <c:pt idx="39">
                  <c:v>4.8640077730873523</c:v>
                </c:pt>
                <c:pt idx="40">
                  <c:v>4.900758161221705</c:v>
                </c:pt>
                <c:pt idx="41">
                  <c:v>4.9318492724803837</c:v>
                </c:pt>
                <c:pt idx="42">
                  <c:v>4.9566759537483529</c:v>
                </c:pt>
                <c:pt idx="43">
                  <c:v>4.9747549819146633</c:v>
                </c:pt>
                <c:pt idx="44">
                  <c:v>4.9857344692606462</c:v>
                </c:pt>
                <c:pt idx="45">
                  <c:v>4.9894007125540956</c:v>
                </c:pt>
              </c:numCache>
            </c:numRef>
          </c:xVal>
          <c:yVal>
            <c:numRef>
              <c:f>PlotDat37!$AR$1:$AR$46</c:f>
              <c:numCache>
                <c:formatCode>General</c:formatCode>
                <c:ptCount val="46"/>
                <c:pt idx="0">
                  <c:v>0.31667067226298723</c:v>
                </c:pt>
                <c:pt idx="1">
                  <c:v>0.3187419494112913</c:v>
                </c:pt>
                <c:pt idx="2">
                  <c:v>0.3206820021831584</c:v>
                </c:pt>
                <c:pt idx="3">
                  <c:v>0.3224530696581614</c:v>
                </c:pt>
                <c:pt idx="4">
                  <c:v>0.32402068002245882</c:v>
                </c:pt>
                <c:pt idx="5">
                  <c:v>0.32535432152343996</c:v>
                </c:pt>
                <c:pt idx="6">
                  <c:v>0.32642803634628287</c:v>
                </c:pt>
                <c:pt idx="7">
                  <c:v>0.32722092585329354</c:v>
                </c:pt>
                <c:pt idx="8">
                  <c:v>0.32771755735211638</c:v>
                </c:pt>
                <c:pt idx="9">
                  <c:v>0.32790826447553673</c:v>
                </c:pt>
                <c:pt idx="10">
                  <c:v>0.32778933532632343</c:v>
                </c:pt>
                <c:pt idx="11">
                  <c:v>0.32736308472508596</c:v>
                </c:pt>
                <c:pt idx="12">
                  <c:v>0.32663780915492457</c:v>
                </c:pt>
                <c:pt idx="13">
                  <c:v>0.32562762527982375</c:v>
                </c:pt>
                <c:pt idx="14">
                  <c:v>0.32435219517984509</c:v>
                </c:pt>
                <c:pt idx="15">
                  <c:v>0.32283634365110453</c:v>
                </c:pt>
                <c:pt idx="16">
                  <c:v>0.32110957501935344</c:v>
                </c:pt>
                <c:pt idx="17">
                  <c:v>0.31920549887183863</c:v>
                </c:pt>
                <c:pt idx="18">
                  <c:v>0.31716117588491699</c:v>
                </c:pt>
                <c:pt idx="19">
                  <c:v>0.31501639648014595</c:v>
                </c:pt>
                <c:pt idx="20">
                  <c:v>0.31281290634898906</c:v>
                </c:pt>
                <c:pt idx="21">
                  <c:v>0.31059359392041636</c:v>
                </c:pt>
                <c:pt idx="22">
                  <c:v>0.30840165558641952</c:v>
                </c:pt>
                <c:pt idx="23">
                  <c:v>0.30627975493337695</c:v>
                </c:pt>
                <c:pt idx="24">
                  <c:v>0.30426919234387384</c:v>
                </c:pt>
                <c:pt idx="25">
                  <c:v>0.30240910113173386</c:v>
                </c:pt>
                <c:pt idx="26">
                  <c:v>0.30073568585657895</c:v>
                </c:pt>
                <c:pt idx="27">
                  <c:v>0.29928151764325828</c:v>
                </c:pt>
                <c:pt idx="28">
                  <c:v>0.29807490022195232</c:v>
                </c:pt>
                <c:pt idx="29">
                  <c:v>0.29713931902825985</c:v>
                </c:pt>
                <c:pt idx="30">
                  <c:v>0.29649298408590824</c:v>
                </c:pt>
                <c:pt idx="31">
                  <c:v>0.29614847556935525</c:v>
                </c:pt>
                <c:pt idx="32">
                  <c:v>0.29611249894500297</c:v>
                </c:pt>
                <c:pt idx="33">
                  <c:v>0.29638575445692156</c:v>
                </c:pt>
                <c:pt idx="34">
                  <c:v>0.29696292349739517</c:v>
                </c:pt>
                <c:pt idx="35">
                  <c:v>0.29783277212757098</c:v>
                </c:pt>
                <c:pt idx="36">
                  <c:v>0.29897836973330078</c:v>
                </c:pt>
                <c:pt idx="37">
                  <c:v>0.30037741856028694</c:v>
                </c:pt>
                <c:pt idx="38">
                  <c:v>0.30200268771450672</c:v>
                </c:pt>
                <c:pt idx="39">
                  <c:v>0.30382254318058938</c:v>
                </c:pt>
                <c:pt idx="40">
                  <c:v>0.30580156354194266</c:v>
                </c:pt>
                <c:pt idx="41">
                  <c:v>0.30790122941833509</c:v>
                </c:pt>
                <c:pt idx="42">
                  <c:v>0.31008067320181715</c:v>
                </c:pt>
                <c:pt idx="43">
                  <c:v>0.31229747449822393</c:v>
                </c:pt>
                <c:pt idx="44">
                  <c:v>0.31450848579189505</c:v>
                </c:pt>
                <c:pt idx="45">
                  <c:v>0.31667067226298723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BF19-48DC-9321-3780FAD7D159}"/>
            </c:ext>
          </c:extLst>
        </c:ser>
        <c:ser>
          <c:idx val="21"/>
          <c:order val="2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PlotDat37!$AS$1:$AS$46</c:f>
              <c:numCache>
                <c:formatCode>General</c:formatCode>
                <c:ptCount val="46"/>
                <c:pt idx="0">
                  <c:v>4.9316394429815968</c:v>
                </c:pt>
                <c:pt idx="1">
                  <c:v>4.927800512670844</c:v>
                </c:pt>
                <c:pt idx="2">
                  <c:v>4.9164134864974987</c:v>
                </c:pt>
                <c:pt idx="3">
                  <c:v>4.897699999973474</c:v>
                </c:pt>
                <c:pt idx="4">
                  <c:v>4.8720242898276851</c:v>
                </c:pt>
                <c:pt idx="5">
                  <c:v>4.8398861045524333</c:v>
                </c:pt>
                <c:pt idx="6">
                  <c:v>4.8019109773674549</c:v>
                </c:pt>
                <c:pt idx="7">
                  <c:v>4.7588380509273414</c:v>
                </c:pt>
                <c:pt idx="8">
                  <c:v>4.7115056907505197</c:v>
                </c:pt>
                <c:pt idx="9">
                  <c:v>4.660835167388071</c:v>
                </c:pt>
                <c:pt idx="10">
                  <c:v>4.6078127249403797</c:v>
                </c:pt>
                <c:pt idx="11">
                  <c:v>4.5534703849375546</c:v>
                </c:pt>
                <c:pt idx="12">
                  <c:v>4.4988658592142565</c:v>
                </c:pt>
                <c:pt idx="13">
                  <c:v>4.4450619627519607</c:v>
                </c:pt>
                <c:pt idx="14">
                  <c:v>4.3931059271942816</c:v>
                </c:pt>
                <c:pt idx="15">
                  <c:v>4.3440090176742343</c:v>
                </c:pt>
                <c:pt idx="16">
                  <c:v>4.2987268496887197</c:v>
                </c:pt>
                <c:pt idx="17">
                  <c:v>4.2581407891298735</c:v>
                </c:pt>
                <c:pt idx="18">
                  <c:v>4.2230407975005146</c:v>
                </c:pt>
                <c:pt idx="19">
                  <c:v>4.1941100562120583</c:v>
                </c:pt>
                <c:pt idx="20">
                  <c:v>4.1719116692354552</c:v>
                </c:pt>
                <c:pt idx="21">
                  <c:v>4.1568777029229134</c:v>
                </c:pt>
                <c:pt idx="22">
                  <c:v>4.1493007763278227</c:v>
                </c:pt>
                <c:pt idx="23">
                  <c:v>4.1493283657077313</c:v>
                </c:pt>
                <c:pt idx="24">
                  <c:v>4.1569599340667418</c:v>
                </c:pt>
                <c:pt idx="25">
                  <c:v>4.1720469416075252</c:v>
                </c:pt>
                <c:pt idx="26">
                  <c:v>4.1942957368895186</c:v>
                </c:pt>
                <c:pt idx="27">
                  <c:v>4.2232732724201858</c:v>
                </c:pt>
                <c:pt idx="28">
                  <c:v>4.2584155334318821</c:v>
                </c:pt>
                <c:pt idx="29">
                  <c:v>4.2990385157877427</c:v>
                </c:pt>
                <c:pt idx="30">
                  <c:v>4.344351539344169</c:v>
                </c:pt>
                <c:pt idx="31">
                  <c:v>4.3934726376404365</c:v>
                </c:pt>
                <c:pt idx="32">
                  <c:v>4.445445724372628</c:v>
                </c:pt>
                <c:pt idx="33">
                  <c:v>4.4992592025260114</c:v>
                </c:pt>
                <c:pt idx="34">
                  <c:v>4.5538656539602567</c:v>
                </c:pt>
                <c:pt idx="35">
                  <c:v>4.6082022262121125</c:v>
                </c:pt>
                <c:pt idx="36">
                  <c:v>4.6612113197096319</c:v>
                </c:pt>
                <c:pt idx="37">
                  <c:v>4.7118611727448361</c:v>
                </c:pt>
                <c:pt idx="38">
                  <c:v>4.759165943541749</c:v>
                </c:pt>
                <c:pt idx="39">
                  <c:v>4.8022048985451873</c:v>
                </c:pt>
                <c:pt idx="40">
                  <c:v>4.8401403334520952</c:v>
                </c:pt>
                <c:pt idx="41">
                  <c:v>4.8722338781729269</c:v>
                </c:pt>
                <c:pt idx="42">
                  <c:v>4.8978608683655578</c:v>
                </c:pt>
                <c:pt idx="43">
                  <c:v>4.9165225038161573</c:v>
                </c:pt>
                <c:pt idx="44">
                  <c:v>4.9278555570179758</c:v>
                </c:pt>
                <c:pt idx="45">
                  <c:v>4.9316394429815968</c:v>
                </c:pt>
              </c:numCache>
            </c:numRef>
          </c:xVal>
          <c:yVal>
            <c:numRef>
              <c:f>PlotDat37!$AT$1:$AT$46</c:f>
              <c:numCache>
                <c:formatCode>General</c:formatCode>
                <c:ptCount val="46"/>
                <c:pt idx="0">
                  <c:v>0.31544410177428561</c:v>
                </c:pt>
                <c:pt idx="1">
                  <c:v>0.3174894043232821</c:v>
                </c:pt>
                <c:pt idx="2">
                  <c:v>0.31939477329495208</c:v>
                </c:pt>
                <c:pt idx="3">
                  <c:v>0.32112312284958716</c:v>
                </c:pt>
                <c:pt idx="4">
                  <c:v>0.32264081262907479</c:v>
                </c:pt>
                <c:pt idx="5">
                  <c:v>0.32391830252820375</c:v>
                </c:pt>
                <c:pt idx="6">
                  <c:v>0.32493072765921077</c:v>
                </c:pt>
                <c:pt idx="7">
                  <c:v>0.32565838231853733</c:v>
                </c:pt>
                <c:pt idx="8">
                  <c:v>0.32608710353593445</c:v>
                </c:pt>
                <c:pt idx="9">
                  <c:v>0.32620854674056876</c:v>
                </c:pt>
                <c:pt idx="10">
                  <c:v>0.32602034817860165</c:v>
                </c:pt>
                <c:pt idx="11">
                  <c:v>0.32552617092096903</c:v>
                </c:pt>
                <c:pt idx="12">
                  <c:v>0.32473563356587243</c:v>
                </c:pt>
                <c:pt idx="13">
                  <c:v>0.32366412302370601</c:v>
                </c:pt>
                <c:pt idx="14">
                  <c:v>0.32233249502834771</c:v>
                </c:pt>
                <c:pt idx="15">
                  <c:v>0.32076666820402289</c:v>
                </c:pt>
                <c:pt idx="16">
                  <c:v>0.31899711958876542</c:v>
                </c:pt>
                <c:pt idx="17">
                  <c:v>0.31705829143353947</c:v>
                </c:pt>
                <c:pt idx="18">
                  <c:v>0.31498792082300225</c:v>
                </c:pt>
                <c:pt idx="19">
                  <c:v>0.31282630516607624</c:v>
                </c:pt>
                <c:pt idx="20">
                  <c:v>0.31061551785272207</c:v>
                </c:pt>
                <c:pt idx="21">
                  <c:v>0.30839858934326086</c:v>
                </c:pt>
                <c:pt idx="22">
                  <c:v>0.30621866962941058</c:v>
                </c:pt>
                <c:pt idx="23">
                  <c:v>0.3041181883687793</c:v>
                </c:pt>
                <c:pt idx="24">
                  <c:v>0.30213802903984321</c:v>
                </c:pt>
                <c:pt idx="25">
                  <c:v>0.30031673319154223</c:v>
                </c:pt>
                <c:pt idx="26">
                  <c:v>0.29868975027587019</c:v>
                </c:pt>
                <c:pt idx="27">
                  <c:v>0.29728874766461505</c:v>
                </c:pt>
                <c:pt idx="28">
                  <c:v>0.29614099427998797</c:v>
                </c:pt>
                <c:pt idx="29">
                  <c:v>0.29526882983607061</c:v>
                </c:pt>
                <c:pt idx="30">
                  <c:v>0.29468923002169156</c:v>
                </c:pt>
                <c:pt idx="31">
                  <c:v>0.2944134760879526</c:v>
                </c:pt>
                <c:pt idx="32">
                  <c:v>0.2944469352715085</c:v>
                </c:pt>
                <c:pt idx="33">
                  <c:v>0.29478895632741065</c:v>
                </c:pt>
                <c:pt idx="34">
                  <c:v>0.29543288220484903</c:v>
                </c:pt>
                <c:pt idx="35">
                  <c:v>0.29636617961907424</c:v>
                </c:pt>
                <c:pt idx="36">
                  <c:v>0.29757068299752842</c:v>
                </c:pt>
                <c:pt idx="37">
                  <c:v>0.29902294805205221</c:v>
                </c:pt>
                <c:pt idx="38">
                  <c:v>0.30069470809528631</c:v>
                </c:pt>
                <c:pt idx="39">
                  <c:v>0.30255342421958803</c:v>
                </c:pt>
                <c:pt idx="40">
                  <c:v>0.30456291862985618</c:v>
                </c:pt>
                <c:pt idx="41">
                  <c:v>0.30668407880316084</c:v>
                </c:pt>
                <c:pt idx="42">
                  <c:v>0.30887561876951258</c:v>
                </c:pt>
                <c:pt idx="43">
                  <c:v>0.31109488269630609</c:v>
                </c:pt>
                <c:pt idx="44">
                  <c:v>0.31329867513558168</c:v>
                </c:pt>
                <c:pt idx="45">
                  <c:v>0.31544410177428561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BF19-48DC-9321-3780FAD7D159}"/>
            </c:ext>
          </c:extLst>
        </c:ser>
        <c:ser>
          <c:idx val="22"/>
          <c:order val="2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PlotDat37!$AU$1:$AU$46</c:f>
              <c:numCache>
                <c:formatCode>General</c:formatCode>
                <c:ptCount val="46"/>
                <c:pt idx="0">
                  <c:v>4.953878181868161</c:v>
                </c:pt>
                <c:pt idx="1">
                  <c:v>4.949921076881699</c:v>
                </c:pt>
                <c:pt idx="2">
                  <c:v>4.9381799630343703</c:v>
                </c:pt>
                <c:pt idx="3">
                  <c:v>4.9188833677547414</c:v>
                </c:pt>
                <c:pt idx="4">
                  <c:v>4.8924068773203784</c:v>
                </c:pt>
                <c:pt idx="5">
                  <c:v>4.8592658265010238</c:v>
                </c:pt>
                <c:pt idx="6">
                  <c:v>4.8201052681534904</c:v>
                </c:pt>
                <c:pt idx="7">
                  <c:v>4.7756874180015387</c:v>
                </c:pt>
                <c:pt idx="8">
                  <c:v>4.7268768189738193</c:v>
                </c:pt>
                <c:pt idx="9">
                  <c:v>4.6746235138591743</c:v>
                </c:pt>
                <c:pt idx="10">
                  <c:v>4.6199445538044071</c:v>
                </c:pt>
                <c:pt idx="11">
                  <c:v>4.5639042025705869</c:v>
                </c:pt>
                <c:pt idx="12">
                  <c:v>4.5075932218495263</c:v>
                </c:pt>
                <c:pt idx="13">
                  <c:v>4.4521076408281699</c:v>
                </c:pt>
                <c:pt idx="14">
                  <c:v>4.3985274232271845</c:v>
                </c:pt>
                <c:pt idx="15">
                  <c:v>4.3478954470355804</c:v>
                </c:pt>
                <c:pt idx="16">
                  <c:v>4.3011972060769068</c:v>
                </c:pt>
                <c:pt idx="17">
                  <c:v>4.2593416284929626</c:v>
                </c:pt>
                <c:pt idx="18">
                  <c:v>4.2231433854914053</c:v>
                </c:pt>
                <c:pt idx="19">
                  <c:v>4.1933070346973702</c:v>
                </c:pt>
                <c:pt idx="20">
                  <c:v>4.1704133067407154</c:v>
                </c:pt>
                <c:pt idx="21">
                  <c:v>4.1549078019948888</c:v>
                </c:pt>
                <c:pt idx="22">
                  <c:v>4.1470923174725183</c:v>
                </c:pt>
                <c:pt idx="23">
                  <c:v>4.1471189726898485</c:v>
                </c:pt>
                <c:pt idx="24">
                  <c:v>4.1549872488333941</c:v>
                </c:pt>
                <c:pt idx="25">
                  <c:v>4.1705439988580535</c:v>
                </c:pt>
                <c:pt idx="26">
                  <c:v>4.1934864283201367</c:v>
                </c:pt>
                <c:pt idx="27">
                  <c:v>4.2233679889267917</c:v>
                </c:pt>
                <c:pt idx="28">
                  <c:v>4.2596070700905804</c:v>
                </c:pt>
                <c:pt idx="29">
                  <c:v>4.3014983193179948</c:v>
                </c:pt>
                <c:pt idx="30">
                  <c:v>4.3482263710934115</c:v>
                </c:pt>
                <c:pt idx="31">
                  <c:v>4.3988817170413936</c:v>
                </c:pt>
                <c:pt idx="32">
                  <c:v>4.4524784084726665</c:v>
                </c:pt>
                <c:pt idx="33">
                  <c:v>4.5079732467538527</c:v>
                </c:pt>
                <c:pt idx="34">
                  <c:v>4.5642860879822518</c:v>
                </c:pt>
                <c:pt idx="35">
                  <c:v>4.6203208667582603</c:v>
                </c:pt>
                <c:pt idx="36">
                  <c:v>4.6749869298516193</c:v>
                </c:pt>
                <c:pt idx="37">
                  <c:v>4.7272202645259425</c:v>
                </c:pt>
                <c:pt idx="38">
                  <c:v>4.7760042083363317</c:v>
                </c:pt>
                <c:pt idx="39">
                  <c:v>4.8203892373074302</c:v>
                </c:pt>
                <c:pt idx="40">
                  <c:v>4.8595114473375389</c:v>
                </c:pt>
                <c:pt idx="41">
                  <c:v>4.8926093691092758</c:v>
                </c:pt>
                <c:pt idx="42">
                  <c:v>4.9190387892236815</c:v>
                </c:pt>
                <c:pt idx="43">
                  <c:v>4.9382852890812492</c:v>
                </c:pt>
                <c:pt idx="44">
                  <c:v>4.9499742574548202</c:v>
                </c:pt>
                <c:pt idx="45">
                  <c:v>4.9538781818738551</c:v>
                </c:pt>
              </c:numCache>
            </c:numRef>
          </c:xVal>
          <c:yVal>
            <c:numRef>
              <c:f>PlotDat37!$AV$1:$AV$46</c:f>
              <c:numCache>
                <c:formatCode>General</c:formatCode>
                <c:ptCount val="46"/>
                <c:pt idx="0">
                  <c:v>0.31550123345636089</c:v>
                </c:pt>
                <c:pt idx="1">
                  <c:v>0.31732941828803402</c:v>
                </c:pt>
                <c:pt idx="2">
                  <c:v>0.31901105175899996</c:v>
                </c:pt>
                <c:pt idx="3">
                  <c:v>0.32051340258489308</c:v>
                </c:pt>
                <c:pt idx="4">
                  <c:v>0.32180722921578608</c:v>
                </c:pt>
                <c:pt idx="5">
                  <c:v>0.32286734878801465</c:v>
                </c:pt>
                <c:pt idx="6">
                  <c:v>0.32367312727997338</c:v>
                </c:pt>
                <c:pt idx="7">
                  <c:v>0.32420888112987584</c:v>
                </c:pt>
                <c:pt idx="8">
                  <c:v>0.32446418249844466</c:v>
                </c:pt>
                <c:pt idx="9">
                  <c:v>0.32443406223494159</c:v>
                </c:pt>
                <c:pt idx="10">
                  <c:v>0.32411910659603443</c:v>
                </c:pt>
                <c:pt idx="11">
                  <c:v>0.32352544583497783</c:v>
                </c:pt>
                <c:pt idx="12">
                  <c:v>0.32266463488320662</c:v>
                </c:pt>
                <c:pt idx="13">
                  <c:v>0.32155342844673906</c:v>
                </c:pt>
                <c:pt idx="14">
                  <c:v>0.32021345489488245</c:v>
                </c:pt>
                <c:pt idx="15">
                  <c:v>0.31867079528862635</c:v>
                </c:pt>
                <c:pt idx="16">
                  <c:v>0.31695547574245719</c:v>
                </c:pt>
                <c:pt idx="17">
                  <c:v>0.31510088300019418</c:v>
                </c:pt>
                <c:pt idx="18">
                  <c:v>0.31314311459999739</c:v>
                </c:pt>
                <c:pt idx="19">
                  <c:v>0.31112027627684813</c:v>
                </c:pt>
                <c:pt idx="20">
                  <c:v>0.30907174027776202</c:v>
                </c:pt>
                <c:pt idx="21">
                  <c:v>0.30703737902578615</c:v>
                </c:pt>
                <c:pt idx="22">
                  <c:v>0.30505678904863859</c:v>
                </c:pt>
                <c:pt idx="23">
                  <c:v>0.30316852027733671</c:v>
                </c:pt>
                <c:pt idx="24">
                  <c:v>0.30140932571564016</c:v>
                </c:pt>
                <c:pt idx="25">
                  <c:v>0.29981344608463811</c:v>
                </c:pt>
                <c:pt idx="26">
                  <c:v>0.29841194336606186</c:v>
                </c:pt>
                <c:pt idx="27">
                  <c:v>0.29723209621614283</c:v>
                </c:pt>
                <c:pt idx="28">
                  <c:v>0.29629686901759789</c:v>
                </c:pt>
                <c:pt idx="29">
                  <c:v>0.2956244649040416</c:v>
                </c:pt>
                <c:pt idx="30">
                  <c:v>0.29522797145669588</c:v>
                </c:pt>
                <c:pt idx="31">
                  <c:v>0.29511510596950885</c:v>
                </c:pt>
                <c:pt idx="32">
                  <c:v>0.29528806524080592</c:v>
                </c:pt>
                <c:pt idx="33">
                  <c:v>0.29574348281510959</c:v>
                </c:pt>
                <c:pt idx="34">
                  <c:v>0.29647249450736585</c:v>
                </c:pt>
                <c:pt idx="35">
                  <c:v>0.29746091093422339</c:v>
                </c:pt>
                <c:pt idx="36">
                  <c:v>0.29868949369424053</c:v>
                </c:pt>
                <c:pt idx="37">
                  <c:v>0.30013432982148563</c:v>
                </c:pt>
                <c:pt idx="38">
                  <c:v>0.30176729722421869</c:v>
                </c:pt>
                <c:pt idx="39">
                  <c:v>0.30355661204941831</c:v>
                </c:pt>
                <c:pt idx="40">
                  <c:v>0.30546744731932751</c:v>
                </c:pt>
                <c:pt idx="41">
                  <c:v>0.30746261079896031</c:v>
                </c:pt>
                <c:pt idx="42">
                  <c:v>0.30950326890065061</c:v>
                </c:pt>
                <c:pt idx="43">
                  <c:v>0.31154970253566305</c:v>
                </c:pt>
                <c:pt idx="44">
                  <c:v>0.31356208020107601</c:v>
                </c:pt>
                <c:pt idx="45">
                  <c:v>0.31550123305299477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BF19-48DC-9321-3780FAD7D159}"/>
            </c:ext>
          </c:extLst>
        </c:ser>
        <c:ser>
          <c:idx val="23"/>
          <c:order val="2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PlotDat37!$AW$1:$AW$46</c:f>
              <c:numCache>
                <c:formatCode>General</c:formatCode>
                <c:ptCount val="46"/>
                <c:pt idx="0">
                  <c:v>4.9861169448962555</c:v>
                </c:pt>
                <c:pt idx="1">
                  <c:v>4.9820511041207709</c:v>
                </c:pt>
                <c:pt idx="2">
                  <c:v>4.9699651573047605</c:v>
                </c:pt>
                <c:pt idx="3">
                  <c:v>4.9500943436554357</c:v>
                </c:pt>
                <c:pt idx="4">
                  <c:v>4.9228254259577655</c:v>
                </c:pt>
                <c:pt idx="5">
                  <c:v>4.8886891626768003</c:v>
                </c:pt>
                <c:pt idx="6">
                  <c:v>4.8483499773478815</c:v>
                </c:pt>
                <c:pt idx="7">
                  <c:v>4.8025930263282932</c:v>
                </c:pt>
                <c:pt idx="8">
                  <c:v>4.7523089166218702</c:v>
                </c:pt>
                <c:pt idx="9">
                  <c:v>4.6984763712267217</c:v>
                </c:pt>
                <c:pt idx="10">
                  <c:v>4.6421431794053509</c:v>
                </c:pt>
                <c:pt idx="11">
                  <c:v>4.5844058026585062</c:v>
                </c:pt>
                <c:pt idx="12">
                  <c:v>4.5263880333492699</c:v>
                </c:pt>
                <c:pt idx="13">
                  <c:v>4.4692191213630146</c:v>
                </c:pt>
                <c:pt idx="14">
                  <c:v>4.4140117945428772</c:v>
                </c:pt>
                <c:pt idx="15">
                  <c:v>4.3618406007080086</c:v>
                </c:pt>
                <c:pt idx="16">
                  <c:v>4.3137209928025522</c:v>
                </c:pt>
                <c:pt idx="17">
                  <c:v>4.2705895642591436</c:v>
                </c:pt>
                <c:pt idx="18">
                  <c:v>4.2332858192731084</c:v>
                </c:pt>
                <c:pt idx="19">
                  <c:v>4.2025358328082181</c:v>
                </c:pt>
                <c:pt idx="20">
                  <c:v>4.17893811837342</c:v>
                </c:pt>
                <c:pt idx="21">
                  <c:v>4.162951978638187</c:v>
                </c:pt>
                <c:pt idx="22">
                  <c:v>4.1548885656285002</c:v>
                </c:pt>
                <c:pt idx="23">
                  <c:v>4.1549048245065956</c:v>
                </c:pt>
                <c:pt idx="24">
                  <c:v>4.1630004388119071</c:v>
                </c:pt>
                <c:pt idx="25">
                  <c:v>4.1790178366206057</c:v>
                </c:pt>
                <c:pt idx="26">
                  <c:v>4.2026452575038649</c:v>
                </c:pt>
                <c:pt idx="27">
                  <c:v>4.2334228205899844</c:v>
                </c:pt>
                <c:pt idx="28">
                  <c:v>4.2707514756224541</c:v>
                </c:pt>
                <c:pt idx="29">
                  <c:v>4.3139046627917805</c:v>
                </c:pt>
                <c:pt idx="30">
                  <c:v>4.3620424543957368</c:v>
                </c:pt>
                <c:pt idx="31">
                  <c:v>4.4142279030766778</c:v>
                </c:pt>
                <c:pt idx="32">
                  <c:v>4.4694452784360967</c:v>
                </c:pt>
                <c:pt idx="33">
                  <c:v>4.5266198370714577</c:v>
                </c:pt>
                <c:pt idx="34">
                  <c:v>4.5846387412340182</c:v>
                </c:pt>
                <c:pt idx="35">
                  <c:v>4.6423727189497797</c:v>
                </c:pt>
                <c:pt idx="36">
                  <c:v>4.6986980440139314</c:v>
                </c:pt>
                <c:pt idx="37">
                  <c:v>4.7525184080432075</c:v>
                </c:pt>
                <c:pt idx="38">
                  <c:v>4.8027862588715351</c:v>
                </c:pt>
                <c:pt idx="39">
                  <c:v>4.8485231899613721</c:v>
                </c:pt>
                <c:pt idx="40">
                  <c:v>4.8888389839740443</c:v>
                </c:pt>
                <c:pt idx="41">
                  <c:v>4.9229489398376307</c:v>
                </c:pt>
                <c:pt idx="42">
                  <c:v>4.9501891460607457</c:v>
                </c:pt>
                <c:pt idx="43">
                  <c:v>4.9700294030145331</c:v>
                </c:pt>
                <c:pt idx="44">
                  <c:v>4.9820835426653431</c:v>
                </c:pt>
                <c:pt idx="45">
                  <c:v>4.9861169448962555</c:v>
                </c:pt>
              </c:numCache>
            </c:numRef>
          </c:xVal>
          <c:yVal>
            <c:numRef>
              <c:f>PlotDat37!$AX$1:$AX$46</c:f>
              <c:numCache>
                <c:formatCode>General</c:formatCode>
                <c:ptCount val="46"/>
                <c:pt idx="0">
                  <c:v>0.31420784396636375</c:v>
                </c:pt>
                <c:pt idx="1">
                  <c:v>0.31634923727855696</c:v>
                </c:pt>
                <c:pt idx="2">
                  <c:v>0.31838846015804195</c:v>
                </c:pt>
                <c:pt idx="3">
                  <c:v>0.32028582145105122</c:v>
                </c:pt>
                <c:pt idx="4">
                  <c:v>0.32200439117823282</c:v>
                </c:pt>
                <c:pt idx="5">
                  <c:v>0.32351071933469122</c:v>
                </c:pt>
                <c:pt idx="6">
                  <c:v>0.32477548695628389</c:v>
                </c:pt>
                <c:pt idx="7">
                  <c:v>0.32577407677990833</c:v>
                </c:pt>
                <c:pt idx="8">
                  <c:v>0.32648705239052678</c:v>
                </c:pt>
                <c:pt idx="9">
                  <c:v>0.3269005365288763</c:v>
                </c:pt>
                <c:pt idx="10">
                  <c:v>0.32700648119653519</c:v>
                </c:pt>
                <c:pt idx="11">
                  <c:v>0.32680282430105767</c:v>
                </c:pt>
                <c:pt idx="12">
                  <c:v>0.32629352979225801</c:v>
                </c:pt>
                <c:pt idx="13">
                  <c:v>0.32548851050843602</c:v>
                </c:pt>
                <c:pt idx="14">
                  <c:v>0.32440343523425541</c:v>
                </c:pt>
                <c:pt idx="15">
                  <c:v>0.32305942372567337</c:v>
                </c:pt>
                <c:pt idx="16">
                  <c:v>0.3214826356379139</c:v>
                </c:pt>
                <c:pt idx="17">
                  <c:v>0.31970376135753548</c:v>
                </c:pt>
                <c:pt idx="18">
                  <c:v>0.31775742464896606</c:v>
                </c:pt>
                <c:pt idx="19">
                  <c:v>0.31568150874231288</c:v>
                </c:pt>
                <c:pt idx="20">
                  <c:v>0.31351641897937949</c:v>
                </c:pt>
                <c:pt idx="21">
                  <c:v>0.31130429636964835</c:v>
                </c:pt>
                <c:pt idx="22">
                  <c:v>0.30908819736346566</c:v>
                </c:pt>
                <c:pt idx="23">
                  <c:v>0.30691125580721157</c:v>
                </c:pt>
                <c:pt idx="24">
                  <c:v>0.30481584339204415</c:v>
                </c:pt>
                <c:pt idx="25">
                  <c:v>0.30284274493712843</c:v>
                </c:pt>
                <c:pt idx="26">
                  <c:v>0.30103036455952303</c:v>
                </c:pt>
                <c:pt idx="27">
                  <c:v>0.29941397818172605</c:v>
                </c:pt>
                <c:pt idx="28">
                  <c:v>0.29802504692596893</c:v>
                </c:pt>
                <c:pt idx="29">
                  <c:v>0.29689060475925916</c:v>
                </c:pt>
                <c:pt idx="30">
                  <c:v>0.29603273230796284</c:v>
                </c:pt>
                <c:pt idx="31">
                  <c:v>0.2954681270835291</c:v>
                </c:pt>
                <c:pt idx="32">
                  <c:v>0.29520777848442253</c:v>
                </c:pt>
                <c:pt idx="33">
                  <c:v>0.29525675389998263</c:v>
                </c:pt>
                <c:pt idx="34">
                  <c:v>0.29561410007945427</c:v>
                </c:pt>
                <c:pt idx="35">
                  <c:v>0.29627286168592926</c:v>
                </c:pt>
                <c:pt idx="36">
                  <c:v>0.29722021667406773</c:v>
                </c:pt>
                <c:pt idx="37">
                  <c:v>0.29843772585662598</c:v>
                </c:pt>
                <c:pt idx="38">
                  <c:v>0.29990169180226167</c:v>
                </c:pt>
                <c:pt idx="39">
                  <c:v>0.30158362007907952</c:v>
                </c:pt>
                <c:pt idx="40">
                  <c:v>0.30345077386633634</c:v>
                </c:pt>
                <c:pt idx="41">
                  <c:v>0.3054668111394192</c:v>
                </c:pt>
                <c:pt idx="42">
                  <c:v>0.30759249202601591</c:v>
                </c:pt>
                <c:pt idx="43">
                  <c:v>0.30978644256559501</c:v>
                </c:pt>
                <c:pt idx="44">
                  <c:v>0.31200596000648539</c:v>
                </c:pt>
                <c:pt idx="45">
                  <c:v>0.31420784396636375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BF19-48DC-9321-3780FAD7D159}"/>
            </c:ext>
          </c:extLst>
        </c:ser>
        <c:ser>
          <c:idx val="24"/>
          <c:order val="2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PlotDat37!$AY$1:$AY$46</c:f>
              <c:numCache>
                <c:formatCode>General</c:formatCode>
                <c:ptCount val="46"/>
                <c:pt idx="0">
                  <c:v>5.3805943760886903</c:v>
                </c:pt>
                <c:pt idx="1">
                  <c:v>5.376276342526082</c:v>
                </c:pt>
                <c:pt idx="2">
                  <c:v>5.3634666862131883</c:v>
                </c:pt>
                <c:pt idx="3">
                  <c:v>5.3424147325393703</c:v>
                </c:pt>
                <c:pt idx="4">
                  <c:v>5.3135302338366479</c:v>
                </c:pt>
                <c:pt idx="5">
                  <c:v>5.277375394016639</c:v>
                </c:pt>
                <c:pt idx="6">
                  <c:v>5.2346539259109184</c:v>
                </c:pt>
                <c:pt idx="7">
                  <c:v>5.1861973543012141</c:v>
                </c:pt>
                <c:pt idx="8">
                  <c:v>5.1329488312353773</c:v>
                </c:pt>
                <c:pt idx="9">
                  <c:v>5.0759447786455869</c:v>
                </c:pt>
                <c:pt idx="10">
                  <c:v>5.0162947155743529</c:v>
                </c:pt>
                <c:pt idx="11">
                  <c:v>4.9551596626484171</c:v>
                </c:pt>
                <c:pt idx="12">
                  <c:v>4.8937295441328912</c:v>
                </c:pt>
                <c:pt idx="13">
                  <c:v>4.8332000274089539</c:v>
                </c:pt>
                <c:pt idx="14">
                  <c:v>4.774749250668334</c:v>
                </c:pt>
                <c:pt idx="15">
                  <c:v>4.7195148917935139</c:v>
                </c:pt>
                <c:pt idx="16">
                  <c:v>4.668572024751839</c:v>
                </c:pt>
                <c:pt idx="17">
                  <c:v>4.6229121945036242</c:v>
                </c:pt>
                <c:pt idx="18">
                  <c:v>4.5834241177073629</c:v>
                </c:pt>
                <c:pt idx="19">
                  <c:v>4.5508763848608744</c:v>
                </c:pt>
                <c:pt idx="20">
                  <c:v>4.5259025005615161</c:v>
                </c:pt>
                <c:pt idx="21">
                  <c:v>4.5089885530598046</c:v>
                </c:pt>
                <c:pt idx="22">
                  <c:v>4.5004637531045288</c:v>
                </c:pt>
                <c:pt idx="23">
                  <c:v>4.5004940262300037</c:v>
                </c:pt>
                <c:pt idx="24">
                  <c:v>4.5090787832042754</c:v>
                </c:pt>
                <c:pt idx="25">
                  <c:v>4.5260509314978572</c:v>
                </c:pt>
                <c:pt idx="26">
                  <c:v>4.5510801275497474</c:v>
                </c:pt>
                <c:pt idx="27">
                  <c:v>4.5836792065290828</c:v>
                </c:pt>
                <c:pt idx="28">
                  <c:v>4.6232136644444344</c:v>
                </c:pt>
                <c:pt idx="29">
                  <c:v>4.6689140080422602</c:v>
                </c:pt>
                <c:pt idx="30">
                  <c:v>4.719890732117797</c:v>
                </c:pt>
                <c:pt idx="31">
                  <c:v>4.7751516327220793</c:v>
                </c:pt>
                <c:pt idx="32">
                  <c:v>4.8336211192831886</c:v>
                </c:pt>
                <c:pt idx="33">
                  <c:v>4.8941611497532671</c:v>
                </c:pt>
                <c:pt idx="34">
                  <c:v>4.9555933813024788</c:v>
                </c:pt>
                <c:pt idx="35">
                  <c:v>5.016722105421846</c:v>
                </c:pt>
                <c:pt idx="36">
                  <c:v>5.0763575210292791</c:v>
                </c:pt>
                <c:pt idx="37">
                  <c:v>5.1333388925942574</c:v>
                </c:pt>
                <c:pt idx="38">
                  <c:v>5.1865571425346202</c:v>
                </c:pt>
                <c:pt idx="39">
                  <c:v>5.2349764381501389</c:v>
                </c:pt>
                <c:pt idx="40">
                  <c:v>5.2776543529277902</c:v>
                </c:pt>
                <c:pt idx="41">
                  <c:v>5.3137602098018366</c:v>
                </c:pt>
                <c:pt idx="42">
                  <c:v>5.3425912493380272</c:v>
                </c:pt>
                <c:pt idx="43">
                  <c:v>5.363586308146612</c:v>
                </c:pt>
                <c:pt idx="44">
                  <c:v>5.376336741289407</c:v>
                </c:pt>
                <c:pt idx="45">
                  <c:v>5.3805943760886903</c:v>
                </c:pt>
              </c:numCache>
            </c:numRef>
          </c:xVal>
          <c:yVal>
            <c:numRef>
              <c:f>PlotDat37!$AZ$1:$AZ$46</c:f>
              <c:numCache>
                <c:formatCode>General</c:formatCode>
                <c:ptCount val="46"/>
                <c:pt idx="0">
                  <c:v>0.3405500643397979</c:v>
                </c:pt>
                <c:pt idx="1">
                  <c:v>0.3427283828980493</c:v>
                </c:pt>
                <c:pt idx="2">
                  <c:v>0.34474849172908872</c:v>
                </c:pt>
                <c:pt idx="3">
                  <c:v>0.34657107171235968</c:v>
                </c:pt>
                <c:pt idx="4">
                  <c:v>0.34816064840164174</c:v>
                </c:pt>
                <c:pt idx="5">
                  <c:v>0.34948628249479485</c:v>
                </c:pt>
                <c:pt idx="6">
                  <c:v>0.35052217203208208</c:v>
                </c:pt>
                <c:pt idx="7">
                  <c:v>0.35124815460196712</c:v>
                </c:pt>
                <c:pt idx="8">
                  <c:v>0.35165009977952005</c:v>
                </c:pt>
                <c:pt idx="9">
                  <c:v>0.35172018415906564</c:v>
                </c:pt>
                <c:pt idx="10">
                  <c:v>0.35145704362787589</c:v>
                </c:pt>
                <c:pt idx="11">
                  <c:v>0.35086579991707245</c:v>
                </c:pt>
                <c:pt idx="12">
                  <c:v>0.34995796091295639</c:v>
                </c:pt>
                <c:pt idx="13">
                  <c:v>0.34875119666909121</c:v>
                </c:pt>
                <c:pt idx="14">
                  <c:v>0.34726899547880985</c:v>
                </c:pt>
                <c:pt idx="15">
                  <c:v>0.34554020670230218</c:v>
                </c:pt>
                <c:pt idx="16">
                  <c:v>0.34359847924663489</c:v>
                </c:pt>
                <c:pt idx="17">
                  <c:v>0.34148160662805027</c:v>
                </c:pt>
                <c:pt idx="18">
                  <c:v>0.33923079136416223</c:v>
                </c:pt>
                <c:pt idx="19">
                  <c:v>0.3368898430138178</c:v>
                </c:pt>
                <c:pt idx="20">
                  <c:v>0.33450432547386733</c:v>
                </c:pt>
                <c:pt idx="21">
                  <c:v>0.33212067012973978</c:v>
                </c:pt>
                <c:pt idx="22">
                  <c:v>0.32978527212134096</c:v>
                </c:pt>
                <c:pt idx="23">
                  <c:v>0.3275435873144284</c:v>
                </c:pt>
                <c:pt idx="24">
                  <c:v>0.32543924755389009</c:v>
                </c:pt>
                <c:pt idx="25">
                  <c:v>0.32351321141951378</c:v>
                </c:pt>
                <c:pt idx="26">
                  <c:v>0.32180296701382161</c:v>
                </c:pt>
                <c:pt idx="27">
                  <c:v>0.32034180229879611</c:v>
                </c:pt>
                <c:pt idx="28">
                  <c:v>0.31915815718356505</c:v>
                </c:pt>
                <c:pt idx="29">
                  <c:v>0.31827506997391997</c:v>
                </c:pt>
                <c:pt idx="30">
                  <c:v>0.31770972895789995</c:v>
                </c:pt>
                <c:pt idx="31">
                  <c:v>0.31747313785531578</c:v>
                </c:pt>
                <c:pt idx="32">
                  <c:v>0.31756990164286097</c:v>
                </c:pt>
                <c:pt idx="33">
                  <c:v>0.31799813692347817</c:v>
                </c:pt>
                <c:pt idx="34">
                  <c:v>0.31874950858454043</c:v>
                </c:pt>
                <c:pt idx="35">
                  <c:v>0.3198093920313379</c:v>
                </c:pt>
                <c:pt idx="36">
                  <c:v>0.32115715783817816</c:v>
                </c:pt>
                <c:pt idx="37">
                  <c:v>0.32276657327669195</c:v>
                </c:pt>
                <c:pt idx="38">
                  <c:v>0.32460631290605158</c:v>
                </c:pt>
                <c:pt idx="39">
                  <c:v>0.3266405682870443</c:v>
                </c:pt>
                <c:pt idx="40">
                  <c:v>0.3288297449526103</c:v>
                </c:pt>
                <c:pt idx="41">
                  <c:v>0.33113123306910597</c:v>
                </c:pt>
                <c:pt idx="42">
                  <c:v>0.33350023678824753</c:v>
                </c:pt>
                <c:pt idx="43">
                  <c:v>0.33589064614734376</c:v>
                </c:pt>
                <c:pt idx="44">
                  <c:v>0.33825593454727015</c:v>
                </c:pt>
                <c:pt idx="45">
                  <c:v>0.3405500643397979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BF19-48DC-9321-3780FAD7D159}"/>
            </c:ext>
          </c:extLst>
        </c:ser>
        <c:ser>
          <c:idx val="25"/>
          <c:order val="2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PlotDat37!$BA$1:$BA$46</c:f>
              <c:numCache>
                <c:formatCode>General</c:formatCode>
                <c:ptCount val="46"/>
                <c:pt idx="0">
                  <c:v>5.2283556510963907</c:v>
                </c:pt>
                <c:pt idx="1">
                  <c:v>5.2241598188810681</c:v>
                </c:pt>
                <c:pt idx="2">
                  <c:v>5.2117081982658684</c:v>
                </c:pt>
                <c:pt idx="3">
                  <c:v>5.1912431458825576</c:v>
                </c:pt>
                <c:pt idx="4">
                  <c:v>5.163162990697125</c:v>
                </c:pt>
                <c:pt idx="5">
                  <c:v>5.1280142809895528</c:v>
                </c:pt>
                <c:pt idx="6">
                  <c:v>5.0864811464132327</c:v>
                </c:pt>
                <c:pt idx="7">
                  <c:v>5.0393719821894534</c:v>
                </c:pt>
                <c:pt idx="8">
                  <c:v>4.9876037146139502</c:v>
                </c:pt>
                <c:pt idx="9">
                  <c:v>4.9321839541295498</c:v>
                </c:pt>
                <c:pt idx="10">
                  <c:v>4.8741913833350363</c:v>
                </c:pt>
                <c:pt idx="11">
                  <c:v>4.8147547616553545</c:v>
                </c:pt>
                <c:pt idx="12">
                  <c:v>4.7550309553233436</c:v>
                </c:pt>
                <c:pt idx="13">
                  <c:v>4.6961824202944333</c:v>
                </c:pt>
                <c:pt idx="14">
                  <c:v>4.639354576363746</c:v>
                </c:pt>
                <c:pt idx="15">
                  <c:v>4.5856535128726765</c:v>
                </c:pt>
                <c:pt idx="16">
                  <c:v>4.5361244599380255</c:v>
                </c:pt>
                <c:pt idx="17">
                  <c:v>4.4917314442367031</c:v>
                </c:pt>
                <c:pt idx="18">
                  <c:v>4.4533385253230273</c:v>
                </c:pt>
                <c:pt idx="19">
                  <c:v>4.4216929776923566</c:v>
                </c:pt>
                <c:pt idx="20">
                  <c:v>4.397410745933044</c:v>
                </c:pt>
                <c:pt idx="21">
                  <c:v>4.380964456065656</c:v>
                </c:pt>
                <c:pt idx="22">
                  <c:v>4.3726742164150831</c:v>
                </c:pt>
                <c:pt idx="23">
                  <c:v>4.3727013870661162</c:v>
                </c:pt>
                <c:pt idx="24">
                  <c:v>4.3810454391729392</c:v>
                </c:pt>
                <c:pt idx="25">
                  <c:v>4.3975439652525115</c:v>
                </c:pt>
                <c:pt idx="26">
                  <c:v>4.4218758402614888</c:v>
                </c:pt>
                <c:pt idx="27">
                  <c:v>4.4535674719299205</c:v>
                </c:pt>
                <c:pt idx="28">
                  <c:v>4.4920020186960752</c:v>
                </c:pt>
                <c:pt idx="29">
                  <c:v>4.5364313958258</c:v>
                </c:pt>
                <c:pt idx="30">
                  <c:v>4.5859908360309314</c:v>
                </c:pt>
                <c:pt idx="31">
                  <c:v>4.6397157211809059</c:v>
                </c:pt>
                <c:pt idx="32">
                  <c:v>4.6965603574974288</c:v>
                </c:pt>
                <c:pt idx="33">
                  <c:v>4.7554183287944145</c:v>
                </c:pt>
                <c:pt idx="34">
                  <c:v>4.8151440316105178</c:v>
                </c:pt>
                <c:pt idx="35">
                  <c:v>4.8745749730774026</c:v>
                </c:pt>
                <c:pt idx="36">
                  <c:v>4.9325543975211108</c:v>
                </c:pt>
                <c:pt idx="37">
                  <c:v>4.987953801395463</c:v>
                </c:pt>
                <c:pt idx="38">
                  <c:v>5.0396948983199321</c:v>
                </c:pt>
                <c:pt idx="39">
                  <c:v>5.0867706066975105</c:v>
                </c:pt>
                <c:pt idx="40">
                  <c:v>5.1282646514124517</c:v>
                </c:pt>
                <c:pt idx="41">
                  <c:v>5.1633693980831561</c:v>
                </c:pt>
                <c:pt idx="42">
                  <c:v>5.1914015727467362</c:v>
                </c:pt>
                <c:pt idx="43">
                  <c:v>5.2118155610094909</c:v>
                </c:pt>
                <c:pt idx="44">
                  <c:v>5.2242140278104534</c:v>
                </c:pt>
                <c:pt idx="45">
                  <c:v>5.2283556510963907</c:v>
                </c:pt>
              </c:numCache>
            </c:numRef>
          </c:xVal>
          <c:yVal>
            <c:numRef>
              <c:f>PlotDat37!$BB$1:$BB$46</c:f>
              <c:numCache>
                <c:formatCode>General</c:formatCode>
                <c:ptCount val="46"/>
                <c:pt idx="0">
                  <c:v>0.33590212447552537</c:v>
                </c:pt>
                <c:pt idx="1">
                  <c:v>0.33792009563977649</c:v>
                </c:pt>
                <c:pt idx="2">
                  <c:v>0.3397897503101297</c:v>
                </c:pt>
                <c:pt idx="3">
                  <c:v>0.34147469778512718</c:v>
                </c:pt>
                <c:pt idx="4">
                  <c:v>0.34294214247876753</c:v>
                </c:pt>
                <c:pt idx="5">
                  <c:v>0.34416352224928259</c:v>
                </c:pt>
                <c:pt idx="6">
                  <c:v>0.34511506432873823</c:v>
                </c:pt>
                <c:pt idx="7">
                  <c:v>0.34577824803292084</c:v>
                </c:pt>
                <c:pt idx="8">
                  <c:v>0.34614016524538882</c:v>
                </c:pt>
                <c:pt idx="9">
                  <c:v>0.34619377165927628</c:v>
                </c:pt>
                <c:pt idx="10">
                  <c:v>0.34593802388671319</c:v>
                </c:pt>
                <c:pt idx="11">
                  <c:v>0.34537789976718375</c:v>
                </c:pt>
                <c:pt idx="12">
                  <c:v>0.34452430147954283</c:v>
                </c:pt>
                <c:pt idx="13">
                  <c:v>0.34339384334350576</c:v>
                </c:pt>
                <c:pt idx="14">
                  <c:v>0.34200852844081342</c:v>
                </c:pt>
                <c:pt idx="15">
                  <c:v>0.34039532035027431</c:v>
                </c:pt>
                <c:pt idx="16">
                  <c:v>0.33858561833237383</c:v>
                </c:pt>
                <c:pt idx="17">
                  <c:v>0.33661464617838482</c:v>
                </c:pt>
                <c:pt idx="18">
                  <c:v>0.33452076661933716</c:v>
                </c:pt>
                <c:pt idx="19">
                  <c:v>0.33234473463909497</c:v>
                </c:pt>
                <c:pt idx="20">
                  <c:v>0.33012890422495395</c:v>
                </c:pt>
                <c:pt idx="21">
                  <c:v>0.32791640399545569</c:v>
                </c:pt>
                <c:pt idx="22">
                  <c:v>0.32575029775088554</c:v>
                </c:pt>
                <c:pt idx="23">
                  <c:v>0.32367274628538489</c:v>
                </c:pt>
                <c:pt idx="24">
                  <c:v>0.32172418677504977</c:v>
                </c:pt>
                <c:pt idx="25">
                  <c:v>0.31994254571429537</c:v>
                </c:pt>
                <c:pt idx="26">
                  <c:v>0.31836250071978262</c:v>
                </c:pt>
                <c:pt idx="27">
                  <c:v>0.31701480557005507</c:v>
                </c:pt>
                <c:pt idx="28">
                  <c:v>0.31592569161822176</c:v>
                </c:pt>
                <c:pt idx="29">
                  <c:v>0.31511635722850628</c:v>
                </c:pt>
                <c:pt idx="30">
                  <c:v>0.31460255517420027</c:v>
                </c:pt>
                <c:pt idx="31">
                  <c:v>0.31439428602784963</c:v>
                </c:pt>
                <c:pt idx="32">
                  <c:v>0.31449560351148542</c:v>
                </c:pt>
                <c:pt idx="33">
                  <c:v>0.31490453559553555</c:v>
                </c:pt>
                <c:pt idx="34">
                  <c:v>0.31561312288213744</c:v>
                </c:pt>
                <c:pt idx="35">
                  <c:v>0.31660757352576335</c:v>
                </c:pt>
                <c:pt idx="36">
                  <c:v>0.31786853167580603</c:v>
                </c:pt>
                <c:pt idx="37">
                  <c:v>0.31937145421619356</c:v>
                </c:pt>
                <c:pt idx="38">
                  <c:v>0.32108708846922623</c:v>
                </c:pt>
                <c:pt idx="39">
                  <c:v>0.32298204156567389</c:v>
                </c:pt>
                <c:pt idx="40">
                  <c:v>0.32501943039899139</c:v>
                </c:pt>
                <c:pt idx="41">
                  <c:v>0.32715959951303364</c:v>
                </c:pt>
                <c:pt idx="42">
                  <c:v>0.32936089295040205</c:v>
                </c:pt>
                <c:pt idx="43">
                  <c:v>0.33158046503827243</c:v>
                </c:pt>
                <c:pt idx="44">
                  <c:v>0.33377511433068024</c:v>
                </c:pt>
                <c:pt idx="45">
                  <c:v>0.33590212447552537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BF19-48DC-9321-3780FAD7D159}"/>
            </c:ext>
          </c:extLst>
        </c:ser>
        <c:ser>
          <c:idx val="26"/>
          <c:order val="2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PlotDat37!$BC$1:$BC$46</c:f>
              <c:numCache>
                <c:formatCode>General</c:formatCode>
                <c:ptCount val="46"/>
                <c:pt idx="0">
                  <c:v>5.1538781597487073</c:v>
                </c:pt>
                <c:pt idx="1">
                  <c:v>5.1499151928490043</c:v>
                </c:pt>
                <c:pt idx="2">
                  <c:v>5.138168331617285</c:v>
                </c:pt>
                <c:pt idx="3">
                  <c:v>5.1188662153455686</c:v>
                </c:pt>
                <c:pt idx="4">
                  <c:v>5.0923845377712516</c:v>
                </c:pt>
                <c:pt idx="5">
                  <c:v>5.0592387346258558</c:v>
                </c:pt>
                <c:pt idx="6">
                  <c:v>5.0200739512648154</c:v>
                </c:pt>
                <c:pt idx="7">
                  <c:v>4.9756524856469717</c:v>
                </c:pt>
                <c:pt idx="8">
                  <c:v>4.9268389510719075</c:v>
                </c:pt>
                <c:pt idx="9">
                  <c:v>4.8745834474655547</c:v>
                </c:pt>
                <c:pt idx="10">
                  <c:v>4.8199030687658553</c:v>
                </c:pt>
                <c:pt idx="11">
                  <c:v>4.763862106346191</c:v>
                </c:pt>
                <c:pt idx="12">
                  <c:v>4.7075513337944104</c:v>
                </c:pt>
                <c:pt idx="13">
                  <c:v>4.6520667762456789</c:v>
                </c:pt>
                <c:pt idx="14">
                  <c:v>4.598488377499935</c:v>
                </c:pt>
                <c:pt idx="15">
                  <c:v>4.5478589801442384</c:v>
                </c:pt>
                <c:pt idx="16">
                  <c:v>4.5011640278080325</c:v>
                </c:pt>
                <c:pt idx="17">
                  <c:v>4.4593123846238196</c:v>
                </c:pt>
                <c:pt idx="18">
                  <c:v>4.4231186452206419</c:v>
                </c:pt>
                <c:pt idx="19">
                  <c:v>4.3932872795662155</c:v>
                </c:pt>
                <c:pt idx="20">
                  <c:v>4.3703989212603265</c:v>
                </c:pt>
                <c:pt idx="21">
                  <c:v>4.354899066162278</c:v>
                </c:pt>
                <c:pt idx="22">
                  <c:v>4.34708940132073</c:v>
                </c:pt>
                <c:pt idx="23">
                  <c:v>4.3471219329784603</c:v>
                </c:pt>
                <c:pt idx="24">
                  <c:v>4.3549960279437565</c:v>
                </c:pt>
                <c:pt idx="25">
                  <c:v>4.3705584259147683</c:v>
                </c:pt>
                <c:pt idx="26">
                  <c:v>4.3935062225169563</c:v>
                </c:pt>
                <c:pt idx="27">
                  <c:v>4.4233927649921894</c:v>
                </c:pt>
                <c:pt idx="28">
                  <c:v>4.4596363457866266</c:v>
                </c:pt>
                <c:pt idx="29">
                  <c:v>4.5015315248265662</c:v>
                </c:pt>
                <c:pt idx="30">
                  <c:v>4.5482628601070543</c:v>
                </c:pt>
                <c:pt idx="31">
                  <c:v>4.5989207793429632</c:v>
                </c:pt>
                <c:pt idx="32">
                  <c:v>4.6525192837588953</c:v>
                </c:pt>
                <c:pt idx="33">
                  <c:v>4.7080151394337895</c:v>
                </c:pt>
                <c:pt idx="34">
                  <c:v>4.7643281826625339</c:v>
                </c:pt>
                <c:pt idx="35">
                  <c:v>4.8203623441138177</c:v>
                </c:pt>
                <c:pt idx="36">
                  <c:v>4.8750269825729058</c:v>
                </c:pt>
                <c:pt idx="37">
                  <c:v>4.9272581130322983</c:v>
                </c:pt>
                <c:pt idx="38">
                  <c:v>4.9760391159496322</c:v>
                </c:pt>
                <c:pt idx="39">
                  <c:v>5.0204205245906888</c:v>
                </c:pt>
                <c:pt idx="40">
                  <c:v>5.0595385053193764</c:v>
                </c:pt>
                <c:pt idx="41">
                  <c:v>5.0926316711368527</c:v>
                </c:pt>
                <c:pt idx="42">
                  <c:v>5.1190559012134003</c:v>
                </c:pt>
                <c:pt idx="43">
                  <c:v>5.1382968779676945</c:v>
                </c:pt>
                <c:pt idx="44">
                  <c:v>5.1499800976734988</c:v>
                </c:pt>
                <c:pt idx="45">
                  <c:v>5.1538781597487073</c:v>
                </c:pt>
              </c:numCache>
            </c:numRef>
          </c:xVal>
          <c:yVal>
            <c:numRef>
              <c:f>PlotDat37!$BD$1:$BD$46</c:f>
              <c:numCache>
                <c:formatCode>General</c:formatCode>
                <c:ptCount val="46"/>
                <c:pt idx="0">
                  <c:v>0.33794744500882679</c:v>
                </c:pt>
                <c:pt idx="1">
                  <c:v>0.3401319991787366</c:v>
                </c:pt>
                <c:pt idx="2">
                  <c:v>0.34216021962089593</c:v>
                </c:pt>
                <c:pt idx="3">
                  <c:v>0.34399262933146474</c:v>
                </c:pt>
                <c:pt idx="4">
                  <c:v>0.34559356253976192</c:v>
                </c:pt>
                <c:pt idx="5">
                  <c:v>0.34693185890192257</c:v>
                </c:pt>
                <c:pt idx="6">
                  <c:v>0.34798147000154672</c:v>
                </c:pt>
                <c:pt idx="7">
                  <c:v>0.34872196635249514</c:v>
                </c:pt>
                <c:pt idx="8">
                  <c:v>0.34913893503559879</c:v>
                </c:pt>
                <c:pt idx="9">
                  <c:v>0.34922426022973574</c:v>
                </c:pt>
                <c:pt idx="10">
                  <c:v>0.34897628117705826</c:v>
                </c:pt>
                <c:pt idx="11">
                  <c:v>0.34839982450775464</c:v>
                </c:pt>
                <c:pt idx="12">
                  <c:v>0.34750611029518319</c:v>
                </c:pt>
                <c:pt idx="13">
                  <c:v>0.34631253366990666</c:v>
                </c:pt>
                <c:pt idx="14">
                  <c:v>0.34484232624326289</c:v>
                </c:pt>
                <c:pt idx="15">
                  <c:v>0.34312410393047521</c:v>
                </c:pt>
                <c:pt idx="16">
                  <c:v>0.34119130997441327</c:v>
                </c:pt>
                <c:pt idx="17">
                  <c:v>0.33908156401091116</c:v>
                </c:pt>
                <c:pt idx="18">
                  <c:v>0.33683592984534799</c:v>
                </c:pt>
                <c:pt idx="19">
                  <c:v>0.33449811619238551</c:v>
                </c:pt>
                <c:pt idx="20">
                  <c:v>0.33211362593555499</c:v>
                </c:pt>
                <c:pt idx="21">
                  <c:v>0.32972887046538818</c:v>
                </c:pt>
                <c:pt idx="22">
                  <c:v>0.32739026633449264</c:v>
                </c:pt>
                <c:pt idx="23">
                  <c:v>0.32514333181215371</c:v>
                </c:pt>
                <c:pt idx="24">
                  <c:v>0.32303180092299827</c:v>
                </c:pt>
                <c:pt idx="25">
                  <c:v>0.32109677221395316</c:v>
                </c:pt>
                <c:pt idx="26">
                  <c:v>0.31937590881777739</c:v>
                </c:pt>
                <c:pt idx="27">
                  <c:v>0.31790270538302434</c:v>
                </c:pt>
                <c:pt idx="28">
                  <c:v>0.31670583613880748</c:v>
                </c:pt>
                <c:pt idx="29">
                  <c:v>0.31580859678354684</c:v>
                </c:pt>
                <c:pt idx="30">
                  <c:v>0.31522845106069802</c:v>
                </c:pt>
                <c:pt idx="31">
                  <c:v>0.3149766908468502</c:v>
                </c:pt>
                <c:pt idx="32">
                  <c:v>0.31505821636819298</c:v>
                </c:pt>
                <c:pt idx="33">
                  <c:v>0.31547144082318729</c:v>
                </c:pt>
                <c:pt idx="34">
                  <c:v>0.31620832126785259</c:v>
                </c:pt>
                <c:pt idx="35">
                  <c:v>0.31725451516252245</c:v>
                </c:pt>
                <c:pt idx="36">
                  <c:v>0.31858965953306512</c:v>
                </c:pt>
                <c:pt idx="37">
                  <c:v>0.32018776731301218</c:v>
                </c:pt>
                <c:pt idx="38">
                  <c:v>0.32201773315224763</c:v>
                </c:pt>
                <c:pt idx="39">
                  <c:v>0.32404393884726596</c:v>
                </c:pt>
                <c:pt idx="40">
                  <c:v>0.32622694660898854</c:v>
                </c:pt>
                <c:pt idx="41">
                  <c:v>0.32852426667446799</c:v>
                </c:pt>
                <c:pt idx="42">
                  <c:v>0.33089118432179249</c:v>
                </c:pt>
                <c:pt idx="43">
                  <c:v>0.33328163019128587</c:v>
                </c:pt>
                <c:pt idx="44">
                  <c:v>0.3356490769731903</c:v>
                </c:pt>
                <c:pt idx="45">
                  <c:v>0.33794744500882679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BF19-48DC-9321-3780FAD7D159}"/>
            </c:ext>
          </c:extLst>
        </c:ser>
        <c:ser>
          <c:idx val="27"/>
          <c:order val="2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PlotDat37!$BE$1:$BE$46</c:f>
              <c:numCache>
                <c:formatCode>General</c:formatCode>
                <c:ptCount val="46"/>
                <c:pt idx="0">
                  <c:v>5.350594337835286</c:v>
                </c:pt>
                <c:pt idx="1">
                  <c:v>5.3462669451190141</c:v>
                </c:pt>
                <c:pt idx="2">
                  <c:v>5.3334481125622952</c:v>
                </c:pt>
                <c:pt idx="3">
                  <c:v>5.3123873441596396</c:v>
                </c:pt>
                <c:pt idx="4">
                  <c:v>5.2834945638117379</c:v>
                </c:pt>
                <c:pt idx="5">
                  <c:v>5.247332136623009</c:v>
                </c:pt>
                <c:pt idx="6">
                  <c:v>5.204603923104532</c:v>
                </c:pt>
                <c:pt idx="7">
                  <c:v>5.1561415793298213</c:v>
                </c:pt>
                <c:pt idx="8">
                  <c:v>5.1028883696953518</c:v>
                </c:pt>
                <c:pt idx="9">
                  <c:v>5.0458808073520309</c:v>
                </c:pt>
                <c:pt idx="10">
                  <c:v>4.9862284796557308</c:v>
                </c:pt>
                <c:pt idx="11">
                  <c:v>4.9250924513115413</c:v>
                </c:pt>
                <c:pt idx="12">
                  <c:v>4.8636626655699819</c:v>
                </c:pt>
                <c:pt idx="13">
                  <c:v>4.8031347833351665</c:v>
                </c:pt>
                <c:pt idx="14">
                  <c:v>4.74468691098535</c:v>
                </c:pt>
                <c:pt idx="15">
                  <c:v>4.6894566698723512</c:v>
                </c:pt>
                <c:pt idx="16">
                  <c:v>4.6385190538159682</c:v>
                </c:pt>
                <c:pt idx="17">
                  <c:v>4.5928655055720577</c:v>
                </c:pt>
                <c:pt idx="18">
                  <c:v>4.553384619527046</c:v>
                </c:pt>
                <c:pt idx="19">
                  <c:v>4.5208448462189574</c:v>
                </c:pt>
                <c:pt idx="20">
                  <c:v>4.4958795353217909</c:v>
                </c:pt>
                <c:pt idx="21">
                  <c:v>4.4789746082145383</c:v>
                </c:pt>
                <c:pt idx="22">
                  <c:v>4.4704591000742742</c:v>
                </c:pt>
                <c:pt idx="23">
                  <c:v>4.4704987555807003</c:v>
                </c:pt>
                <c:pt idx="24">
                  <c:v>4.4790928028844927</c:v>
                </c:pt>
                <c:pt idx="25">
                  <c:v>4.4960739686304665</c:v>
                </c:pt>
                <c:pt idx="26">
                  <c:v>4.5211117337431661</c:v>
                </c:pt>
                <c:pt idx="27">
                  <c:v>4.5537187666047085</c:v>
                </c:pt>
                <c:pt idx="28">
                  <c:v>4.5932604084103934</c:v>
                </c:pt>
                <c:pt idx="29">
                  <c:v>4.638967026080425</c:v>
                </c:pt>
                <c:pt idx="30">
                  <c:v>4.6899489922923632</c:v>
                </c:pt>
                <c:pt idx="31">
                  <c:v>4.745214001065019</c:v>
                </c:pt>
                <c:pt idx="32">
                  <c:v>4.8036863818656483</c:v>
                </c:pt>
                <c:pt idx="33">
                  <c:v>4.8642280363133148</c:v>
                </c:pt>
                <c:pt idx="34">
                  <c:v>4.9256605899693051</c:v>
                </c:pt>
                <c:pt idx="35">
                  <c:v>4.9867883280552006</c:v>
                </c:pt>
                <c:pt idx="36">
                  <c:v>5.0464214686809292</c:v>
                </c:pt>
                <c:pt idx="37">
                  <c:v>5.103399320595905</c:v>
                </c:pt>
                <c:pt idx="38">
                  <c:v>5.1566128747239484</c:v>
                </c:pt>
                <c:pt idx="39">
                  <c:v>5.2050263897634768</c:v>
                </c:pt>
                <c:pt idx="40">
                  <c:v>5.247697551713804</c:v>
                </c:pt>
                <c:pt idx="41">
                  <c:v>5.283795814945293</c:v>
                </c:pt>
                <c:pt idx="42">
                  <c:v>5.3126185678253099</c:v>
                </c:pt>
                <c:pt idx="43">
                  <c:v>5.3336048082544405</c:v>
                </c:pt>
                <c:pt idx="44">
                  <c:v>5.3463460629342254</c:v>
                </c:pt>
                <c:pt idx="45">
                  <c:v>5.350594337835286</c:v>
                </c:pt>
              </c:numCache>
            </c:numRef>
          </c:xVal>
          <c:yVal>
            <c:numRef>
              <c:f>PlotDat37!$BF$1:$BF$46</c:f>
              <c:numCache>
                <c:formatCode>General</c:formatCode>
                <c:ptCount val="46"/>
                <c:pt idx="0">
                  <c:v>0.34947954247695012</c:v>
                </c:pt>
                <c:pt idx="1">
                  <c:v>0.35147799123926815</c:v>
                </c:pt>
                <c:pt idx="2">
                  <c:v>0.3532744442069039</c:v>
                </c:pt>
                <c:pt idx="3">
                  <c:v>0.35483393546627728</c:v>
                </c:pt>
                <c:pt idx="4">
                  <c:v>0.35612611129391963</c:v>
                </c:pt>
                <c:pt idx="5">
                  <c:v>0.35712582095717416</c:v>
                </c:pt>
                <c:pt idx="6">
                  <c:v>0.35781360624459835</c:v>
                </c:pt>
                <c:pt idx="7">
                  <c:v>0.3581760801979168</c:v>
                </c:pt>
                <c:pt idx="8">
                  <c:v>0.35820618767393614</c:v>
                </c:pt>
                <c:pt idx="9">
                  <c:v>0.35790334266488238</c:v>
                </c:pt>
                <c:pt idx="10">
                  <c:v>0.35727343970437569</c:v>
                </c:pt>
                <c:pt idx="11">
                  <c:v>0.35632873913703828</c:v>
                </c:pt>
                <c:pt idx="12">
                  <c:v>0.3550876284848325</c:v>
                </c:pt>
                <c:pt idx="13">
                  <c:v>0.35357426455486096</c:v>
                </c:pt>
                <c:pt idx="14">
                  <c:v>0.35181810325459473</c:v>
                </c:pt>
                <c:pt idx="15">
                  <c:v>0.34985332626613957</c:v>
                </c:pt>
                <c:pt idx="16">
                  <c:v>0.34771817573867503</c:v>
                </c:pt>
                <c:pt idx="17">
                  <c:v>0.3454542099485205</c:v>
                </c:pt>
                <c:pt idx="18">
                  <c:v>0.34310549441455845</c:v>
                </c:pt>
                <c:pt idx="19">
                  <c:v>0.34071774421303308</c:v>
                </c:pt>
                <c:pt idx="20">
                  <c:v>0.33833743418559153</c:v>
                </c:pt>
                <c:pt idx="21">
                  <c:v>0.33601089435935538</c:v>
                </c:pt>
                <c:pt idx="22">
                  <c:v>0.33378340818564251</c:v>
                </c:pt>
                <c:pt idx="23">
                  <c:v>0.3316983311490963</c:v>
                </c:pt>
                <c:pt idx="24">
                  <c:v>0.3297962469024931</c:v>
                </c:pt>
                <c:pt idx="25">
                  <c:v>0.3281141773521043</c:v>
                </c:pt>
                <c:pt idx="26">
                  <c:v>0.32668486206840247</c:v>
                </c:pt>
                <c:pt idx="27">
                  <c:v>0.3255361210475628</c:v>
                </c:pt>
                <c:pt idx="28">
                  <c:v>0.32469031322688241</c:v>
                </c:pt>
                <c:pt idx="29">
                  <c:v>0.32416390129349876</c:v>
                </c:pt>
                <c:pt idx="30">
                  <c:v>0.32396713125691035</c:v>
                </c:pt>
                <c:pt idx="31">
                  <c:v>0.32410383302205686</c:v>
                </c:pt>
                <c:pt idx="32">
                  <c:v>0.32457134584457564</c:v>
                </c:pt>
                <c:pt idx="33">
                  <c:v>0.32536057011916431</c:v>
                </c:pt>
                <c:pt idx="34">
                  <c:v>0.32645614449304733</c:v>
                </c:pt>
                <c:pt idx="35">
                  <c:v>0.32783674485723441</c:v>
                </c:pt>
                <c:pt idx="36">
                  <c:v>0.32947549939604631</c:v>
                </c:pt>
                <c:pt idx="37">
                  <c:v>0.33134051161644068</c:v>
                </c:pt>
                <c:pt idx="38">
                  <c:v>0.3333954811769676</c:v>
                </c:pt>
                <c:pt idx="39">
                  <c:v>0.33560041043262456</c:v>
                </c:pt>
                <c:pt idx="40">
                  <c:v>0.33791238294352005</c:v>
                </c:pt>
                <c:pt idx="41">
                  <c:v>0.34028639879455924</c:v>
                </c:pt>
                <c:pt idx="42">
                  <c:v>0.34267625046760475</c:v>
                </c:pt>
                <c:pt idx="43">
                  <c:v>0.34503542221825662</c:v>
                </c:pt>
                <c:pt idx="44">
                  <c:v>0.34731799545190656</c:v>
                </c:pt>
                <c:pt idx="45">
                  <c:v>0.34947954247695012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BF19-48DC-9321-3780FAD7D159}"/>
            </c:ext>
          </c:extLst>
        </c:ser>
        <c:ser>
          <c:idx val="28"/>
          <c:order val="28"/>
          <c:spPr>
            <a:ln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PlotDat37!$BG$1:$BG$39</c:f>
              <c:numCache>
                <c:formatCode>General</c:formatCode>
                <c:ptCount val="39"/>
                <c:pt idx="0">
                  <c:v>4.8352894244776756</c:v>
                </c:pt>
                <c:pt idx="1">
                  <c:v>4.832837124867245</c:v>
                </c:pt>
                <c:pt idx="2">
                  <c:v>4.825576974705208</c:v>
                </c:pt>
                <c:pt idx="3">
                  <c:v>4.8137070119635377</c:v>
                </c:pt>
                <c:pt idx="4">
                  <c:v>4.7975510182831433</c:v>
                </c:pt>
                <c:pt idx="5">
                  <c:v>4.7775496870560934</c:v>
                </c:pt>
                <c:pt idx="6">
                  <c:v>4.7542486024586834</c:v>
                </c:pt>
                <c:pt idx="7">
                  <c:v>4.728283357337336</c:v>
                </c:pt>
                <c:pt idx="8">
                  <c:v>4.7003622158926186</c:v>
                </c:pt>
                <c:pt idx="9">
                  <c:v>4.6712467940781606</c:v>
                </c:pt>
                <c:pt idx="10">
                  <c:v>4.6417312847028205</c:v>
                </c:pt>
                <c:pt idx="11">
                  <c:v>4.6126207939211659</c:v>
                </c:pt>
                <c:pt idx="12">
                  <c:v>4.584709380036335</c:v>
                </c:pt>
                <c:pt idx="13">
                  <c:v>4.5587583936594811</c:v>
                </c:pt>
                <c:pt idx="14">
                  <c:v>4.5354757100497904</c:v>
                </c:pt>
                <c:pt idx="15">
                  <c:v>4.5154964201227106</c:v>
                </c:pt>
                <c:pt idx="16">
                  <c:v>4.4993655068253293</c:v>
                </c:pt>
                <c:pt idx="17">
                  <c:v>4.4875229794222475</c:v>
                </c:pt>
                <c:pt idx="18">
                  <c:v>4.4802918711898565</c:v>
                </c:pt>
                <c:pt idx="19">
                  <c:v>4.4778694279092903</c:v>
                </c:pt>
                <c:pt idx="20">
                  <c:v>4.4803217275224245</c:v>
                </c:pt>
                <c:pt idx="21">
                  <c:v>4.4875818776844616</c:v>
                </c:pt>
                <c:pt idx="22">
                  <c:v>4.4994518404261319</c:v>
                </c:pt>
                <c:pt idx="23">
                  <c:v>4.5156078341065262</c:v>
                </c:pt>
                <c:pt idx="24">
                  <c:v>4.5356091653335762</c:v>
                </c:pt>
                <c:pt idx="25">
                  <c:v>4.5589102499309861</c:v>
                </c:pt>
                <c:pt idx="26">
                  <c:v>4.5848754950523336</c:v>
                </c:pt>
                <c:pt idx="27">
                  <c:v>4.6127966364970501</c:v>
                </c:pt>
                <c:pt idx="28">
                  <c:v>4.6419120583115081</c:v>
                </c:pt>
                <c:pt idx="29">
                  <c:v>4.6714275676868482</c:v>
                </c:pt>
                <c:pt idx="30">
                  <c:v>4.7005380584685028</c:v>
                </c:pt>
                <c:pt idx="31">
                  <c:v>4.7284494723533337</c:v>
                </c:pt>
                <c:pt idx="32">
                  <c:v>4.7544004587301885</c:v>
                </c:pt>
                <c:pt idx="33">
                  <c:v>4.7776831423398782</c:v>
                </c:pt>
                <c:pt idx="34">
                  <c:v>4.797662432266959</c:v>
                </c:pt>
                <c:pt idx="35">
                  <c:v>4.8137933455643394</c:v>
                </c:pt>
                <c:pt idx="36">
                  <c:v>4.8256358729674211</c:v>
                </c:pt>
                <c:pt idx="37">
                  <c:v>4.8328669811998131</c:v>
                </c:pt>
                <c:pt idx="38">
                  <c:v>4.8352894244803792</c:v>
                </c:pt>
              </c:numCache>
            </c:numRef>
          </c:xVal>
          <c:yVal>
            <c:numRef>
              <c:f>PlotDat37!$BH$1:$BH$39</c:f>
              <c:numCache>
                <c:formatCode>General</c:formatCode>
                <c:ptCount val="39"/>
                <c:pt idx="0">
                  <c:v>0.3180048267108555</c:v>
                </c:pt>
                <c:pt idx="1">
                  <c:v>0.31901640087380273</c:v>
                </c:pt>
                <c:pt idx="2">
                  <c:v>0.31993083444463422</c:v>
                </c:pt>
                <c:pt idx="3">
                  <c:v>0.32072318396455957</c:v>
                </c:pt>
                <c:pt idx="4">
                  <c:v>0.32137183620417631</c:v>
                </c:pt>
                <c:pt idx="5">
                  <c:v>0.32185909762129783</c:v>
                </c:pt>
                <c:pt idx="6">
                  <c:v>0.32217167699466087</c:v>
                </c:pt>
                <c:pt idx="7">
                  <c:v>0.32230104797379361</c:v>
                </c:pt>
                <c:pt idx="8">
                  <c:v>0.32224368165563028</c:v>
                </c:pt>
                <c:pt idx="9">
                  <c:v>0.32200114284378761</c:v>
                </c:pt>
                <c:pt idx="10">
                  <c:v>0.32158004736480111</c:v>
                </c:pt>
                <c:pt idx="11">
                  <c:v>0.32099188160562359</c:v>
                </c:pt>
                <c:pt idx="12">
                  <c:v>0.32025268919493166</c:v>
                </c:pt>
                <c:pt idx="13">
                  <c:v>0.31938263337475825</c:v>
                </c:pt>
                <c:pt idx="14">
                  <c:v>0.31840544699981144</c:v>
                </c:pt>
                <c:pt idx="15">
                  <c:v>0.31734778516706491</c:v>
                </c:pt>
                <c:pt idx="16">
                  <c:v>0.31623849813419752</c:v>
                </c:pt>
                <c:pt idx="17">
                  <c:v>0.31510784435977029</c:v>
                </c:pt>
                <c:pt idx="18">
                  <c:v>0.31398666513135526</c:v>
                </c:pt>
                <c:pt idx="19">
                  <c:v>0.31290554339033594</c:v>
                </c:pt>
                <c:pt idx="20">
                  <c:v>0.31189396903793171</c:v>
                </c:pt>
                <c:pt idx="21">
                  <c:v>0.31097953546710028</c:v>
                </c:pt>
                <c:pt idx="22">
                  <c:v>0.31018718594717487</c:v>
                </c:pt>
                <c:pt idx="23">
                  <c:v>0.30953853370755813</c:v>
                </c:pt>
                <c:pt idx="24">
                  <c:v>0.30905127229043661</c:v>
                </c:pt>
                <c:pt idx="25">
                  <c:v>0.30873869291707356</c:v>
                </c:pt>
                <c:pt idx="26">
                  <c:v>0.30860932193794083</c:v>
                </c:pt>
                <c:pt idx="27">
                  <c:v>0.30866668825610416</c:v>
                </c:pt>
                <c:pt idx="28">
                  <c:v>0.30890922706794682</c:v>
                </c:pt>
                <c:pt idx="29">
                  <c:v>0.30933032254693332</c:v>
                </c:pt>
                <c:pt idx="30">
                  <c:v>0.30991848830611085</c:v>
                </c:pt>
                <c:pt idx="31">
                  <c:v>0.31065768071680272</c:v>
                </c:pt>
                <c:pt idx="32">
                  <c:v>0.31152773653697613</c:v>
                </c:pt>
                <c:pt idx="33">
                  <c:v>0.312504922911923</c:v>
                </c:pt>
                <c:pt idx="34">
                  <c:v>0.31356258474466947</c:v>
                </c:pt>
                <c:pt idx="35">
                  <c:v>0.31467187177753686</c:v>
                </c:pt>
                <c:pt idx="36">
                  <c:v>0.31580252555196409</c:v>
                </c:pt>
                <c:pt idx="37">
                  <c:v>0.31692370478037912</c:v>
                </c:pt>
                <c:pt idx="38">
                  <c:v>0.3180048265213985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BF19-48DC-9321-3780FAD7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7583631"/>
        <c:axId val="1679741775"/>
      </c:scatterChart>
      <c:valAx>
        <c:axId val="1687583631"/>
        <c:scaling>
          <c:orientation val="minMax"/>
          <c:max val="5.6"/>
          <c:min val="3.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79741775"/>
        <c:crossesAt val="0.27"/>
        <c:crossBetween val="midCat"/>
        <c:majorUnit val="0.4"/>
        <c:minorUnit val="0.2"/>
      </c:valAx>
      <c:valAx>
        <c:axId val="1679741775"/>
        <c:scaling>
          <c:orientation val="minMax"/>
          <c:max val="0.37"/>
          <c:min val="0.27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87583631"/>
        <c:crossesAt val="3.8"/>
        <c:crossBetween val="midCat"/>
        <c:majorUnit val="0.02"/>
        <c:minorUnit val="0.0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671428625853161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PlotDat16!$E$1:$E$24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26</c:v>
                </c:pt>
              </c:numCache>
            </c:numRef>
          </c:xVal>
          <c:yVal>
            <c:numRef>
              <c:f>PlotDat16!$F$1:$F$24</c:f>
              <c:numCache>
                <c:formatCode>General</c:formatCode>
                <c:ptCount val="24"/>
                <c:pt idx="0">
                  <c:v>1840</c:v>
                </c:pt>
                <c:pt idx="1">
                  <c:v>1865</c:v>
                </c:pt>
                <c:pt idx="2">
                  <c:v>1817</c:v>
                </c:pt>
                <c:pt idx="3">
                  <c:v>1807</c:v>
                </c:pt>
                <c:pt idx="4">
                  <c:v>1799</c:v>
                </c:pt>
                <c:pt idx="5">
                  <c:v>1797</c:v>
                </c:pt>
                <c:pt idx="6">
                  <c:v>1810</c:v>
                </c:pt>
                <c:pt idx="7">
                  <c:v>1795</c:v>
                </c:pt>
                <c:pt idx="8">
                  <c:v>1776</c:v>
                </c:pt>
                <c:pt idx="9">
                  <c:v>1793</c:v>
                </c:pt>
                <c:pt idx="10">
                  <c:v>1737</c:v>
                </c:pt>
                <c:pt idx="11">
                  <c:v>1769</c:v>
                </c:pt>
                <c:pt idx="12">
                  <c:v>1791</c:v>
                </c:pt>
                <c:pt idx="13">
                  <c:v>1818</c:v>
                </c:pt>
                <c:pt idx="14">
                  <c:v>1732</c:v>
                </c:pt>
                <c:pt idx="15">
                  <c:v>1755</c:v>
                </c:pt>
                <c:pt idx="16">
                  <c:v>1763</c:v>
                </c:pt>
                <c:pt idx="17">
                  <c:v>1777</c:v>
                </c:pt>
                <c:pt idx="18">
                  <c:v>1762</c:v>
                </c:pt>
                <c:pt idx="19">
                  <c:v>1742</c:v>
                </c:pt>
                <c:pt idx="20">
                  <c:v>1759</c:v>
                </c:pt>
                <c:pt idx="21">
                  <c:v>1772</c:v>
                </c:pt>
                <c:pt idx="22">
                  <c:v>1758</c:v>
                </c:pt>
                <c:pt idx="23">
                  <c:v>1717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27-4CC5-9173-45CEFCBBD2EF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PlotDat16!$C$1:$C$2</c:f>
              <c:numCache>
                <c:formatCode>General</c:formatCode>
                <c:ptCount val="2"/>
                <c:pt idx="0">
                  <c:v>0.19999999999999998</c:v>
                </c:pt>
                <c:pt idx="1">
                  <c:v>26.8</c:v>
                </c:pt>
              </c:numCache>
            </c:numRef>
          </c:xVal>
          <c:yVal>
            <c:numRef>
              <c:f>PlotDat16!$D$1:$D$2</c:f>
              <c:numCache>
                <c:formatCode>General</c:formatCode>
                <c:ptCount val="2"/>
                <c:pt idx="0">
                  <c:v>1780.0735643873529</c:v>
                </c:pt>
                <c:pt idx="1">
                  <c:v>1780.0735643873529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27-4CC5-9173-45CEFCBBD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7118784"/>
        <c:axId val="995710272"/>
      </c:scatterChart>
      <c:valAx>
        <c:axId val="1307118784"/>
        <c:scaling>
          <c:orientation val="minMax"/>
          <c:max val="27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spPr>
          <a:ln w="12700"/>
        </c:spPr>
        <c:crossAx val="995710272"/>
        <c:crosses val="autoZero"/>
        <c:crossBetween val="midCat"/>
        <c:majorUnit val="5"/>
        <c:minorUnit val="1"/>
      </c:valAx>
      <c:valAx>
        <c:axId val="995710272"/>
        <c:scaling>
          <c:orientation val="minMax"/>
          <c:max val="2050"/>
          <c:min val="15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307118784"/>
        <c:crosses val="autoZero"/>
        <c:crossBetween val="midCat"/>
        <c:majorUnit val="100"/>
        <c:minorUnit val="50"/>
      </c:valAx>
      <c:spPr>
        <a:solidFill>
          <a:srgbClr val="FFFFFF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7979315753278297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PlotDat23!$S$1:$S$32</c:f>
              <c:numCache>
                <c:formatCode>General</c:formatCode>
                <c:ptCount val="32"/>
                <c:pt idx="0">
                  <c:v>3.8</c:v>
                </c:pt>
                <c:pt idx="1">
                  <c:v>3.799999999999998</c:v>
                </c:pt>
                <c:pt idx="2">
                  <c:v>3.8579983628459447</c:v>
                </c:pt>
                <c:pt idx="3">
                  <c:v>3.9166975194612288</c:v>
                </c:pt>
                <c:pt idx="4">
                  <c:v>3.9761059375315373</c:v>
                </c:pt>
                <c:pt idx="5">
                  <c:v>4.0362321870575428</c:v>
                </c:pt>
                <c:pt idx="6">
                  <c:v>4.0970849415911692</c:v>
                </c:pt>
                <c:pt idx="7">
                  <c:v>4.1586729794867985</c:v>
                </c:pt>
                <c:pt idx="8">
                  <c:v>4.221005185167602</c:v>
                </c:pt>
                <c:pt idx="9">
                  <c:v>4.2840905504071705</c:v>
                </c:pt>
                <c:pt idx="10">
                  <c:v>4.34793817562662</c:v>
                </c:pt>
                <c:pt idx="11">
                  <c:v>4.4125572712073877</c:v>
                </c:pt>
                <c:pt idx="12">
                  <c:v>4.4779571588198799</c:v>
                </c:pt>
                <c:pt idx="13">
                  <c:v>4.5441472727681695</c:v>
                </c:pt>
                <c:pt idx="14">
                  <c:v>4.611137161350956</c:v>
                </c:pt>
                <c:pt idx="15">
                  <c:v>4.6789364882389588</c:v>
                </c:pt>
                <c:pt idx="16">
                  <c:v>4.7475550338689541</c:v>
                </c:pt>
                <c:pt idx="17">
                  <c:v>4.8170026968546589</c:v>
                </c:pt>
                <c:pt idx="18">
                  <c:v>4.8872894954146648</c:v>
                </c:pt>
                <c:pt idx="19">
                  <c:v>4.9584255688176233</c:v>
                </c:pt>
                <c:pt idx="20">
                  <c:v>5.0304211788448843</c:v>
                </c:pt>
                <c:pt idx="21">
                  <c:v>5.1032867112708287</c:v>
                </c:pt>
                <c:pt idx="22">
                  <c:v>5.1770326773610664</c:v>
                </c:pt>
                <c:pt idx="23">
                  <c:v>5.2516697153887453</c:v>
                </c:pt>
                <c:pt idx="24">
                  <c:v>5.3272085921691898</c:v>
                </c:pt>
                <c:pt idx="25">
                  <c:v>5.40366020461307</c:v>
                </c:pt>
                <c:pt idx="26">
                  <c:v>5.4810355812983431</c:v>
                </c:pt>
                <c:pt idx="27">
                  <c:v>5.5593458840611838</c:v>
                </c:pt>
                <c:pt idx="28">
                  <c:v>5.6386024096061522</c:v>
                </c:pt>
                <c:pt idx="29">
                  <c:v>5.7188165911358038</c:v>
                </c:pt>
                <c:pt idx="30">
                  <c:v>5.7999999999999838</c:v>
                </c:pt>
                <c:pt idx="31">
                  <c:v>5.8</c:v>
                </c:pt>
              </c:numCache>
            </c:numRef>
          </c:xVal>
          <c:yVal>
            <c:numRef>
              <c:f>PlotDat23!$T$1:$T$32</c:f>
              <c:numCache>
                <c:formatCode>General</c:formatCode>
                <c:ptCount val="32"/>
                <c:pt idx="0">
                  <c:v>0.28027477949184421</c:v>
                </c:pt>
                <c:pt idx="1">
                  <c:v>0.28027477949184409</c:v>
                </c:pt>
                <c:pt idx="2">
                  <c:v>0.28269909747654376</c:v>
                </c:pt>
                <c:pt idx="3">
                  <c:v>0.28512800613020395</c:v>
                </c:pt>
                <c:pt idx="4">
                  <c:v>0.28756151414567799</c:v>
                </c:pt>
                <c:pt idx="5">
                  <c:v>0.2899996302322807</c:v>
                </c:pt>
                <c:pt idx="6">
                  <c:v>0.29244236311581795</c:v>
                </c:pt>
                <c:pt idx="7">
                  <c:v>0.29488972153861925</c:v>
                </c:pt>
                <c:pt idx="8">
                  <c:v>0.29734171425956846</c:v>
                </c:pt>
                <c:pt idx="9">
                  <c:v>0.29979835005413524</c:v>
                </c:pt>
                <c:pt idx="10">
                  <c:v>0.302259637714406</c:v>
                </c:pt>
                <c:pt idx="11">
                  <c:v>0.30472558604911648</c:v>
                </c:pt>
                <c:pt idx="12">
                  <c:v>0.30719620388368174</c:v>
                </c:pt>
                <c:pt idx="13">
                  <c:v>0.30967150006022948</c:v>
                </c:pt>
                <c:pt idx="14">
                  <c:v>0.31215148343762977</c:v>
                </c:pt>
                <c:pt idx="15">
                  <c:v>0.31463616289152863</c:v>
                </c:pt>
                <c:pt idx="16">
                  <c:v>0.31712554731437859</c:v>
                </c:pt>
                <c:pt idx="17">
                  <c:v>0.31961964561547052</c:v>
                </c:pt>
                <c:pt idx="18">
                  <c:v>0.32211846672096689</c:v>
                </c:pt>
                <c:pt idx="19">
                  <c:v>0.32462201957393133</c:v>
                </c:pt>
                <c:pt idx="20">
                  <c:v>0.3271303131343628</c:v>
                </c:pt>
                <c:pt idx="21">
                  <c:v>0.32964335637922693</c:v>
                </c:pt>
                <c:pt idx="22">
                  <c:v>0.33216115830248771</c:v>
                </c:pt>
                <c:pt idx="23">
                  <c:v>0.33468372791514001</c:v>
                </c:pt>
                <c:pt idx="24">
                  <c:v>0.33721107424524188</c:v>
                </c:pt>
                <c:pt idx="25">
                  <c:v>0.33974320633794708</c:v>
                </c:pt>
                <c:pt idx="26">
                  <c:v>0.34228013325553697</c:v>
                </c:pt>
                <c:pt idx="27">
                  <c:v>0.34482186407745341</c:v>
                </c:pt>
                <c:pt idx="28">
                  <c:v>0.34736840790033052</c:v>
                </c:pt>
                <c:pt idx="29">
                  <c:v>0.34991977383802819</c:v>
                </c:pt>
                <c:pt idx="30">
                  <c:v>0.3524759710216645</c:v>
                </c:pt>
                <c:pt idx="31">
                  <c:v>0.352475971021665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DA-434E-89E5-06CB371CD9E3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PlotDat23!$E$1:$E$23</c:f>
              <c:numCache>
                <c:formatCode>General</c:formatCode>
                <c:ptCount val="23"/>
                <c:pt idx="0">
                  <c:v>3.847094088189841</c:v>
                </c:pt>
                <c:pt idx="1">
                  <c:v>3.8465804708026896</c:v>
                </c:pt>
                <c:pt idx="2">
                  <c:v>3.8450812288673424</c:v>
                </c:pt>
                <c:pt idx="3">
                  <c:v>3.8427178220490661</c:v>
                </c:pt>
                <c:pt idx="4">
                  <c:v>3.8396817195125559</c:v>
                </c:pt>
                <c:pt idx="5">
                  <c:v>3.836218888228923</c:v>
                </c:pt>
                <c:pt idx="6">
                  <c:v>3.8326098661945158</c:v>
                </c:pt>
                <c:pt idx="7">
                  <c:v>3.8291470349108829</c:v>
                </c:pt>
                <c:pt idx="8">
                  <c:v>3.8261109323743727</c:v>
                </c:pt>
                <c:pt idx="9">
                  <c:v>3.8237475255560964</c:v>
                </c:pt>
                <c:pt idx="10">
                  <c:v>3.8222482836207492</c:v>
                </c:pt>
                <c:pt idx="11">
                  <c:v>3.8217346662335978</c:v>
                </c:pt>
                <c:pt idx="12">
                  <c:v>3.8222482836207492</c:v>
                </c:pt>
                <c:pt idx="13">
                  <c:v>3.8237475255560964</c:v>
                </c:pt>
                <c:pt idx="14">
                  <c:v>3.8261109323743727</c:v>
                </c:pt>
                <c:pt idx="15">
                  <c:v>3.8291470349108829</c:v>
                </c:pt>
                <c:pt idx="16">
                  <c:v>3.8326098661945163</c:v>
                </c:pt>
                <c:pt idx="17">
                  <c:v>3.836218888228923</c:v>
                </c:pt>
                <c:pt idx="18">
                  <c:v>3.8396817195125559</c:v>
                </c:pt>
                <c:pt idx="19">
                  <c:v>3.8427178220490661</c:v>
                </c:pt>
                <c:pt idx="20">
                  <c:v>3.8450812288673424</c:v>
                </c:pt>
                <c:pt idx="21">
                  <c:v>3.8465804708026896</c:v>
                </c:pt>
                <c:pt idx="22">
                  <c:v>3.847094088189841</c:v>
                </c:pt>
              </c:numCache>
            </c:numRef>
          </c:xVal>
          <c:yVal>
            <c:numRef>
              <c:f>PlotDat23!$F$1:$F$23</c:f>
              <c:numCache>
                <c:formatCode>General</c:formatCode>
                <c:ptCount val="23"/>
                <c:pt idx="0">
                  <c:v>0.28171624981757498</c:v>
                </c:pt>
                <c:pt idx="1">
                  <c:v>0.2818336181570486</c:v>
                </c:pt>
                <c:pt idx="2">
                  <c:v>0.28194147801737934</c:v>
                </c:pt>
                <c:pt idx="3">
                  <c:v>0.28203109122794268</c:v>
                </c:pt>
                <c:pt idx="4">
                  <c:v>0.28209519785936904</c:v>
                </c:pt>
                <c:pt idx="5">
                  <c:v>0.28212860437363713</c:v>
                </c:pt>
                <c:pt idx="6">
                  <c:v>0.28212860437363713</c:v>
                </c:pt>
                <c:pt idx="7">
                  <c:v>0.28209519785936904</c:v>
                </c:pt>
                <c:pt idx="8">
                  <c:v>0.28203109122794268</c:v>
                </c:pt>
                <c:pt idx="9">
                  <c:v>0.28194147801737934</c:v>
                </c:pt>
                <c:pt idx="10">
                  <c:v>0.2818336181570486</c:v>
                </c:pt>
                <c:pt idx="11">
                  <c:v>0.28171624980515947</c:v>
                </c:pt>
                <c:pt idx="12">
                  <c:v>0.28159888146568585</c:v>
                </c:pt>
                <c:pt idx="13">
                  <c:v>0.28149102160535511</c:v>
                </c:pt>
                <c:pt idx="14">
                  <c:v>0.28140140839479177</c:v>
                </c:pt>
                <c:pt idx="15">
                  <c:v>0.28133730176336541</c:v>
                </c:pt>
                <c:pt idx="16">
                  <c:v>0.28130389524909732</c:v>
                </c:pt>
                <c:pt idx="17">
                  <c:v>0.28130389524909732</c:v>
                </c:pt>
                <c:pt idx="18">
                  <c:v>0.28133730176336541</c:v>
                </c:pt>
                <c:pt idx="19">
                  <c:v>0.28140140839479177</c:v>
                </c:pt>
                <c:pt idx="20">
                  <c:v>0.28149102160535511</c:v>
                </c:pt>
                <c:pt idx="21">
                  <c:v>0.28159888146568585</c:v>
                </c:pt>
                <c:pt idx="22">
                  <c:v>0.28171624980515947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DA-434E-89E5-06CB371CD9E3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PlotDat23!$G$1:$G$23</c:f>
              <c:numCache>
                <c:formatCode>General</c:formatCode>
                <c:ptCount val="23"/>
                <c:pt idx="0">
                  <c:v>4.0921676946495218</c:v>
                </c:pt>
                <c:pt idx="1">
                  <c:v>4.0916112916984195</c:v>
                </c:pt>
                <c:pt idx="2">
                  <c:v>4.0899871593031554</c:v>
                </c:pt>
                <c:pt idx="3">
                  <c:v>4.0874268750113067</c:v>
                </c:pt>
                <c:pt idx="4">
                  <c:v>4.0841378578296013</c:v>
                </c:pt>
                <c:pt idx="5">
                  <c:v>4.0803865643695634</c:v>
                </c:pt>
                <c:pt idx="6">
                  <c:v>4.0764769021175233</c:v>
                </c:pt>
                <c:pt idx="7">
                  <c:v>4.0727256086574855</c:v>
                </c:pt>
                <c:pt idx="8">
                  <c:v>4.06943659147578</c:v>
                </c:pt>
                <c:pt idx="9">
                  <c:v>4.0668763071839313</c:v>
                </c:pt>
                <c:pt idx="10">
                  <c:v>4.0652521747886672</c:v>
                </c:pt>
                <c:pt idx="11">
                  <c:v>4.0646957718375649</c:v>
                </c:pt>
                <c:pt idx="12">
                  <c:v>4.0652521747886672</c:v>
                </c:pt>
                <c:pt idx="13">
                  <c:v>4.0668763071839313</c:v>
                </c:pt>
                <c:pt idx="14">
                  <c:v>4.06943659147578</c:v>
                </c:pt>
                <c:pt idx="15">
                  <c:v>4.0727256086574855</c:v>
                </c:pt>
                <c:pt idx="16">
                  <c:v>4.0764769021175233</c:v>
                </c:pt>
                <c:pt idx="17">
                  <c:v>4.0803865643695634</c:v>
                </c:pt>
                <c:pt idx="18">
                  <c:v>4.0841378578296013</c:v>
                </c:pt>
                <c:pt idx="19">
                  <c:v>4.0874268750113067</c:v>
                </c:pt>
                <c:pt idx="20">
                  <c:v>4.0899871593031554</c:v>
                </c:pt>
                <c:pt idx="21">
                  <c:v>4.0916112916984195</c:v>
                </c:pt>
                <c:pt idx="22">
                  <c:v>4.0921676946495218</c:v>
                </c:pt>
              </c:numCache>
            </c:numRef>
          </c:xVal>
          <c:yVal>
            <c:numRef>
              <c:f>PlotDat23!$H$1:$H$23</c:f>
              <c:numCache>
                <c:formatCode>General</c:formatCode>
                <c:ptCount val="23"/>
                <c:pt idx="0">
                  <c:v>0.29169621500053783</c:v>
                </c:pt>
                <c:pt idx="1">
                  <c:v>0.29181819353703281</c:v>
                </c:pt>
                <c:pt idx="2">
                  <c:v>0.29193029010386418</c:v>
                </c:pt>
                <c:pt idx="3">
                  <c:v>0.29202342329739961</c:v>
                </c:pt>
                <c:pt idx="4">
                  <c:v>0.29209004802018329</c:v>
                </c:pt>
                <c:pt idx="5">
                  <c:v>0.29212476673340781</c:v>
                </c:pt>
                <c:pt idx="6">
                  <c:v>0.29212476673340781</c:v>
                </c:pt>
                <c:pt idx="7">
                  <c:v>0.29209004802018329</c:v>
                </c:pt>
                <c:pt idx="8">
                  <c:v>0.29202342329739961</c:v>
                </c:pt>
                <c:pt idx="9">
                  <c:v>0.29193029010386418</c:v>
                </c:pt>
                <c:pt idx="10">
                  <c:v>0.29181819353703281</c:v>
                </c:pt>
                <c:pt idx="11">
                  <c:v>0.29169621498763471</c:v>
                </c:pt>
                <c:pt idx="12">
                  <c:v>0.29157423645113972</c:v>
                </c:pt>
                <c:pt idx="13">
                  <c:v>0.29146213988430836</c:v>
                </c:pt>
                <c:pt idx="14">
                  <c:v>0.29136900669077292</c:v>
                </c:pt>
                <c:pt idx="15">
                  <c:v>0.29130238196798924</c:v>
                </c:pt>
                <c:pt idx="16">
                  <c:v>0.29126766325476472</c:v>
                </c:pt>
                <c:pt idx="17">
                  <c:v>0.29126766325476472</c:v>
                </c:pt>
                <c:pt idx="18">
                  <c:v>0.29130238196798924</c:v>
                </c:pt>
                <c:pt idx="19">
                  <c:v>0.29136900669077292</c:v>
                </c:pt>
                <c:pt idx="20">
                  <c:v>0.29146213988430836</c:v>
                </c:pt>
                <c:pt idx="21">
                  <c:v>0.29157423645113972</c:v>
                </c:pt>
                <c:pt idx="22">
                  <c:v>0.29169621498763471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1DA-434E-89E5-06CB371CD9E3}"/>
            </c:ext>
          </c:extLst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PlotDat23!$I$1:$I$23</c:f>
              <c:numCache>
                <c:formatCode>General</c:formatCode>
                <c:ptCount val="23"/>
                <c:pt idx="0">
                  <c:v>4.3496324159160569</c:v>
                </c:pt>
                <c:pt idx="1">
                  <c:v>4.3490302167524764</c:v>
                </c:pt>
                <c:pt idx="2">
                  <c:v>4.3472724058565522</c:v>
                </c:pt>
                <c:pt idx="3">
                  <c:v>4.344501390612967</c:v>
                </c:pt>
                <c:pt idx="4">
                  <c:v>4.3409416621968955</c:v>
                </c:pt>
                <c:pt idx="5">
                  <c:v>4.3368816086340862</c:v>
                </c:pt>
                <c:pt idx="6">
                  <c:v>4.3326501513181315</c:v>
                </c:pt>
                <c:pt idx="7">
                  <c:v>4.3285900977553222</c:v>
                </c:pt>
                <c:pt idx="8">
                  <c:v>4.3250303693392507</c:v>
                </c:pt>
                <c:pt idx="9">
                  <c:v>4.3222593540956655</c:v>
                </c:pt>
                <c:pt idx="10">
                  <c:v>4.3205015431997413</c:v>
                </c:pt>
                <c:pt idx="11">
                  <c:v>4.3198993440361608</c:v>
                </c:pt>
                <c:pt idx="12">
                  <c:v>4.3205015431997413</c:v>
                </c:pt>
                <c:pt idx="13">
                  <c:v>4.3222593540956664</c:v>
                </c:pt>
                <c:pt idx="14">
                  <c:v>4.3250303693392507</c:v>
                </c:pt>
                <c:pt idx="15">
                  <c:v>4.3285900977553222</c:v>
                </c:pt>
                <c:pt idx="16">
                  <c:v>4.3326501513181315</c:v>
                </c:pt>
                <c:pt idx="17">
                  <c:v>4.3368816086340862</c:v>
                </c:pt>
                <c:pt idx="18">
                  <c:v>4.3409416621968955</c:v>
                </c:pt>
                <c:pt idx="19">
                  <c:v>4.344501390612967</c:v>
                </c:pt>
                <c:pt idx="20">
                  <c:v>4.3472724058565522</c:v>
                </c:pt>
                <c:pt idx="21">
                  <c:v>4.3490302167524764</c:v>
                </c:pt>
                <c:pt idx="22">
                  <c:v>4.3496324159160569</c:v>
                </c:pt>
              </c:numCache>
            </c:numRef>
          </c:xVal>
          <c:yVal>
            <c:numRef>
              <c:f>PlotDat23!$J$1:$J$23</c:f>
              <c:numCache>
                <c:formatCode>General</c:formatCode>
                <c:ptCount val="23"/>
                <c:pt idx="0">
                  <c:v>0.30175388825381755</c:v>
                </c:pt>
                <c:pt idx="1">
                  <c:v>0.30188054167195466</c:v>
                </c:pt>
                <c:pt idx="2">
                  <c:v>0.30199693438339115</c:v>
                </c:pt>
                <c:pt idx="3">
                  <c:v>0.30209363694286057</c:v>
                </c:pt>
                <c:pt idx="4">
                  <c:v>0.30216281508410703</c:v>
                </c:pt>
                <c:pt idx="5">
                  <c:v>0.30219886440554489</c:v>
                </c:pt>
                <c:pt idx="6">
                  <c:v>0.30219886440554489</c:v>
                </c:pt>
                <c:pt idx="7">
                  <c:v>0.30216281508410703</c:v>
                </c:pt>
                <c:pt idx="8">
                  <c:v>0.30209363694286057</c:v>
                </c:pt>
                <c:pt idx="9">
                  <c:v>0.30199693438339115</c:v>
                </c:pt>
                <c:pt idx="10">
                  <c:v>0.30188054167195466</c:v>
                </c:pt>
                <c:pt idx="11">
                  <c:v>0.30175388825381755</c:v>
                </c:pt>
                <c:pt idx="12">
                  <c:v>0.30162723483568044</c:v>
                </c:pt>
                <c:pt idx="13">
                  <c:v>0.30151084212424395</c:v>
                </c:pt>
                <c:pt idx="14">
                  <c:v>0.30141413956477453</c:v>
                </c:pt>
                <c:pt idx="15">
                  <c:v>0.30134496142352807</c:v>
                </c:pt>
                <c:pt idx="16">
                  <c:v>0.30130891210209021</c:v>
                </c:pt>
                <c:pt idx="17">
                  <c:v>0.30130891210209021</c:v>
                </c:pt>
                <c:pt idx="18">
                  <c:v>0.30134496142352807</c:v>
                </c:pt>
                <c:pt idx="19">
                  <c:v>0.30141413956477453</c:v>
                </c:pt>
                <c:pt idx="20">
                  <c:v>0.30151084212424395</c:v>
                </c:pt>
                <c:pt idx="21">
                  <c:v>0.30162723483568044</c:v>
                </c:pt>
                <c:pt idx="22">
                  <c:v>0.30175388825381755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1DA-434E-89E5-06CB371CD9E3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PlotDat23!$K$1:$K$23</c:f>
              <c:numCache>
                <c:formatCode>General</c:formatCode>
                <c:ptCount val="23"/>
                <c:pt idx="0">
                  <c:v>4.6201147547245309</c:v>
                </c:pt>
                <c:pt idx="1">
                  <c:v>4.6194635537807516</c:v>
                </c:pt>
                <c:pt idx="2">
                  <c:v>4.6175627073770364</c:v>
                </c:pt>
                <c:pt idx="3">
                  <c:v>4.6145662107842469</c:v>
                </c:pt>
                <c:pt idx="4">
                  <c:v>4.610716822335478</c:v>
                </c:pt>
                <c:pt idx="5">
                  <c:v>4.6063263965896555</c:v>
                </c:pt>
                <c:pt idx="6">
                  <c:v>4.601750619729839</c:v>
                </c:pt>
                <c:pt idx="7">
                  <c:v>4.5973601939840165</c:v>
                </c:pt>
                <c:pt idx="8">
                  <c:v>4.5935108055352476</c:v>
                </c:pt>
                <c:pt idx="9">
                  <c:v>4.590514308942458</c:v>
                </c:pt>
                <c:pt idx="10">
                  <c:v>4.5886134625387429</c:v>
                </c:pt>
                <c:pt idx="11">
                  <c:v>4.5879622615949636</c:v>
                </c:pt>
                <c:pt idx="12">
                  <c:v>4.5886134625387429</c:v>
                </c:pt>
                <c:pt idx="13">
                  <c:v>4.590514308942458</c:v>
                </c:pt>
                <c:pt idx="14">
                  <c:v>4.5935108055352476</c:v>
                </c:pt>
                <c:pt idx="15">
                  <c:v>4.5973601939840165</c:v>
                </c:pt>
                <c:pt idx="16">
                  <c:v>4.601750619729839</c:v>
                </c:pt>
                <c:pt idx="17">
                  <c:v>4.6063263965896555</c:v>
                </c:pt>
                <c:pt idx="18">
                  <c:v>4.6107168223354789</c:v>
                </c:pt>
                <c:pt idx="19">
                  <c:v>4.6145662107842469</c:v>
                </c:pt>
                <c:pt idx="20">
                  <c:v>4.6175627073770364</c:v>
                </c:pt>
                <c:pt idx="21">
                  <c:v>4.6194635537807516</c:v>
                </c:pt>
                <c:pt idx="22">
                  <c:v>4.6201147547245309</c:v>
                </c:pt>
              </c:numCache>
            </c:numRef>
          </c:xVal>
          <c:yVal>
            <c:numRef>
              <c:f>PlotDat23!$L$1:$L$23</c:f>
              <c:numCache>
                <c:formatCode>General</c:formatCode>
                <c:ptCount val="23"/>
                <c:pt idx="0">
                  <c:v>0.31188987465732465</c:v>
                </c:pt>
                <c:pt idx="1">
                  <c:v>0.3120212683562873</c:v>
                </c:pt>
                <c:pt idx="2">
                  <c:v>0.31214201731918845</c:v>
                </c:pt>
                <c:pt idx="3">
                  <c:v>0.31224233918317551</c:v>
                </c:pt>
                <c:pt idx="4">
                  <c:v>0.31231410646746538</c:v>
                </c:pt>
                <c:pt idx="5">
                  <c:v>0.3123515050135014</c:v>
                </c:pt>
                <c:pt idx="6">
                  <c:v>0.3123515050135014</c:v>
                </c:pt>
                <c:pt idx="7">
                  <c:v>0.31231410646746538</c:v>
                </c:pt>
                <c:pt idx="8">
                  <c:v>0.31224233918317551</c:v>
                </c:pt>
                <c:pt idx="9">
                  <c:v>0.31214201731918845</c:v>
                </c:pt>
                <c:pt idx="10">
                  <c:v>0.3120212683562873</c:v>
                </c:pt>
                <c:pt idx="11">
                  <c:v>0.31188987465732465</c:v>
                </c:pt>
                <c:pt idx="12">
                  <c:v>0.31175848095836201</c:v>
                </c:pt>
                <c:pt idx="13">
                  <c:v>0.31163773199546085</c:v>
                </c:pt>
                <c:pt idx="14">
                  <c:v>0.31153741013147379</c:v>
                </c:pt>
                <c:pt idx="15">
                  <c:v>0.31146564284718392</c:v>
                </c:pt>
                <c:pt idx="16">
                  <c:v>0.31142824430114791</c:v>
                </c:pt>
                <c:pt idx="17">
                  <c:v>0.31142824430114791</c:v>
                </c:pt>
                <c:pt idx="18">
                  <c:v>0.31146564284718392</c:v>
                </c:pt>
                <c:pt idx="19">
                  <c:v>0.31153741013147379</c:v>
                </c:pt>
                <c:pt idx="20">
                  <c:v>0.31163773199546085</c:v>
                </c:pt>
                <c:pt idx="21">
                  <c:v>0.31175848095836201</c:v>
                </c:pt>
                <c:pt idx="22">
                  <c:v>0.31188987465732465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1DA-434E-89E5-06CB371CD9E3}"/>
            </c:ext>
          </c:extLst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PlotDat23!$M$1:$M$23</c:f>
              <c:numCache>
                <c:formatCode>General</c:formatCode>
                <c:ptCount val="23"/>
                <c:pt idx="0">
                  <c:v>4.9042728901005486</c:v>
                </c:pt>
                <c:pt idx="1">
                  <c:v>4.903569274882865</c:v>
                </c:pt>
                <c:pt idx="2">
                  <c:v>4.9015154319501884</c:v>
                </c:pt>
                <c:pt idx="3">
                  <c:v>4.8982777514422509</c:v>
                </c:pt>
                <c:pt idx="4">
                  <c:v>4.8941185309785782</c:v>
                </c:pt>
                <c:pt idx="5">
                  <c:v>4.8893747258653004</c:v>
                </c:pt>
                <c:pt idx="6">
                  <c:v>4.8844306509801996</c:v>
                </c:pt>
                <c:pt idx="7">
                  <c:v>4.8796868458669218</c:v>
                </c:pt>
                <c:pt idx="8">
                  <c:v>4.8755276254032491</c:v>
                </c:pt>
                <c:pt idx="9">
                  <c:v>4.8722899448953116</c:v>
                </c:pt>
                <c:pt idx="10">
                  <c:v>4.870236101962635</c:v>
                </c:pt>
                <c:pt idx="11">
                  <c:v>4.8695324867449514</c:v>
                </c:pt>
                <c:pt idx="12">
                  <c:v>4.870236101962635</c:v>
                </c:pt>
                <c:pt idx="13">
                  <c:v>4.8722899448953116</c:v>
                </c:pt>
                <c:pt idx="14">
                  <c:v>4.8755276254032491</c:v>
                </c:pt>
                <c:pt idx="15">
                  <c:v>4.8796868458669218</c:v>
                </c:pt>
                <c:pt idx="16">
                  <c:v>4.8844306509801996</c:v>
                </c:pt>
                <c:pt idx="17">
                  <c:v>4.8893747258653004</c:v>
                </c:pt>
                <c:pt idx="18">
                  <c:v>4.8941185309785782</c:v>
                </c:pt>
                <c:pt idx="19">
                  <c:v>4.8982777514422509</c:v>
                </c:pt>
                <c:pt idx="20">
                  <c:v>4.9015154319501884</c:v>
                </c:pt>
                <c:pt idx="21">
                  <c:v>4.903569274882865</c:v>
                </c:pt>
                <c:pt idx="22">
                  <c:v>4.9042728901005486</c:v>
                </c:pt>
              </c:numCache>
            </c:numRef>
          </c:xVal>
          <c:yVal>
            <c:numRef>
              <c:f>PlotDat23!$N$1:$N$23</c:f>
              <c:numCache>
                <c:formatCode>General</c:formatCode>
                <c:ptCount val="23"/>
                <c:pt idx="0">
                  <c:v>0.32210478398266762</c:v>
                </c:pt>
                <c:pt idx="1">
                  <c:v>0.32224098410321178</c:v>
                </c:pt>
                <c:pt idx="2">
                  <c:v>0.32236615010000269</c:v>
                </c:pt>
                <c:pt idx="3">
                  <c:v>0.32247014176837135</c:v>
                </c:pt>
                <c:pt idx="4">
                  <c:v>0.32254453432180863</c:v>
                </c:pt>
                <c:pt idx="5">
                  <c:v>0.32258330091806475</c:v>
                </c:pt>
                <c:pt idx="6">
                  <c:v>0.32258330091806475</c:v>
                </c:pt>
                <c:pt idx="7">
                  <c:v>0.32254453432180863</c:v>
                </c:pt>
                <c:pt idx="8">
                  <c:v>0.32247014176837135</c:v>
                </c:pt>
                <c:pt idx="9">
                  <c:v>0.32236615010000269</c:v>
                </c:pt>
                <c:pt idx="10">
                  <c:v>0.32224098410321178</c:v>
                </c:pt>
                <c:pt idx="11">
                  <c:v>0.32210478398266762</c:v>
                </c:pt>
                <c:pt idx="12">
                  <c:v>0.32196858386212346</c:v>
                </c:pt>
                <c:pt idx="13">
                  <c:v>0.32184341786533255</c:v>
                </c:pt>
                <c:pt idx="14">
                  <c:v>0.32173942619696388</c:v>
                </c:pt>
                <c:pt idx="15">
                  <c:v>0.32166503364352661</c:v>
                </c:pt>
                <c:pt idx="16">
                  <c:v>0.32162626704727049</c:v>
                </c:pt>
                <c:pt idx="17">
                  <c:v>0.32162626704727049</c:v>
                </c:pt>
                <c:pt idx="18">
                  <c:v>0.32166503364352661</c:v>
                </c:pt>
                <c:pt idx="19">
                  <c:v>0.32173942619696388</c:v>
                </c:pt>
                <c:pt idx="20">
                  <c:v>0.32184341786533255</c:v>
                </c:pt>
                <c:pt idx="21">
                  <c:v>0.32196858386212346</c:v>
                </c:pt>
                <c:pt idx="22">
                  <c:v>0.32210478398266762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1DA-434E-89E5-06CB371CD9E3}"/>
            </c:ext>
          </c:extLst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PlotDat23!$O$1:$O$23</c:f>
              <c:numCache>
                <c:formatCode>General</c:formatCode>
                <c:ptCount val="23"/>
                <c:pt idx="0">
                  <c:v>5.2027982789247025</c:v>
                </c:pt>
                <c:pt idx="1">
                  <c:v>5.202038617291147</c:v>
                </c:pt>
                <c:pt idx="2">
                  <c:v>5.1998211756581494</c:v>
                </c:pt>
                <c:pt idx="3">
                  <c:v>5.1963255979591825</c:v>
                </c:pt>
                <c:pt idx="4">
                  <c:v>5.191835075110415</c:v>
                </c:pt>
                <c:pt idx="5">
                  <c:v>5.1867134025668866</c:v>
                </c:pt>
                <c:pt idx="6">
                  <c:v>5.1813755077783137</c:v>
                </c:pt>
                <c:pt idx="7">
                  <c:v>5.1762538352347853</c:v>
                </c:pt>
                <c:pt idx="8">
                  <c:v>5.1717633123860178</c:v>
                </c:pt>
                <c:pt idx="9">
                  <c:v>5.1682677346870509</c:v>
                </c:pt>
                <c:pt idx="10">
                  <c:v>5.1660502930540533</c:v>
                </c:pt>
                <c:pt idx="11">
                  <c:v>5.1652906314204978</c:v>
                </c:pt>
                <c:pt idx="12">
                  <c:v>5.1660502930540533</c:v>
                </c:pt>
                <c:pt idx="13">
                  <c:v>5.1682677346870509</c:v>
                </c:pt>
                <c:pt idx="14">
                  <c:v>5.1717633123860178</c:v>
                </c:pt>
                <c:pt idx="15">
                  <c:v>5.1762538352347853</c:v>
                </c:pt>
                <c:pt idx="16">
                  <c:v>5.1813755077783137</c:v>
                </c:pt>
                <c:pt idx="17">
                  <c:v>5.1867134025668866</c:v>
                </c:pt>
                <c:pt idx="18">
                  <c:v>5.191835075110415</c:v>
                </c:pt>
                <c:pt idx="19">
                  <c:v>5.1963255979591825</c:v>
                </c:pt>
                <c:pt idx="20">
                  <c:v>5.1998211756581494</c:v>
                </c:pt>
                <c:pt idx="21">
                  <c:v>5.202038617291147</c:v>
                </c:pt>
                <c:pt idx="22">
                  <c:v>5.2027982789247025</c:v>
                </c:pt>
              </c:numCache>
            </c:numRef>
          </c:xVal>
          <c:yVal>
            <c:numRef>
              <c:f>PlotDat23!$P$1:$P$23</c:f>
              <c:numCache>
                <c:formatCode>General</c:formatCode>
                <c:ptCount val="23"/>
                <c:pt idx="0">
                  <c:v>0.33239923075588695</c:v>
                </c:pt>
                <c:pt idx="1">
                  <c:v>0.33254030418137182</c:v>
                </c:pt>
                <c:pt idx="2">
                  <c:v>0.33266994867691985</c:v>
                </c:pt>
                <c:pt idx="3">
                  <c:v>0.3327776612165273</c:v>
                </c:pt>
                <c:pt idx="4">
                  <c:v>0.33285471557082624</c:v>
                </c:pt>
                <c:pt idx="5">
                  <c:v>0.33289486925429135</c:v>
                </c:pt>
                <c:pt idx="6">
                  <c:v>0.33289486925429135</c:v>
                </c:pt>
                <c:pt idx="7">
                  <c:v>0.33285471557082624</c:v>
                </c:pt>
                <c:pt idx="8">
                  <c:v>0.3327776612165273</c:v>
                </c:pt>
                <c:pt idx="9">
                  <c:v>0.33266994867691985</c:v>
                </c:pt>
                <c:pt idx="10">
                  <c:v>0.33254030418137182</c:v>
                </c:pt>
                <c:pt idx="11">
                  <c:v>0.33239923075588695</c:v>
                </c:pt>
                <c:pt idx="12">
                  <c:v>0.33225815733040209</c:v>
                </c:pt>
                <c:pt idx="13">
                  <c:v>0.33212851283485406</c:v>
                </c:pt>
                <c:pt idx="14">
                  <c:v>0.33202080029524661</c:v>
                </c:pt>
                <c:pt idx="15">
                  <c:v>0.33194374594094767</c:v>
                </c:pt>
                <c:pt idx="16">
                  <c:v>0.33190359225748256</c:v>
                </c:pt>
                <c:pt idx="17">
                  <c:v>0.33190359225748256</c:v>
                </c:pt>
                <c:pt idx="18">
                  <c:v>0.33194374594094767</c:v>
                </c:pt>
                <c:pt idx="19">
                  <c:v>0.33202080029524661</c:v>
                </c:pt>
                <c:pt idx="20">
                  <c:v>0.33212851283485406</c:v>
                </c:pt>
                <c:pt idx="21">
                  <c:v>0.33225815733040209</c:v>
                </c:pt>
                <c:pt idx="22">
                  <c:v>0.33239923075588695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1DA-434E-89E5-06CB371CD9E3}"/>
            </c:ext>
          </c:extLst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PlotDat23!$Q$1:$Q$23</c:f>
              <c:numCache>
                <c:formatCode>General</c:formatCode>
                <c:ptCount val="23"/>
                <c:pt idx="0">
                  <c:v>5.5164173384724542</c:v>
                </c:pt>
                <c:pt idx="1">
                  <c:v>5.5155977651533989</c:v>
                </c:pt>
                <c:pt idx="2">
                  <c:v>5.513205442152354</c:v>
                </c:pt>
                <c:pt idx="3">
                  <c:v>5.5094341812511702</c:v>
                </c:pt>
                <c:pt idx="4">
                  <c:v>5.5045895075795102</c:v>
                </c:pt>
                <c:pt idx="5">
                  <c:v>5.4990639077858683</c:v>
                </c:pt>
                <c:pt idx="6">
                  <c:v>5.4933050331035167</c:v>
                </c:pt>
                <c:pt idx="7">
                  <c:v>5.4877794333098748</c:v>
                </c:pt>
                <c:pt idx="8">
                  <c:v>5.4829347596382148</c:v>
                </c:pt>
                <c:pt idx="9">
                  <c:v>5.479163498737031</c:v>
                </c:pt>
                <c:pt idx="10">
                  <c:v>5.476771175735986</c:v>
                </c:pt>
                <c:pt idx="11">
                  <c:v>5.4759516024169308</c:v>
                </c:pt>
                <c:pt idx="12">
                  <c:v>5.476771175735986</c:v>
                </c:pt>
                <c:pt idx="13">
                  <c:v>5.479163498737031</c:v>
                </c:pt>
                <c:pt idx="14">
                  <c:v>5.4829347596382148</c:v>
                </c:pt>
                <c:pt idx="15">
                  <c:v>5.4877794333098748</c:v>
                </c:pt>
                <c:pt idx="16">
                  <c:v>5.4933050331035167</c:v>
                </c:pt>
                <c:pt idx="17">
                  <c:v>5.4990639077858683</c:v>
                </c:pt>
                <c:pt idx="18">
                  <c:v>5.5045895075795102</c:v>
                </c:pt>
                <c:pt idx="19">
                  <c:v>5.5094341812511702</c:v>
                </c:pt>
                <c:pt idx="20">
                  <c:v>5.513205442152354</c:v>
                </c:pt>
                <c:pt idx="21">
                  <c:v>5.5155977651533989</c:v>
                </c:pt>
                <c:pt idx="22">
                  <c:v>5.5164173384724542</c:v>
                </c:pt>
              </c:numCache>
            </c:numRef>
          </c:xVal>
          <c:yVal>
            <c:numRef>
              <c:f>PlotDat23!$R$1:$R$23</c:f>
              <c:numCache>
                <c:formatCode>General</c:formatCode>
                <c:ptCount val="23"/>
                <c:pt idx="0">
                  <c:v>0.34277383428797314</c:v>
                </c:pt>
                <c:pt idx="1">
                  <c:v>0.34291984865191577</c:v>
                </c:pt>
                <c:pt idx="2">
                  <c:v>0.34305403380047261</c:v>
                </c:pt>
                <c:pt idx="3">
                  <c:v>0.34316551885093743</c:v>
                </c:pt>
                <c:pt idx="4">
                  <c:v>0.34324527194754867</c:v>
                </c:pt>
                <c:pt idx="5">
                  <c:v>0.34328683196872878</c:v>
                </c:pt>
                <c:pt idx="6">
                  <c:v>0.34328683196872878</c:v>
                </c:pt>
                <c:pt idx="7">
                  <c:v>0.34324527194754867</c:v>
                </c:pt>
                <c:pt idx="8">
                  <c:v>0.34316551885093743</c:v>
                </c:pt>
                <c:pt idx="9">
                  <c:v>0.34305403380047261</c:v>
                </c:pt>
                <c:pt idx="10">
                  <c:v>0.34291984865191577</c:v>
                </c:pt>
                <c:pt idx="11">
                  <c:v>0.34277383428797314</c:v>
                </c:pt>
                <c:pt idx="12">
                  <c:v>0.34262781992403052</c:v>
                </c:pt>
                <c:pt idx="13">
                  <c:v>0.34249363477547368</c:v>
                </c:pt>
                <c:pt idx="14">
                  <c:v>0.34238214972500886</c:v>
                </c:pt>
                <c:pt idx="15">
                  <c:v>0.34230239662839762</c:v>
                </c:pt>
                <c:pt idx="16">
                  <c:v>0.34226083660721751</c:v>
                </c:pt>
                <c:pt idx="17">
                  <c:v>0.34226083660721751</c:v>
                </c:pt>
                <c:pt idx="18">
                  <c:v>0.34230239662839762</c:v>
                </c:pt>
                <c:pt idx="19">
                  <c:v>0.34238214972500886</c:v>
                </c:pt>
                <c:pt idx="20">
                  <c:v>0.34249363477547368</c:v>
                </c:pt>
                <c:pt idx="21">
                  <c:v>0.34262781992403052</c:v>
                </c:pt>
                <c:pt idx="22">
                  <c:v>0.34277383428797314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1DA-434E-89E5-06CB371CD9E3}"/>
            </c:ext>
          </c:extLst>
        </c:ser>
        <c:ser>
          <c:idx val="8"/>
          <c:order val="8"/>
          <c:spPr>
            <a:ln w="28575">
              <a:noFill/>
            </a:ln>
          </c:spPr>
          <c:marker>
            <c:symbol val="none"/>
          </c:marker>
          <c:xVal>
            <c:numRef>
              <c:f>PlotDat23!$Y$1:$Y$8</c:f>
              <c:numCache>
                <c:formatCode>General</c:formatCode>
                <c:ptCount val="8"/>
                <c:pt idx="0">
                  <c:v>3.6021219932130872</c:v>
                </c:pt>
                <c:pt idx="1">
                  <c:v>3.8344143772117194</c:v>
                </c:pt>
                <c:pt idx="2">
                  <c:v>4.0784317332435434</c:v>
                </c:pt>
                <c:pt idx="3">
                  <c:v>4.3347658799761088</c:v>
                </c:pt>
                <c:pt idx="4">
                  <c:v>4.6040385081597472</c:v>
                </c:pt>
                <c:pt idx="5">
                  <c:v>4.88690268842275</c:v>
                </c:pt>
                <c:pt idx="6">
                  <c:v>5.1840444551726002</c:v>
                </c:pt>
                <c:pt idx="7">
                  <c:v>5.4961844704446925</c:v>
                </c:pt>
              </c:numCache>
            </c:numRef>
          </c:xVal>
          <c:yVal>
            <c:numRef>
              <c:f>PlotDat23!$Z$1:$Z$8</c:f>
              <c:numCache>
                <c:formatCode>General</c:formatCode>
                <c:ptCount val="8"/>
                <c:pt idx="0">
                  <c:v>0.27181339231379287</c:v>
                </c:pt>
                <c:pt idx="1">
                  <c:v>0.28171624981136723</c:v>
                </c:pt>
                <c:pt idx="2">
                  <c:v>0.29169621499408627</c:v>
                </c:pt>
                <c:pt idx="3">
                  <c:v>0.30175388825381755</c:v>
                </c:pt>
                <c:pt idx="4">
                  <c:v>0.31188987465732465</c:v>
                </c:pt>
                <c:pt idx="5">
                  <c:v>0.32210478398266762</c:v>
                </c:pt>
                <c:pt idx="6">
                  <c:v>0.33239923075588695</c:v>
                </c:pt>
                <c:pt idx="7">
                  <c:v>0.34277383428797314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1DA-434E-89E5-06CB371CD9E3}"/>
            </c:ext>
          </c:extLst>
        </c:ser>
        <c:ser>
          <c:idx val="9"/>
          <c:order val="9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PlotDat23!$U$1:$U$31</c:f>
              <c:numCache>
                <c:formatCode>General</c:formatCode>
                <c:ptCount val="31"/>
                <c:pt idx="0">
                  <c:v>3.8065358380696286</c:v>
                </c:pt>
                <c:pt idx="1">
                  <c:v>3.8579983628459447</c:v>
                </c:pt>
                <c:pt idx="2">
                  <c:v>3.9166975194612288</c:v>
                </c:pt>
                <c:pt idx="3">
                  <c:v>3.9761059375315373</c:v>
                </c:pt>
                <c:pt idx="4">
                  <c:v>4.0362321870575428</c:v>
                </c:pt>
                <c:pt idx="5">
                  <c:v>4.0970849415911692</c:v>
                </c:pt>
                <c:pt idx="6">
                  <c:v>4.1586729794867985</c:v>
                </c:pt>
                <c:pt idx="7">
                  <c:v>4.221005185167602</c:v>
                </c:pt>
                <c:pt idx="8">
                  <c:v>4.2840905504071705</c:v>
                </c:pt>
                <c:pt idx="9">
                  <c:v>4.34793817562662</c:v>
                </c:pt>
                <c:pt idx="10">
                  <c:v>4.4125572712073877</c:v>
                </c:pt>
                <c:pt idx="11">
                  <c:v>4.4779571588198799</c:v>
                </c:pt>
                <c:pt idx="12">
                  <c:v>4.5441472727681695</c:v>
                </c:pt>
                <c:pt idx="13">
                  <c:v>4.611137161350956</c:v>
                </c:pt>
                <c:pt idx="14">
                  <c:v>4.6789364882389588</c:v>
                </c:pt>
                <c:pt idx="15">
                  <c:v>4.7475550338689541</c:v>
                </c:pt>
                <c:pt idx="16">
                  <c:v>4.8170026968546589</c:v>
                </c:pt>
                <c:pt idx="17">
                  <c:v>4.8872894954146648</c:v>
                </c:pt>
                <c:pt idx="18">
                  <c:v>4.9584255688176233</c:v>
                </c:pt>
                <c:pt idx="19">
                  <c:v>5.0304211788448843</c:v>
                </c:pt>
                <c:pt idx="20">
                  <c:v>5.1032867112708287</c:v>
                </c:pt>
                <c:pt idx="21">
                  <c:v>5.1770326773610664</c:v>
                </c:pt>
                <c:pt idx="22">
                  <c:v>5.2516697153887453</c:v>
                </c:pt>
                <c:pt idx="23">
                  <c:v>5.3272085921691898</c:v>
                </c:pt>
                <c:pt idx="24">
                  <c:v>5.40366020461307</c:v>
                </c:pt>
                <c:pt idx="25">
                  <c:v>5.4810355812983431</c:v>
                </c:pt>
                <c:pt idx="26">
                  <c:v>5.5593458840611838</c:v>
                </c:pt>
                <c:pt idx="27">
                  <c:v>5.6386024096061522</c:v>
                </c:pt>
                <c:pt idx="28">
                  <c:v>5.7188165911358038</c:v>
                </c:pt>
                <c:pt idx="29">
                  <c:v>5.7999999999999838</c:v>
                </c:pt>
                <c:pt idx="30">
                  <c:v>5.8</c:v>
                </c:pt>
              </c:numCache>
            </c:numRef>
          </c:xVal>
          <c:yVal>
            <c:numRef>
              <c:f>PlotDat23!$V$1:$V$31</c:f>
              <c:numCache>
                <c:formatCode>General</c:formatCode>
                <c:ptCount val="31"/>
                <c:pt idx="0">
                  <c:v>0.28000000000000003</c:v>
                </c:pt>
                <c:pt idx="1">
                  <c:v>0.28214647580748548</c:v>
                </c:pt>
                <c:pt idx="2">
                  <c:v>0.28457013090919808</c:v>
                </c:pt>
                <c:pt idx="3">
                  <c:v>0.2869983674580876</c:v>
                </c:pt>
                <c:pt idx="4">
                  <c:v>0.28943119411446055</c:v>
                </c:pt>
                <c:pt idx="5">
                  <c:v>0.29186861955499288</c:v>
                </c:pt>
                <c:pt idx="6">
                  <c:v>0.29431065247276278</c:v>
                </c:pt>
                <c:pt idx="7">
                  <c:v>0.2967573015772807</c:v>
                </c:pt>
                <c:pt idx="8">
                  <c:v>0.29920857559452074</c:v>
                </c:pt>
                <c:pt idx="9">
                  <c:v>0.30166448326695117</c:v>
                </c:pt>
                <c:pt idx="10">
                  <c:v>0.30412503335356683</c:v>
                </c:pt>
                <c:pt idx="11">
                  <c:v>0.30659023462991886</c:v>
                </c:pt>
                <c:pt idx="12">
                  <c:v>0.30906009588814759</c:v>
                </c:pt>
                <c:pt idx="13">
                  <c:v>0.31153462593701214</c:v>
                </c:pt>
                <c:pt idx="14">
                  <c:v>0.31401383360192353</c:v>
                </c:pt>
                <c:pt idx="15">
                  <c:v>0.31649772772497514</c:v>
                </c:pt>
                <c:pt idx="16">
                  <c:v>0.31898631716497411</c:v>
                </c:pt>
                <c:pt idx="17">
                  <c:v>0.32147961079747445</c:v>
                </c:pt>
                <c:pt idx="18">
                  <c:v>0.32397761751480614</c:v>
                </c:pt>
                <c:pt idx="19">
                  <c:v>0.32648034622610905</c:v>
                </c:pt>
                <c:pt idx="20">
                  <c:v>0.32898780585736415</c:v>
                </c:pt>
                <c:pt idx="21">
                  <c:v>0.33150000535142471</c:v>
                </c:pt>
                <c:pt idx="22">
                  <c:v>0.33401695366804862</c:v>
                </c:pt>
                <c:pt idx="23">
                  <c:v>0.33653865978393033</c:v>
                </c:pt>
                <c:pt idx="24">
                  <c:v>0.33906513269273314</c:v>
                </c:pt>
                <c:pt idx="25">
                  <c:v>0.34159638140512083</c:v>
                </c:pt>
                <c:pt idx="26">
                  <c:v>0.34413241494879016</c:v>
                </c:pt>
                <c:pt idx="27">
                  <c:v>0.34667324236850244</c:v>
                </c:pt>
                <c:pt idx="28">
                  <c:v>0.34921887272611662</c:v>
                </c:pt>
                <c:pt idx="29">
                  <c:v>0.35176931510062154</c:v>
                </c:pt>
                <c:pt idx="30">
                  <c:v>0.35176931510062204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1DA-434E-89E5-06CB371CD9E3}"/>
            </c:ext>
          </c:extLst>
        </c:ser>
        <c:ser>
          <c:idx val="10"/>
          <c:order val="10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PlotDat23!$W$1:$W$32</c:f>
              <c:numCache>
                <c:formatCode>General</c:formatCode>
                <c:ptCount val="32"/>
                <c:pt idx="0">
                  <c:v>3.8</c:v>
                </c:pt>
                <c:pt idx="1">
                  <c:v>3.799999999999998</c:v>
                </c:pt>
                <c:pt idx="2">
                  <c:v>3.8579983628459447</c:v>
                </c:pt>
                <c:pt idx="3">
                  <c:v>3.9166975194612288</c:v>
                </c:pt>
                <c:pt idx="4">
                  <c:v>3.9761059375315373</c:v>
                </c:pt>
                <c:pt idx="5">
                  <c:v>4.0362321870575428</c:v>
                </c:pt>
                <c:pt idx="6">
                  <c:v>4.0970849415911692</c:v>
                </c:pt>
                <c:pt idx="7">
                  <c:v>4.1586729794867985</c:v>
                </c:pt>
                <c:pt idx="8">
                  <c:v>4.221005185167602</c:v>
                </c:pt>
                <c:pt idx="9">
                  <c:v>4.2840905504071705</c:v>
                </c:pt>
                <c:pt idx="10">
                  <c:v>4.34793817562662</c:v>
                </c:pt>
                <c:pt idx="11">
                  <c:v>4.4125572712073877</c:v>
                </c:pt>
                <c:pt idx="12">
                  <c:v>4.4779571588198799</c:v>
                </c:pt>
                <c:pt idx="13">
                  <c:v>4.5441472727681695</c:v>
                </c:pt>
                <c:pt idx="14">
                  <c:v>4.611137161350956</c:v>
                </c:pt>
                <c:pt idx="15">
                  <c:v>4.6789364882389588</c:v>
                </c:pt>
                <c:pt idx="16">
                  <c:v>4.7475550338689541</c:v>
                </c:pt>
                <c:pt idx="17">
                  <c:v>4.8170026968546589</c:v>
                </c:pt>
                <c:pt idx="18">
                  <c:v>4.8872894954146648</c:v>
                </c:pt>
                <c:pt idx="19">
                  <c:v>4.9584255688176233</c:v>
                </c:pt>
                <c:pt idx="20">
                  <c:v>5.0304211788448843</c:v>
                </c:pt>
                <c:pt idx="21">
                  <c:v>5.1032867112708287</c:v>
                </c:pt>
                <c:pt idx="22">
                  <c:v>5.1770326773610664</c:v>
                </c:pt>
                <c:pt idx="23">
                  <c:v>5.2516697153887453</c:v>
                </c:pt>
                <c:pt idx="24">
                  <c:v>5.3272085921691898</c:v>
                </c:pt>
                <c:pt idx="25">
                  <c:v>5.40366020461307</c:v>
                </c:pt>
                <c:pt idx="26">
                  <c:v>5.4810355812983431</c:v>
                </c:pt>
                <c:pt idx="27">
                  <c:v>5.5593458840611838</c:v>
                </c:pt>
                <c:pt idx="28">
                  <c:v>5.6386024096061522</c:v>
                </c:pt>
                <c:pt idx="29">
                  <c:v>5.7188165911358038</c:v>
                </c:pt>
                <c:pt idx="30">
                  <c:v>5.7999999999999838</c:v>
                </c:pt>
                <c:pt idx="31">
                  <c:v>5.8</c:v>
                </c:pt>
              </c:numCache>
            </c:numRef>
          </c:xVal>
          <c:yVal>
            <c:numRef>
              <c:f>PlotDat23!$X$1:$X$32</c:f>
              <c:numCache>
                <c:formatCode>General</c:formatCode>
                <c:ptCount val="32"/>
                <c:pt idx="0">
                  <c:v>0.2808221654747044</c:v>
                </c:pt>
                <c:pt idx="1">
                  <c:v>0.28082216547470434</c:v>
                </c:pt>
                <c:pt idx="2">
                  <c:v>0.28325171914560204</c:v>
                </c:pt>
                <c:pt idx="3">
                  <c:v>0.28568588135120981</c:v>
                </c:pt>
                <c:pt idx="4">
                  <c:v>0.28812466083326838</c:v>
                </c:pt>
                <c:pt idx="5">
                  <c:v>0.29056806635010085</c:v>
                </c:pt>
                <c:pt idx="6">
                  <c:v>0.29301610667664302</c:v>
                </c:pt>
                <c:pt idx="7">
                  <c:v>0.29546879060447573</c:v>
                </c:pt>
                <c:pt idx="8">
                  <c:v>0.29792612694185622</c:v>
                </c:pt>
                <c:pt idx="9">
                  <c:v>0.30038812451374974</c:v>
                </c:pt>
                <c:pt idx="10">
                  <c:v>0.30285479216186084</c:v>
                </c:pt>
                <c:pt idx="11">
                  <c:v>0.30532613874466613</c:v>
                </c:pt>
                <c:pt idx="12">
                  <c:v>0.30780217313744462</c:v>
                </c:pt>
                <c:pt idx="13">
                  <c:v>0.31028290423231136</c:v>
                </c:pt>
                <c:pt idx="14">
                  <c:v>0.3127683409382474</c:v>
                </c:pt>
                <c:pt idx="15">
                  <c:v>0.31525849218113372</c:v>
                </c:pt>
                <c:pt idx="16">
                  <c:v>0.31775336690378203</c:v>
                </c:pt>
                <c:pt idx="17">
                  <c:v>0.32025297406596692</c:v>
                </c:pt>
                <c:pt idx="18">
                  <c:v>0.32275732264445933</c:v>
                </c:pt>
                <c:pt idx="19">
                  <c:v>0.32526642163305652</c:v>
                </c:pt>
                <c:pt idx="20">
                  <c:v>0.32778028004261656</c:v>
                </c:pt>
                <c:pt idx="21">
                  <c:v>0.33029890690108971</c:v>
                </c:pt>
                <c:pt idx="22">
                  <c:v>0.33282231125355072</c:v>
                </c:pt>
                <c:pt idx="23">
                  <c:v>0.33535050216223139</c:v>
                </c:pt>
                <c:pt idx="24">
                  <c:v>0.33788348870655344</c:v>
                </c:pt>
                <c:pt idx="25">
                  <c:v>0.34042127998316102</c:v>
                </c:pt>
                <c:pt idx="26">
                  <c:v>0.3429638851059531</c:v>
                </c:pt>
                <c:pt idx="27">
                  <c:v>0.34551131320611667</c:v>
                </c:pt>
                <c:pt idx="28">
                  <c:v>0.3480635734321586</c:v>
                </c:pt>
                <c:pt idx="29">
                  <c:v>0.35062067494993976</c:v>
                </c:pt>
                <c:pt idx="30">
                  <c:v>0.35318262694270747</c:v>
                </c:pt>
                <c:pt idx="31">
                  <c:v>0.35318262694270797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1DA-434E-89E5-06CB371CD9E3}"/>
            </c:ext>
          </c:extLst>
        </c:ser>
        <c:ser>
          <c:idx val="11"/>
          <c:order val="11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PlotDat23!$C$1:$C$24</c:f>
              <c:numCache>
                <c:formatCode>General</c:formatCode>
                <c:ptCount val="24"/>
                <c:pt idx="0">
                  <c:v>4.84</c:v>
                </c:pt>
                <c:pt idx="1">
                  <c:v>4.8600000000000003</c:v>
                </c:pt>
                <c:pt idx="2">
                  <c:v>4.8099999999999996</c:v>
                </c:pt>
                <c:pt idx="3">
                  <c:v>4.72</c:v>
                </c:pt>
                <c:pt idx="4">
                  <c:v>4.67</c:v>
                </c:pt>
                <c:pt idx="5">
                  <c:v>4.62</c:v>
                </c:pt>
                <c:pt idx="6">
                  <c:v>4.78</c:v>
                </c:pt>
                <c:pt idx="7">
                  <c:v>4.8499999999999996</c:v>
                </c:pt>
                <c:pt idx="8">
                  <c:v>4.51</c:v>
                </c:pt>
                <c:pt idx="9">
                  <c:v>4.8099999999999996</c:v>
                </c:pt>
                <c:pt idx="10">
                  <c:v>4.3600000000000003</c:v>
                </c:pt>
                <c:pt idx="11">
                  <c:v>4.62</c:v>
                </c:pt>
                <c:pt idx="12">
                  <c:v>4.7699999999999996</c:v>
                </c:pt>
                <c:pt idx="13">
                  <c:v>4.8899999999999997</c:v>
                </c:pt>
                <c:pt idx="14">
                  <c:v>4.58</c:v>
                </c:pt>
                <c:pt idx="15">
                  <c:v>4.5599999999999996</c:v>
                </c:pt>
                <c:pt idx="16">
                  <c:v>4.8</c:v>
                </c:pt>
                <c:pt idx="17">
                  <c:v>4.84</c:v>
                </c:pt>
                <c:pt idx="18">
                  <c:v>4.9000000000000004</c:v>
                </c:pt>
                <c:pt idx="19">
                  <c:v>4.62</c:v>
                </c:pt>
                <c:pt idx="20">
                  <c:v>4.88</c:v>
                </c:pt>
                <c:pt idx="21">
                  <c:v>4.9000000000000004</c:v>
                </c:pt>
                <c:pt idx="22">
                  <c:v>4.88</c:v>
                </c:pt>
                <c:pt idx="23">
                  <c:v>4.78</c:v>
                </c:pt>
              </c:numCache>
            </c:numRef>
          </c:xVal>
          <c:yVal>
            <c:numRef>
              <c:f>PlotDat23!$D$1:$D$24</c:f>
              <c:numCache>
                <c:formatCode>General</c:formatCode>
                <c:ptCount val="24"/>
                <c:pt idx="0">
                  <c:v>0.308</c:v>
                </c:pt>
                <c:pt idx="1">
                  <c:v>0.31290000000000001</c:v>
                </c:pt>
                <c:pt idx="2">
                  <c:v>0.30499999999999999</c:v>
                </c:pt>
                <c:pt idx="3">
                  <c:v>0.30830000000000002</c:v>
                </c:pt>
                <c:pt idx="4">
                  <c:v>0.30819999999999997</c:v>
                </c:pt>
                <c:pt idx="5">
                  <c:v>0.31180000000000002</c:v>
                </c:pt>
                <c:pt idx="6">
                  <c:v>0.3155</c:v>
                </c:pt>
                <c:pt idx="7">
                  <c:v>0.31130000000000002</c:v>
                </c:pt>
                <c:pt idx="8">
                  <c:v>0.30959999999999999</c:v>
                </c:pt>
                <c:pt idx="9">
                  <c:v>0.31409999999999999</c:v>
                </c:pt>
                <c:pt idx="10">
                  <c:v>0.30399999999999999</c:v>
                </c:pt>
                <c:pt idx="11">
                  <c:v>0.31240000000000001</c:v>
                </c:pt>
                <c:pt idx="12">
                  <c:v>0.31830000000000003</c:v>
                </c:pt>
                <c:pt idx="13">
                  <c:v>0.32300000000000001</c:v>
                </c:pt>
                <c:pt idx="14">
                  <c:v>0.30740000000000001</c:v>
                </c:pt>
                <c:pt idx="15">
                  <c:v>0.315</c:v>
                </c:pt>
                <c:pt idx="16">
                  <c:v>0.31809999999999999</c:v>
                </c:pt>
                <c:pt idx="17">
                  <c:v>0.32140000000000002</c:v>
                </c:pt>
                <c:pt idx="18">
                  <c:v>0.32</c:v>
                </c:pt>
                <c:pt idx="19">
                  <c:v>0.31850000000000001</c:v>
                </c:pt>
                <c:pt idx="20">
                  <c:v>0.32550000000000001</c:v>
                </c:pt>
                <c:pt idx="21">
                  <c:v>0.3291</c:v>
                </c:pt>
                <c:pt idx="22">
                  <c:v>0.33639999999999998</c:v>
                </c:pt>
                <c:pt idx="23">
                  <c:v>0.3357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1DA-434E-89E5-06CB371CD9E3}"/>
            </c:ext>
          </c:extLst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PlotDat23!$AA$1:$AA$46</c:f>
              <c:numCache>
                <c:formatCode>General</c:formatCode>
                <c:ptCount val="46"/>
                <c:pt idx="0">
                  <c:v>5.1826845254141221</c:v>
                </c:pt>
                <c:pt idx="1">
                  <c:v>5.1793292959858084</c:v>
                </c:pt>
                <c:pt idx="2">
                  <c:v>5.1693694077924839</c:v>
                </c:pt>
                <c:pt idx="3">
                  <c:v>5.152998718728627</c:v>
                </c:pt>
                <c:pt idx="4">
                  <c:v>5.1305358656354834</c:v>
                </c:pt>
                <c:pt idx="5">
                  <c:v>5.102418062397394</c:v>
                </c:pt>
                <c:pt idx="6">
                  <c:v>5.0691925900708608</c:v>
                </c:pt>
                <c:pt idx="7">
                  <c:v>5.0315061446813054</c:v>
                </c:pt>
                <c:pt idx="8">
                  <c:v>4.99009225002054</c:v>
                </c:pt>
                <c:pt idx="9">
                  <c:v>4.9457569804405281</c:v>
                </c:pt>
                <c:pt idx="10">
                  <c:v>4.8993632715330238</c:v>
                </c:pt>
                <c:pt idx="11">
                  <c:v>4.8518141240698496</c:v>
                </c:pt>
                <c:pt idx="12">
                  <c:v>4.8040350281200226</c:v>
                </c:pt>
                <c:pt idx="13">
                  <c:v>4.7569559494382903</c:v>
                </c:pt>
                <c:pt idx="14">
                  <c:v>4.7114932287395348</c:v>
                </c:pt>
                <c:pt idx="15">
                  <c:v>4.6685317461690774</c:v>
                </c:pt>
                <c:pt idx="16">
                  <c:v>4.6289076981171915</c:v>
                </c:pt>
                <c:pt idx="17">
                  <c:v>4.5933923216075199</c:v>
                </c:pt>
                <c:pt idx="18">
                  <c:v>4.5626768830456816</c:v>
                </c:pt>
                <c:pt idx="19">
                  <c:v>4.5373592235049891</c:v>
                </c:pt>
                <c:pt idx="20">
                  <c:v>4.5179321224299915</c:v>
                </c:pt>
                <c:pt idx="21">
                  <c:v>4.5047737062451123</c:v>
                </c:pt>
                <c:pt idx="22">
                  <c:v>4.4981400885539147</c:v>
                </c:pt>
                <c:pt idx="23">
                  <c:v>4.4981603851791299</c:v>
                </c:pt>
                <c:pt idx="24">
                  <c:v>4.5048342010700342</c:v>
                </c:pt>
                <c:pt idx="25">
                  <c:v>4.5180316379916654</c:v>
                </c:pt>
                <c:pt idx="26">
                  <c:v>4.5374958228462043</c:v>
                </c:pt>
                <c:pt idx="27">
                  <c:v>4.5628479074156409</c:v>
                </c:pt>
                <c:pt idx="28">
                  <c:v>4.5935944422113995</c:v>
                </c:pt>
                <c:pt idx="29">
                  <c:v>4.6291369809073455</c:v>
                </c:pt>
                <c:pt idx="30">
                  <c:v>4.6687837284168001</c:v>
                </c:pt>
                <c:pt idx="31">
                  <c:v>4.7117630058969997</c:v>
                </c:pt>
                <c:pt idx="32">
                  <c:v>4.7572382705999958</c:v>
                </c:pt>
                <c:pt idx="33">
                  <c:v>4.8043243982256909</c:v>
                </c:pt>
                <c:pt idx="34">
                  <c:v>4.8521049108595271</c:v>
                </c:pt>
                <c:pt idx="35">
                  <c:v>4.899649815172614</c:v>
                </c:pt>
                <c:pt idx="36">
                  <c:v>4.9460337036840265</c:v>
                </c:pt>
                <c:pt idx="37">
                  <c:v>4.9903537667647786</c:v>
                </c:pt>
                <c:pt idx="38">
                  <c:v>5.0317473648003297</c:v>
                </c:pt>
                <c:pt idx="39">
                  <c:v>5.0694088184894373</c:v>
                </c:pt>
                <c:pt idx="40">
                  <c:v>5.1026050904753104</c:v>
                </c:pt>
                <c:pt idx="41">
                  <c:v>5.1306900530839457</c:v>
                </c:pt>
                <c:pt idx="42">
                  <c:v>5.153117064464336</c:v>
                </c:pt>
                <c:pt idx="43">
                  <c:v>5.1694496083503099</c:v>
                </c:pt>
                <c:pt idx="44">
                  <c:v>5.1793697903531202</c:v>
                </c:pt>
                <c:pt idx="45">
                  <c:v>5.1826845254141221</c:v>
                </c:pt>
              </c:numCache>
            </c:numRef>
          </c:xVal>
          <c:yVal>
            <c:numRef>
              <c:f>PlotDat23!$AB$1:$AB$46</c:f>
              <c:numCache>
                <c:formatCode>General</c:formatCode>
                <c:ptCount val="46"/>
                <c:pt idx="0">
                  <c:v>0.31186601233222999</c:v>
                </c:pt>
                <c:pt idx="1">
                  <c:v>0.31362310516950753</c:v>
                </c:pt>
                <c:pt idx="2">
                  <c:v>0.31527075066084792</c:v>
                </c:pt>
                <c:pt idx="3">
                  <c:v>0.31677687926093123</c:v>
                </c:pt>
                <c:pt idx="4">
                  <c:v>0.31811217588975271</c:v>
                </c:pt>
                <c:pt idx="5">
                  <c:v>0.31925065051730972</c:v>
                </c:pt>
                <c:pt idx="6">
                  <c:v>0.32017014402997257</c:v>
                </c:pt>
                <c:pt idx="7">
                  <c:v>0.3208527595324257</c:v>
                </c:pt>
                <c:pt idx="8">
                  <c:v>0.32128521069037741</c:v>
                </c:pt>
                <c:pt idx="9">
                  <c:v>0.3214590803339441</c:v>
                </c:pt>
                <c:pt idx="10">
                  <c:v>0.32137098428828753</c:v>
                </c:pt>
                <c:pt idx="11">
                  <c:v>0.32102263724272867</c:v>
                </c:pt>
                <c:pt idx="12">
                  <c:v>0.32042081937627043</c:v>
                </c:pt>
                <c:pt idx="13">
                  <c:v>0.31957724438912566</c:v>
                </c:pt>
                <c:pt idx="14">
                  <c:v>0.31850833150886687</c:v>
                </c:pt>
                <c:pt idx="15">
                  <c:v>0.31723488590883797</c:v>
                </c:pt>
                <c:pt idx="16">
                  <c:v>0.31578169375912052</c:v>
                </c:pt>
                <c:pt idx="17">
                  <c:v>0.31417703979192724</c:v>
                </c:pt>
                <c:pt idx="18">
                  <c:v>0.31245215677146276</c:v>
                </c:pt>
                <c:pt idx="19">
                  <c:v>0.31064061758369499</c:v>
                </c:pt>
                <c:pt idx="20">
                  <c:v>0.3087776817783186</c:v>
                </c:pt>
                <c:pt idx="21">
                  <c:v>0.30689960928172716</c:v>
                </c:pt>
                <c:pt idx="22">
                  <c:v>0.30504295463879094</c:v>
                </c:pt>
                <c:pt idx="23">
                  <c:v>0.30324385552022148</c:v>
                </c:pt>
                <c:pt idx="24">
                  <c:v>0.30153732934391675</c:v>
                </c:pt>
                <c:pt idx="25">
                  <c:v>0.29995659170075373</c:v>
                </c:pt>
                <c:pt idx="26">
                  <c:v>0.29853240985089424</c:v>
                </c:pt>
                <c:pt idx="27">
                  <c:v>0.29729250387406286</c:v>
                </c:pt>
                <c:pt idx="28">
                  <c:v>0.29626100712972658</c:v>
                </c:pt>
                <c:pt idx="29">
                  <c:v>0.29545799652870369</c:v>
                </c:pt>
                <c:pt idx="30">
                  <c:v>0.29489910175893208</c:v>
                </c:pt>
                <c:pt idx="31">
                  <c:v>0.29459520107137194</c:v>
                </c:pt>
                <c:pt idx="32">
                  <c:v>0.29455220954722477</c:v>
                </c:pt>
                <c:pt idx="33">
                  <c:v>0.29477096396760599</c:v>
                </c:pt>
                <c:pt idx="34">
                  <c:v>0.29524720652655229</c:v>
                </c:pt>
                <c:pt idx="35">
                  <c:v>0.29597166770437167</c:v>
                </c:pt>
                <c:pt idx="36">
                  <c:v>0.29693024668830026</c:v>
                </c:pt>
                <c:pt idx="37">
                  <c:v>0.29810428582878334</c:v>
                </c:pt>
                <c:pt idx="38">
                  <c:v>0.29947093378940109</c:v>
                </c:pt>
                <c:pt idx="39">
                  <c:v>0.30100359032213914</c:v>
                </c:pt>
                <c:pt idx="40">
                  <c:v>0.30267242401095873</c:v>
                </c:pt>
                <c:pt idx="41">
                  <c:v>0.30444495290637708</c:v>
                </c:pt>
                <c:pt idx="42">
                  <c:v>0.3062866767496667</c:v>
                </c:pt>
                <c:pt idx="43">
                  <c:v>0.30816174848114775</c:v>
                </c:pt>
                <c:pt idx="44">
                  <c:v>0.31003367196242942</c:v>
                </c:pt>
                <c:pt idx="45">
                  <c:v>0.31186601233222999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71DA-434E-89E5-06CB371CD9E3}"/>
            </c:ext>
          </c:extLst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PlotDat23!$AC$1:$AC$46</c:f>
              <c:numCache>
                <c:formatCode>General</c:formatCode>
                <c:ptCount val="46"/>
                <c:pt idx="0">
                  <c:v>5.4719366947570665</c:v>
                </c:pt>
                <c:pt idx="1">
                  <c:v>5.4659638728623774</c:v>
                </c:pt>
                <c:pt idx="2">
                  <c:v>5.4481966534561117</c:v>
                </c:pt>
                <c:pt idx="3">
                  <c:v>5.4189808552540999</c:v>
                </c:pt>
                <c:pt idx="4">
                  <c:v>5.3788851305358651</c:v>
                </c:pt>
                <c:pt idx="5">
                  <c:v>5.3286898969748382</c:v>
                </c:pt>
                <c:pt idx="6">
                  <c:v>5.2693721476960516</c:v>
                </c:pt>
                <c:pt idx="7">
                  <c:v>5.2020864352162777</c:v>
                </c:pt>
                <c:pt idx="8">
                  <c:v>5.1281423993925719</c:v>
                </c:pt>
                <c:pt idx="9">
                  <c:v>5.0489792767721484</c:v>
                </c:pt>
                <c:pt idx="10">
                  <c:v>4.9661378874900963</c:v>
                </c:pt>
                <c:pt idx="11">
                  <c:v>4.8812306449581069</c:v>
                </c:pt>
                <c:pt idx="12">
                  <c:v>4.7959101720715083</c:v>
                </c:pt>
                <c:pt idx="13">
                  <c:v>4.7118371347844397</c:v>
                </c:pt>
                <c:pt idx="14">
                  <c:v>4.6306479191360301</c:v>
                </c:pt>
                <c:pt idx="15">
                  <c:v>4.5539227808575129</c:v>
                </c:pt>
                <c:pt idx="16">
                  <c:v>4.4831550874919275</c:v>
                </c:pt>
                <c:pt idx="17">
                  <c:v>4.4197222516935772</c:v>
                </c:pt>
                <c:pt idx="18">
                  <c:v>4.3648589214574951</c:v>
                </c:pt>
                <c:pt idx="19">
                  <c:v>4.3196329491006145</c:v>
                </c:pt>
                <c:pt idx="20">
                  <c:v>4.2849246067310798</c:v>
                </c:pt>
                <c:pt idx="21">
                  <c:v>4.2614094527529609</c:v>
                </c:pt>
                <c:pt idx="22">
                  <c:v>4.2495451828903494</c:v>
                </c:pt>
                <c:pt idx="23">
                  <c:v>4.2495627216607144</c:v>
                </c:pt>
                <c:pt idx="24">
                  <c:v>4.2614617276918416</c:v>
                </c:pt>
                <c:pt idx="25">
                  <c:v>4.2850106003662534</c:v>
                </c:pt>
                <c:pt idx="26">
                  <c:v>4.3197509876637881</c:v>
                </c:pt>
                <c:pt idx="27">
                  <c:v>4.3650067074623031</c:v>
                </c:pt>
                <c:pt idx="28">
                  <c:v>4.4198969086535396</c:v>
                </c:pt>
                <c:pt idx="29">
                  <c:v>4.4833532159079894</c:v>
                </c:pt>
                <c:pt idx="30">
                  <c:v>4.5541405243854216</c:v>
                </c:pt>
                <c:pt idx="31">
                  <c:v>4.6308810396456961</c:v>
                </c:pt>
                <c:pt idx="32">
                  <c:v>4.712081094850312</c:v>
                </c:pt>
                <c:pt idx="33">
                  <c:v>4.796160223288406</c:v>
                </c:pt>
                <c:pt idx="34">
                  <c:v>4.8814819203635214</c:v>
                </c:pt>
                <c:pt idx="35">
                  <c:v>4.966385496294083</c:v>
                </c:pt>
                <c:pt idx="36">
                  <c:v>5.0492183995509885</c:v>
                </c:pt>
                <c:pt idx="37">
                  <c:v>5.1283683818933739</c:v>
                </c:pt>
                <c:pt idx="38">
                  <c:v>5.2022948789467147</c:v>
                </c:pt>
                <c:pt idx="39">
                  <c:v>5.2695589955360109</c:v>
                </c:pt>
                <c:pt idx="40">
                  <c:v>5.3288515121436513</c:v>
                </c:pt>
                <c:pt idx="41">
                  <c:v>5.3790183673781069</c:v>
                </c:pt>
                <c:pt idx="42">
                  <c:v>5.4190831204661896</c:v>
                </c:pt>
                <c:pt idx="43">
                  <c:v>5.4482659565620217</c:v>
                </c:pt>
                <c:pt idx="44">
                  <c:v>5.4659988649559814</c:v>
                </c:pt>
                <c:pt idx="45">
                  <c:v>5.4719366947570665</c:v>
                </c:pt>
              </c:numCache>
            </c:numRef>
          </c:xVal>
          <c:yVal>
            <c:numRef>
              <c:f>PlotDat23!$AD$1:$AD$46</c:f>
              <c:numCache>
                <c:formatCode>General</c:formatCode>
                <c:ptCount val="46"/>
                <c:pt idx="0">
                  <c:v>0.31721102734889245</c:v>
                </c:pt>
                <c:pt idx="1">
                  <c:v>0.31965258122401341</c:v>
                </c:pt>
                <c:pt idx="2">
                  <c:v>0.32196270378655628</c:v>
                </c:pt>
                <c:pt idx="3">
                  <c:v>0.32409643112856656</c:v>
                </c:pt>
                <c:pt idx="4">
                  <c:v>0.32601223267441098</c:v>
                </c:pt>
                <c:pt idx="5">
                  <c:v>0.32767281952619154</c:v>
                </c:pt>
                <c:pt idx="6">
                  <c:v>0.32904587024972798</c:v>
                </c:pt>
                <c:pt idx="7">
                  <c:v>0.33010465997450866</c:v>
                </c:pt>
                <c:pt idx="8">
                  <c:v>0.33082858056289616</c:v>
                </c:pt>
                <c:pt idx="9">
                  <c:v>0.331203541724085</c:v>
                </c:pt>
                <c:pt idx="10">
                  <c:v>0.33122224526558469</c:v>
                </c:pt>
                <c:pt idx="11">
                  <c:v>0.33088432714423488</c:v>
                </c:pt>
                <c:pt idx="12">
                  <c:v>0.33019636455189144</c:v>
                </c:pt>
                <c:pt idx="13">
                  <c:v>0.32917174789786846</c:v>
                </c:pt>
                <c:pt idx="14">
                  <c:v>0.32783042017985242</c:v>
                </c:pt>
                <c:pt idx="15">
                  <c:v>0.32619848881613678</c:v>
                </c:pt>
                <c:pt idx="16">
                  <c:v>0.32430771749442189</c:v>
                </c:pt>
                <c:pt idx="17">
                  <c:v>0.32219490792776434</c:v>
                </c:pt>
                <c:pt idx="18">
                  <c:v>0.31990118355109398</c:v>
                </c:pt>
                <c:pt idx="19">
                  <c:v>0.31747118910032979</c:v>
                </c:pt>
                <c:pt idx="20">
                  <c:v>0.31495222165337822</c:v>
                </c:pt>
                <c:pt idx="21">
                  <c:v>0.31239331004631121</c:v>
                </c:pt>
                <c:pt idx="22">
                  <c:v>0.30984426058284142</c:v>
                </c:pt>
                <c:pt idx="23">
                  <c:v>0.30735468761127455</c:v>
                </c:pt>
                <c:pt idx="24">
                  <c:v>0.30497304783765494</c:v>
                </c:pt>
                <c:pt idx="25">
                  <c:v>0.30274569717110089</c:v>
                </c:pt>
                <c:pt idx="26">
                  <c:v>0.30071598845876307</c:v>
                </c:pt>
                <c:pt idx="27">
                  <c:v>0.29892342767196772</c:v>
                </c:pt>
                <c:pt idx="28">
                  <c:v>0.29740290496742217</c:v>
                </c:pt>
                <c:pt idx="29">
                  <c:v>0.2961840155900014</c:v>
                </c:pt>
                <c:pt idx="30">
                  <c:v>0.29529048383497081</c:v>
                </c:pt>
                <c:pt idx="31">
                  <c:v>0.29473970128156474</c:v>
                </c:pt>
                <c:pt idx="32">
                  <c:v>0.29454238828567941</c:v>
                </c:pt>
                <c:pt idx="33">
                  <c:v>0.29470238532033949</c:v>
                </c:pt>
                <c:pt idx="34">
                  <c:v>0.29521657822525926</c:v>
                </c:pt>
                <c:pt idx="35">
                  <c:v>0.29607495882043028</c:v>
                </c:pt>
                <c:pt idx="36">
                  <c:v>0.2972608197039609</c:v>
                </c:pt>
                <c:pt idx="37">
                  <c:v>0.29875107944265</c:v>
                </c:pt>
                <c:pt idx="38">
                  <c:v>0.30051673182582933</c:v>
                </c:pt>
                <c:pt idx="39">
                  <c:v>0.30252341043826009</c:v>
                </c:pt>
                <c:pt idx="40">
                  <c:v>0.30473205756331445</c:v>
                </c:pt>
                <c:pt idx="41">
                  <c:v>0.30709968439700208</c:v>
                </c:pt>
                <c:pt idx="42">
                  <c:v>0.30958020777614087</c:v>
                </c:pt>
                <c:pt idx="43">
                  <c:v>0.31212534713470941</c:v>
                </c:pt>
                <c:pt idx="44">
                  <c:v>0.31468556423014621</c:v>
                </c:pt>
                <c:pt idx="45">
                  <c:v>0.31721102734889245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71DA-434E-89E5-06CB371CD9E3}"/>
            </c:ext>
          </c:extLst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PlotDat23!$AE$1:$AE$46</c:f>
              <c:numCache>
                <c:formatCode>General</c:formatCode>
                <c:ptCount val="46"/>
                <c:pt idx="0">
                  <c:v>5.1894007116100438</c:v>
                </c:pt>
                <c:pt idx="1">
                  <c:v>5.185682086718769</c:v>
                </c:pt>
                <c:pt idx="2">
                  <c:v>5.1746512373415534</c:v>
                </c:pt>
                <c:pt idx="3">
                  <c:v>5.1565228664141198</c:v>
                </c:pt>
                <c:pt idx="4">
                  <c:v>5.1316498220558531</c:v>
                </c:pt>
                <c:pt idx="5">
                  <c:v>5.1005162297825191</c:v>
                </c:pt>
                <c:pt idx="6">
                  <c:v>5.0637280695537816</c:v>
                </c:pt>
                <c:pt idx="7">
                  <c:v>5.0220013810625819</c:v>
                </c:pt>
                <c:pt idx="8">
                  <c:v>4.976148326836995</c:v>
                </c:pt>
                <c:pt idx="9">
                  <c:v>4.9270613844204467</c:v>
                </c:pt>
                <c:pt idx="10">
                  <c:v>4.8756959753115057</c:v>
                </c:pt>
                <c:pt idx="11">
                  <c:v>4.8230518687711905</c:v>
                </c:pt>
                <c:pt idx="12">
                  <c:v>4.7701537224515249</c:v>
                </c:pt>
                <c:pt idx="13">
                  <c:v>4.7180311385998719</c:v>
                </c:pt>
                <c:pt idx="14">
                  <c:v>4.6676986240223419</c:v>
                </c:pt>
                <c:pt idx="15">
                  <c:v>4.6201358438628022</c:v>
                </c:pt>
                <c:pt idx="16">
                  <c:v>4.5762685535351952</c:v>
                </c:pt>
                <c:pt idx="17">
                  <c:v>4.5369505799474465</c:v>
                </c:pt>
                <c:pt idx="18">
                  <c:v>4.5029472027319093</c:v>
                </c:pt>
                <c:pt idx="19">
                  <c:v>4.4749202589478143</c:v>
                </c:pt>
                <c:pt idx="20">
                  <c:v>4.4534152611757447</c:v>
                </c:pt>
                <c:pt idx="21">
                  <c:v>4.4388507797357608</c:v>
                </c:pt>
                <c:pt idx="22">
                  <c:v>4.431510295692239</c:v>
                </c:pt>
                <c:pt idx="23">
                  <c:v>4.4315366832174101</c:v>
                </c:pt>
                <c:pt idx="24">
                  <c:v>4.4389294287081125</c:v>
                </c:pt>
                <c:pt idx="25">
                  <c:v>4.4535446407824928</c:v>
                </c:pt>
                <c:pt idx="26">
                  <c:v>4.4750978509620793</c:v>
                </c:pt>
                <c:pt idx="27">
                  <c:v>4.5031695505271419</c:v>
                </c:pt>
                <c:pt idx="28">
                  <c:v>4.5372133557767302</c:v>
                </c:pt>
                <c:pt idx="29">
                  <c:v>4.5765666427659148</c:v>
                </c:pt>
                <c:pt idx="30">
                  <c:v>4.6204634445271529</c:v>
                </c:pt>
                <c:pt idx="31">
                  <c:v>4.6680493597460337</c:v>
                </c:pt>
                <c:pt idx="32">
                  <c:v>4.718398182710998</c:v>
                </c:pt>
                <c:pt idx="33">
                  <c:v>4.7705299308539697</c:v>
                </c:pt>
                <c:pt idx="34">
                  <c:v>4.8234299189963314</c:v>
                </c:pt>
                <c:pt idx="35">
                  <c:v>4.8760685090417351</c:v>
                </c:pt>
                <c:pt idx="36">
                  <c:v>4.9274211507104564</c:v>
                </c:pt>
                <c:pt idx="37">
                  <c:v>4.9764883232451789</c:v>
                </c:pt>
                <c:pt idx="38">
                  <c:v>5.0223149899455937</c:v>
                </c:pt>
                <c:pt idx="39">
                  <c:v>5.0640091868714396</c:v>
                </c:pt>
                <c:pt idx="40">
                  <c:v>5.1007593839060004</c:v>
                </c:pt>
                <c:pt idx="41">
                  <c:v>5.1318502802667281</c:v>
                </c:pt>
                <c:pt idx="42">
                  <c:v>5.1566767270213321</c:v>
                </c:pt>
                <c:pt idx="43">
                  <c:v>5.1747555056233976</c:v>
                </c:pt>
                <c:pt idx="44">
                  <c:v>5.1857347332117412</c:v>
                </c:pt>
                <c:pt idx="45">
                  <c:v>5.1894007116100438</c:v>
                </c:pt>
              </c:numCache>
            </c:numRef>
          </c:xVal>
          <c:yVal>
            <c:numRef>
              <c:f>PlotDat23!$AF$1:$AF$46</c:f>
              <c:numCache>
                <c:formatCode>General</c:formatCode>
                <c:ptCount val="46"/>
                <c:pt idx="0">
                  <c:v>0.31093966792984312</c:v>
                </c:pt>
                <c:pt idx="1">
                  <c:v>0.31256328045907222</c:v>
                </c:pt>
                <c:pt idx="2">
                  <c:v>0.31403968233726953</c:v>
                </c:pt>
                <c:pt idx="3">
                  <c:v>0.31534013708125813</c:v>
                </c:pt>
                <c:pt idx="4">
                  <c:v>0.31643933281869163</c:v>
                </c:pt>
                <c:pt idx="5">
                  <c:v>0.31731587495485752</c:v>
                </c:pt>
                <c:pt idx="6">
                  <c:v>0.31795270259412722</c:v>
                </c:pt>
                <c:pt idx="7">
                  <c:v>0.3183374206108831</c:v>
                </c:pt>
                <c:pt idx="8">
                  <c:v>0.31846254090653919</c:v>
                </c:pt>
                <c:pt idx="9">
                  <c:v>0.31832562815686283</c:v>
                </c:pt>
                <c:pt idx="10">
                  <c:v>0.31792934721279048</c:v>
                </c:pt>
                <c:pt idx="11">
                  <c:v>0.31728141123213566</c:v>
                </c:pt>
                <c:pt idx="12">
                  <c:v>0.31639443155174551</c:v>
                </c:pt>
                <c:pt idx="13">
                  <c:v>0.31528567222217441</c:v>
                </c:pt>
                <c:pt idx="14">
                  <c:v>0.31397671398257748</c:v>
                </c:pt>
                <c:pt idx="15">
                  <c:v>0.31249303421617047</c:v>
                </c:pt>
                <c:pt idx="16">
                  <c:v>0.31086351106194576</c:v>
                </c:pt>
                <c:pt idx="17">
                  <c:v>0.30911986133454533</c:v>
                </c:pt>
                <c:pt idx="18">
                  <c:v>0.30729602319254073</c:v>
                </c:pt>
                <c:pt idx="19">
                  <c:v>0.30542749557078097</c:v>
                </c:pt>
                <c:pt idx="20">
                  <c:v>0.30355064723400504</c:v>
                </c:pt>
                <c:pt idx="21">
                  <c:v>0.30170200890020482</c:v>
                </c:pt>
                <c:pt idx="22">
                  <c:v>0.29991756221175281</c:v>
                </c:pt>
                <c:pt idx="23">
                  <c:v>0.29823203939366183</c:v>
                </c:pt>
                <c:pt idx="24">
                  <c:v>0.29667824723033204</c:v>
                </c:pt>
                <c:pt idx="25">
                  <c:v>0.29528642851881037</c:v>
                </c:pt>
                <c:pt idx="26">
                  <c:v>0.29408367342714631</c:v>
                </c:pt>
                <c:pt idx="27">
                  <c:v>0.2930933922150854</c:v>
                </c:pt>
                <c:pt idx="28">
                  <c:v>0.29233485957999222</c:v>
                </c:pt>
                <c:pt idx="29">
                  <c:v>0.29182283949679078</c:v>
                </c:pt>
                <c:pt idx="30">
                  <c:v>0.29156729785398644</c:v>
                </c:pt>
                <c:pt idx="31">
                  <c:v>0.29157320847898199</c:v>
                </c:pt>
                <c:pt idx="32">
                  <c:v>0.29184045632818517</c:v>
                </c:pt>
                <c:pt idx="33">
                  <c:v>0.29236383972620117</c:v>
                </c:pt>
                <c:pt idx="34">
                  <c:v>0.29313317161052738</c:v>
                </c:pt>
                <c:pt idx="35">
                  <c:v>0.29413347781113747</c:v>
                </c:pt>
                <c:pt idx="36">
                  <c:v>0.29534528850566794</c:v>
                </c:pt>
                <c:pt idx="37">
                  <c:v>0.29674501717736407</c:v>
                </c:pt>
                <c:pt idx="38">
                  <c:v>0.29830541969979901</c:v>
                </c:pt>
                <c:pt idx="39">
                  <c:v>0.29999612461280512</c:v>
                </c:pt>
                <c:pt idx="40">
                  <c:v>0.30178422426839913</c:v>
                </c:pt>
                <c:pt idx="41">
                  <c:v>0.30363491534071801</c:v>
                </c:pt>
                <c:pt idx="42">
                  <c:v>0.30551217623316906</c:v>
                </c:pt>
                <c:pt idx="43">
                  <c:v>0.30737946819783335</c:v>
                </c:pt>
                <c:pt idx="44">
                  <c:v>0.30920044652063167</c:v>
                </c:pt>
                <c:pt idx="45">
                  <c:v>0.31093966792984312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71DA-434E-89E5-06CB371CD9E3}"/>
            </c:ext>
          </c:extLst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PlotDat23!$AG$1:$AG$46</c:f>
              <c:numCache>
                <c:formatCode>General</c:formatCode>
                <c:ptCount val="46"/>
                <c:pt idx="0">
                  <c:v>5.0749232406411648</c:v>
                </c:pt>
                <c:pt idx="1">
                  <c:v>5.0714429831822665</c:v>
                </c:pt>
                <c:pt idx="2">
                  <c:v>5.0611222878161941</c:v>
                </c:pt>
                <c:pt idx="3">
                  <c:v>5.0441620351386307</c:v>
                </c:pt>
                <c:pt idx="4">
                  <c:v>5.0208923371759431</c:v>
                </c:pt>
                <c:pt idx="5">
                  <c:v>4.9917661121300867</c:v>
                </c:pt>
                <c:pt idx="6">
                  <c:v>4.9573502688409894</c:v>
                </c:pt>
                <c:pt idx="7">
                  <c:v>4.9183146725508307</c:v>
                </c:pt>
                <c:pt idx="8">
                  <c:v>4.8754191067390673</c:v>
                </c:pt>
                <c:pt idx="9">
                  <c:v>4.829498484801241</c:v>
                </c:pt>
                <c:pt idx="10">
                  <c:v>4.7814465994094393</c:v>
                </c:pt>
                <c:pt idx="11">
                  <c:v>4.7321987258546034</c:v>
                </c:pt>
                <c:pt idx="12">
                  <c:v>4.6827134179768528</c:v>
                </c:pt>
                <c:pt idx="13">
                  <c:v>4.6339538510053249</c:v>
                </c:pt>
                <c:pt idx="14">
                  <c:v>4.5868690744479332</c:v>
                </c:pt>
                <c:pt idx="15">
                  <c:v>4.5423755399222303</c:v>
                </c:pt>
                <c:pt idx="16">
                  <c:v>4.5013392634671119</c:v>
                </c:pt>
                <c:pt idx="17">
                  <c:v>4.4645589695257053</c:v>
                </c:pt>
                <c:pt idx="18">
                  <c:v>4.432750544682615</c:v>
                </c:pt>
                <c:pt idx="19">
                  <c:v>4.4065331037458657</c:v>
                </c:pt>
                <c:pt idx="20">
                  <c:v>4.3864169393813928</c:v>
                </c:pt>
                <c:pt idx="21">
                  <c:v>4.3727935898467534</c:v>
                </c:pt>
                <c:pt idx="22">
                  <c:v>4.3659282181443091</c:v>
                </c:pt>
                <c:pt idx="23">
                  <c:v>4.3659544509250043</c:v>
                </c:pt>
                <c:pt idx="24">
                  <c:v>4.3728717775976005</c:v>
                </c:pt>
                <c:pt idx="25">
                  <c:v>4.3865455602667582</c:v>
                </c:pt>
                <c:pt idx="26">
                  <c:v>4.4067096543065212</c:v>
                </c:pt>
                <c:pt idx="27">
                  <c:v>4.4329715885627206</c:v>
                </c:pt>
                <c:pt idx="28">
                  <c:v>4.4648202043575687</c:v>
                </c:pt>
                <c:pt idx="29">
                  <c:v>4.5016356046118808</c:v>
                </c:pt>
                <c:pt idx="30">
                  <c:v>4.5427012194366041</c:v>
                </c:pt>
                <c:pt idx="31">
                  <c:v>4.58721775335062</c:v>
                </c:pt>
                <c:pt idx="32">
                  <c:v>4.6343187426580998</c:v>
                </c:pt>
                <c:pt idx="33">
                  <c:v>4.6830874201787536</c:v>
                </c:pt>
                <c:pt idx="34">
                  <c:v>4.7325745590781905</c:v>
                </c:pt>
                <c:pt idx="35">
                  <c:v>4.7818169484885198</c:v>
                </c:pt>
                <c:pt idx="36">
                  <c:v>4.8298561413122565</c:v>
                </c:pt>
                <c:pt idx="37">
                  <c:v>4.8757571093048595</c:v>
                </c:pt>
                <c:pt idx="38">
                  <c:v>4.9186264423359285</c:v>
                </c:pt>
                <c:pt idx="39">
                  <c:v>4.9576297376011578</c:v>
                </c:pt>
                <c:pt idx="40">
                  <c:v>4.9920078403238017</c:v>
                </c:pt>
                <c:pt idx="41">
                  <c:v>5.0210916198388746</c:v>
                </c:pt>
                <c:pt idx="42">
                  <c:v>5.0443149934604259</c:v>
                </c:pt>
                <c:pt idx="43">
                  <c:v>5.0612259446371066</c:v>
                </c:pt>
                <c:pt idx="44">
                  <c:v>5.0714953209401852</c:v>
                </c:pt>
                <c:pt idx="45">
                  <c:v>5.0749232406411648</c:v>
                </c:pt>
              </c:numCache>
            </c:numRef>
          </c:xVal>
          <c:yVal>
            <c:numRef>
              <c:f>PlotDat23!$AH$1:$AH$46</c:f>
              <c:numCache>
                <c:formatCode>General</c:formatCode>
                <c:ptCount val="46"/>
                <c:pt idx="0">
                  <c:v>0.31310924411229629</c:v>
                </c:pt>
                <c:pt idx="1">
                  <c:v>0.31499370972462315</c:v>
                </c:pt>
                <c:pt idx="2">
                  <c:v>0.31674788989114222</c:v>
                </c:pt>
                <c:pt idx="3">
                  <c:v>0.3183376414902625</c:v>
                </c:pt>
                <c:pt idx="4">
                  <c:v>0.31973202181542282</c:v>
                </c:pt>
                <c:pt idx="5">
                  <c:v>0.32090389083967796</c:v>
                </c:pt>
                <c:pt idx="6">
                  <c:v>0.32183043946545214</c:v>
                </c:pt>
                <c:pt idx="7">
                  <c:v>0.32249363347767807</c:v>
                </c:pt>
                <c:pt idx="8">
                  <c:v>0.32288056455927977</c:v>
                </c:pt>
                <c:pt idx="9">
                  <c:v>0.3229837015368815</c:v>
                </c:pt>
                <c:pt idx="10">
                  <c:v>0.32280103696653073</c:v>
                </c:pt>
                <c:pt idx="11">
                  <c:v>0.32233612620631152</c:v>
                </c:pt>
                <c:pt idx="12">
                  <c:v>0.3215980182153434</c:v>
                </c:pt>
                <c:pt idx="13">
                  <c:v>0.32060107942608512</c:v>
                </c:pt>
                <c:pt idx="14">
                  <c:v>0.31936471411806855</c:v>
                </c:pt>
                <c:pt idx="15">
                  <c:v>0.31791298673566953</c:v>
                </c:pt>
                <c:pt idx="16">
                  <c:v>0.31627415350107108</c:v>
                </c:pt>
                <c:pt idx="17">
                  <c:v>0.31448011243903945</c:v>
                </c:pt>
                <c:pt idx="18">
                  <c:v>0.31256578251815559</c:v>
                </c:pt>
                <c:pt idx="19">
                  <c:v>0.31056842399281154</c:v>
                </c:pt>
                <c:pt idx="20">
                  <c:v>0.30852691317474146</c:v>
                </c:pt>
                <c:pt idx="21">
                  <c:v>0.30648098574983496</c:v>
                </c:pt>
                <c:pt idx="22">
                  <c:v>0.30447046336820988</c:v>
                </c:pt>
                <c:pt idx="23">
                  <c:v>0.30253447856108923</c:v>
                </c:pt>
                <c:pt idx="24">
                  <c:v>0.30071071307059355</c:v>
                </c:pt>
                <c:pt idx="25">
                  <c:v>0.29903466441749282</c:v>
                </c:pt>
                <c:pt idx="26">
                  <c:v>0.29753895498234262</c:v>
                </c:pt>
                <c:pt idx="27">
                  <c:v>0.29625269704795382</c:v>
                </c:pt>
                <c:pt idx="28">
                  <c:v>0.29520092616192256</c:v>
                </c:pt>
                <c:pt idx="29">
                  <c:v>0.29440411384817389</c:v>
                </c:pt>
                <c:pt idx="30">
                  <c:v>0.29387776915203423</c:v>
                </c:pt>
                <c:pt idx="31">
                  <c:v>0.29363213677430583</c:v>
                </c:pt>
                <c:pt idx="32">
                  <c:v>0.29367199766981844</c:v>
                </c:pt>
                <c:pt idx="33">
                  <c:v>0.29399657599158197</c:v>
                </c:pt>
                <c:pt idx="34">
                  <c:v>0.2945995541917657</c:v>
                </c:pt>
                <c:pt idx="35">
                  <c:v>0.29546919598558063</c:v>
                </c:pt>
                <c:pt idx="36">
                  <c:v>0.29658857478471295</c:v>
                </c:pt>
                <c:pt idx="37">
                  <c:v>0.29793590315411211</c:v>
                </c:pt>
                <c:pt idx="38">
                  <c:v>0.299484956879631</c:v>
                </c:pt>
                <c:pt idx="39">
                  <c:v>0.30120558539252501</c:v>
                </c:pt>
                <c:pt idx="40">
                  <c:v>0.3030642986159765</c:v>
                </c:pt>
                <c:pt idx="41">
                  <c:v>0.30502491881134591</c:v>
                </c:pt>
                <c:pt idx="42">
                  <c:v>0.30704928473670284</c:v>
                </c:pt>
                <c:pt idx="43">
                  <c:v>0.30909799441199237</c:v>
                </c:pt>
                <c:pt idx="44">
                  <c:v>0.31113117203375762</c:v>
                </c:pt>
                <c:pt idx="45">
                  <c:v>0.31310924411229629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71DA-434E-89E5-06CB371CD9E3}"/>
            </c:ext>
          </c:extLst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PlotDat23!$AI$1:$AI$46</c:f>
              <c:numCache>
                <c:formatCode>General</c:formatCode>
                <c:ptCount val="46"/>
                <c:pt idx="0">
                  <c:v>5.0371619948627027</c:v>
                </c:pt>
                <c:pt idx="1">
                  <c:v>5.0335682328315805</c:v>
                </c:pt>
                <c:pt idx="2">
                  <c:v>5.0228980287011273</c:v>
                </c:pt>
                <c:pt idx="3">
                  <c:v>5.0053590658575651</c:v>
                </c:pt>
                <c:pt idx="4">
                  <c:v>4.9812927202623678</c:v>
                </c:pt>
                <c:pt idx="5">
                  <c:v>4.9511674159574852</c:v>
                </c:pt>
                <c:pt idx="6">
                  <c:v>4.9155695077241859</c:v>
                </c:pt>
                <c:pt idx="7">
                  <c:v>4.8751918683542099</c:v>
                </c:pt>
                <c:pt idx="8">
                  <c:v>4.8308204026690102</c:v>
                </c:pt>
                <c:pt idx="9">
                  <c:v>4.7833187507763544</c:v>
                </c:pt>
                <c:pt idx="10">
                  <c:v>4.7336114782980054</c:v>
                </c:pt>
                <c:pt idx="11">
                  <c:v>4.6826660807515701</c:v>
                </c:pt>
                <c:pt idx="12">
                  <c:v>4.6314741523507594</c:v>
                </c:pt>
                <c:pt idx="13">
                  <c:v>4.5810320857519384</c:v>
                </c:pt>
                <c:pt idx="14">
                  <c:v>4.5323216784044531</c:v>
                </c:pt>
                <c:pt idx="15">
                  <c:v>4.4862910229800557</c:v>
                </c:pt>
                <c:pt idx="16">
                  <c:v>4.4438360538274875</c:v>
                </c:pt>
                <c:pt idx="17">
                  <c:v>4.4057831086294916</c:v>
                </c:pt>
                <c:pt idx="18">
                  <c:v>4.3728728446797627</c:v>
                </c:pt>
                <c:pt idx="19">
                  <c:v>4.3457458228312129</c:v>
                </c:pt>
                <c:pt idx="20">
                  <c:v>4.3249300397075938</c:v>
                </c:pt>
                <c:pt idx="21">
                  <c:v>4.3108306508498035</c:v>
                </c:pt>
                <c:pt idx="22">
                  <c:v>4.3037220848241438</c:v>
                </c:pt>
                <c:pt idx="23">
                  <c:v>4.3037427017824275</c:v>
                </c:pt>
                <c:pt idx="24">
                  <c:v>4.3108921004390153</c:v>
                </c:pt>
                <c:pt idx="25">
                  <c:v>4.3250311258813756</c:v>
                </c:pt>
                <c:pt idx="26">
                  <c:v>4.3458845780621767</c:v>
                </c:pt>
                <c:pt idx="27">
                  <c:v>4.3730465682551696</c:v>
                </c:pt>
                <c:pt idx="28">
                  <c:v>4.4059884192175538</c:v>
                </c:pt>
                <c:pt idx="29">
                  <c:v>4.4440689552911454</c:v>
                </c:pt>
                <c:pt idx="30">
                  <c:v>4.4865469821572415</c:v>
                </c:pt>
                <c:pt idx="31">
                  <c:v>4.5325957133409318</c:v>
                </c:pt>
                <c:pt idx="32">
                  <c:v>4.5813188626693808</c:v>
                </c:pt>
                <c:pt idx="33">
                  <c:v>4.631768089462672</c:v>
                </c:pt>
                <c:pt idx="34">
                  <c:v>4.6829614569064191</c:v>
                </c:pt>
                <c:pt idx="35">
                  <c:v>4.7339025443349207</c:v>
                </c:pt>
                <c:pt idx="36">
                  <c:v>4.7835998414260095</c:v>
                </c:pt>
                <c:pt idx="37">
                  <c:v>4.831086046821647</c:v>
                </c:pt>
                <c:pt idx="38">
                  <c:v>4.8754368955485621</c:v>
                </c:pt>
                <c:pt idx="39">
                  <c:v>4.9157891487846301</c:v>
                </c:pt>
                <c:pt idx="40">
                  <c:v>4.9513573958206187</c:v>
                </c:pt>
                <c:pt idx="41">
                  <c:v>4.9814493411862522</c:v>
                </c:pt>
                <c:pt idx="42">
                  <c:v>5.0054792793940708</c:v>
                </c:pt>
                <c:pt idx="43">
                  <c:v>5.0229794950305084</c:v>
                </c:pt>
                <c:pt idx="44">
                  <c:v>5.0336093663044013</c:v>
                </c:pt>
                <c:pt idx="45">
                  <c:v>5.0371619948627027</c:v>
                </c:pt>
              </c:numCache>
            </c:numRef>
          </c:xVal>
          <c:yVal>
            <c:numRef>
              <c:f>PlotDat23!$AJ$1:$AJ$46</c:f>
              <c:numCache>
                <c:formatCode>General</c:formatCode>
                <c:ptCount val="46"/>
                <c:pt idx="0">
                  <c:v>0.31244720980344465</c:v>
                </c:pt>
                <c:pt idx="1">
                  <c:v>0.31418382561343933</c:v>
                </c:pt>
                <c:pt idx="2">
                  <c:v>0.31580397306436914</c:v>
                </c:pt>
                <c:pt idx="3">
                  <c:v>0.31727611782899223</c:v>
                </c:pt>
                <c:pt idx="4">
                  <c:v>0.31857160628400499</c:v>
                </c:pt>
                <c:pt idx="5">
                  <c:v>0.31966522322022684</c:v>
                </c:pt>
                <c:pt idx="6">
                  <c:v>0.32053568262796511</c:v>
                </c:pt>
                <c:pt idx="7">
                  <c:v>0.32116604200498106</c:v>
                </c:pt>
                <c:pt idx="8">
                  <c:v>0.32154403212302424</c:v>
                </c:pt>
                <c:pt idx="9">
                  <c:v>0.32166229583440431</c:v>
                </c:pt>
                <c:pt idx="10">
                  <c:v>0.32151853127050228</c:v>
                </c:pt>
                <c:pt idx="11">
                  <c:v>0.32111553664502468</c:v>
                </c:pt>
                <c:pt idx="12">
                  <c:v>0.32046115578995682</c:v>
                </c:pt>
                <c:pt idx="13">
                  <c:v>0.31956812548429547</c:v>
                </c:pt>
                <c:pt idx="14">
                  <c:v>0.31845382754713342</c:v>
                </c:pt>
                <c:pt idx="15">
                  <c:v>0.31713995052032234</c:v>
                </c:pt>
                <c:pt idx="16">
                  <c:v>0.31565206752567621</c:v>
                </c:pt>
                <c:pt idx="17">
                  <c:v>0.31401913851324392</c:v>
                </c:pt>
                <c:pt idx="18">
                  <c:v>0.31227294658882332</c:v>
                </c:pt>
                <c:pt idx="19">
                  <c:v>0.31044747939195938</c:v>
                </c:pt>
                <c:pt idx="20">
                  <c:v>0.30857826756520085</c:v>
                </c:pt>
                <c:pt idx="21">
                  <c:v>0.30670169319055862</c:v>
                </c:pt>
                <c:pt idx="22">
                  <c:v>0.30485428165366346</c:v>
                </c:pt>
                <c:pt idx="23">
                  <c:v>0.30307199071868152</c:v>
                </c:pt>
                <c:pt idx="24">
                  <c:v>0.30138951065133635</c:v>
                </c:pt>
                <c:pt idx="25">
                  <c:v>0.29983958901234609</c:v>
                </c:pt>
                <c:pt idx="26">
                  <c:v>0.298452393263404</c:v>
                </c:pt>
                <c:pt idx="27">
                  <c:v>0.29725492359185141</c:v>
                </c:pt>
                <c:pt idx="28">
                  <c:v>0.29627048738274353</c:v>
                </c:pt>
                <c:pt idx="29">
                  <c:v>0.29551824556711109</c:v>
                </c:pt>
                <c:pt idx="30">
                  <c:v>0.29501283967623293</c:v>
                </c:pt>
                <c:pt idx="31">
                  <c:v>0.29476410686088439</c:v>
                </c:pt>
                <c:pt idx="32">
                  <c:v>0.29477688842238681</c:v>
                </c:pt>
                <c:pt idx="33">
                  <c:v>0.29505093558218437</c:v>
                </c:pt>
                <c:pt idx="34">
                  <c:v>0.2955809143240356</c:v>
                </c:pt>
                <c:pt idx="35">
                  <c:v>0.29635650921457224</c:v>
                </c:pt>
                <c:pt idx="36">
                  <c:v>0.29736262418147619</c:v>
                </c:pt>
                <c:pt idx="37">
                  <c:v>0.2985796763413554</c:v>
                </c:pt>
                <c:pt idx="38">
                  <c:v>0.29998397715829417</c:v>
                </c:pt>
                <c:pt idx="39">
                  <c:v>0.30154819351425921</c:v>
                </c:pt>
                <c:pt idx="40">
                  <c:v>0.30324187971715155</c:v>
                </c:pt>
                <c:pt idx="41">
                  <c:v>0.30503207009157124</c:v>
                </c:pt>
                <c:pt idx="42">
                  <c:v>0.3068839206181917</c:v>
                </c:pt>
                <c:pt idx="43">
                  <c:v>0.30876138713296092</c:v>
                </c:pt>
                <c:pt idx="44">
                  <c:v>0.31062792688575541</c:v>
                </c:pt>
                <c:pt idx="45">
                  <c:v>0.31244720980344465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71DA-434E-89E5-06CB371CD9E3}"/>
            </c:ext>
          </c:extLst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PlotDat23!$AK$1:$AK$46</c:f>
              <c:numCache>
                <c:formatCode>General</c:formatCode>
                <c:ptCount val="46"/>
                <c:pt idx="0">
                  <c:v>5.0238781607891587</c:v>
                </c:pt>
                <c:pt idx="1">
                  <c:v>5.0199154456573973</c:v>
                </c:pt>
                <c:pt idx="2">
                  <c:v>5.0081688312729913</c:v>
                </c:pt>
                <c:pt idx="3">
                  <c:v>4.9888669521233586</c:v>
                </c:pt>
                <c:pt idx="4">
                  <c:v>4.9623854973305832</c:v>
                </c:pt>
                <c:pt idx="5">
                  <c:v>4.9292398982899996</c:v>
                </c:pt>
                <c:pt idx="6">
                  <c:v>4.8900752963843717</c:v>
                </c:pt>
                <c:pt idx="7">
                  <c:v>4.845653986040718</c:v>
                </c:pt>
                <c:pt idx="8">
                  <c:v>4.7968405775363863</c:v>
                </c:pt>
                <c:pt idx="9">
                  <c:v>4.7445851683434848</c:v>
                </c:pt>
                <c:pt idx="10">
                  <c:v>4.6899048505623062</c:v>
                </c:pt>
                <c:pt idx="11">
                  <c:v>4.6338639143805205</c:v>
                </c:pt>
                <c:pt idx="12">
                  <c:v>4.5775531328752876</c:v>
                </c:pt>
                <c:pt idx="13">
                  <c:v>4.5220685313560409</c:v>
                </c:pt>
                <c:pt idx="14">
                  <c:v>4.4684900544785551</c:v>
                </c:pt>
                <c:pt idx="15">
                  <c:v>4.4178605463506351</c:v>
                </c:pt>
                <c:pt idx="16">
                  <c:v>4.3711654527577792</c:v>
                </c:pt>
                <c:pt idx="17">
                  <c:v>4.3293136405818906</c:v>
                </c:pt>
                <c:pt idx="18">
                  <c:v>4.2931197077412433</c:v>
                </c:pt>
                <c:pt idx="19">
                  <c:v>4.2632881279685906</c:v>
                </c:pt>
                <c:pt idx="20">
                  <c:v>4.240399539031289</c:v>
                </c:pt>
                <c:pt idx="21">
                  <c:v>4.2248994412776186</c:v>
                </c:pt>
                <c:pt idx="22">
                  <c:v>4.2170895264792554</c:v>
                </c:pt>
                <c:pt idx="23">
                  <c:v>4.2171218057441022</c:v>
                </c:pt>
                <c:pt idx="24">
                  <c:v>4.2249956507929873</c:v>
                </c:pt>
                <c:pt idx="25">
                  <c:v>4.2405578061883986</c:v>
                </c:pt>
                <c:pt idx="26">
                  <c:v>4.2635053722772538</c:v>
                </c:pt>
                <c:pt idx="27">
                  <c:v>4.2933917007881046</c:v>
                </c:pt>
                <c:pt idx="28">
                  <c:v>4.3296350883316803</c:v>
                </c:pt>
                <c:pt idx="29">
                  <c:v>4.371530098595688</c:v>
                </c:pt>
                <c:pt idx="30">
                  <c:v>4.4182612928602074</c:v>
                </c:pt>
                <c:pt idx="31">
                  <c:v>4.4689191015848246</c:v>
                </c:pt>
                <c:pt idx="32">
                  <c:v>4.5225175281451184</c:v>
                </c:pt>
                <c:pt idx="33">
                  <c:v>4.5780133401353993</c:v>
                </c:pt>
                <c:pt idx="34">
                  <c:v>4.6343263747008265</c:v>
                </c:pt>
                <c:pt idx="35">
                  <c:v>4.6903605626787117</c:v>
                </c:pt>
                <c:pt idx="36">
                  <c:v>4.74502526233801</c:v>
                </c:pt>
                <c:pt idx="37">
                  <c:v>4.797256487480027</c:v>
                </c:pt>
                <c:pt idx="38">
                  <c:v>4.8460376167195109</c:v>
                </c:pt>
                <c:pt idx="39">
                  <c:v>4.8904191808635282</c:v>
                </c:pt>
                <c:pt idx="40">
                  <c:v>4.9295373432492964</c:v>
                </c:pt>
                <c:pt idx="41">
                  <c:v>4.9626307133422261</c:v>
                </c:pt>
                <c:pt idx="42">
                  <c:v>4.9890551663366089</c:v>
                </c:pt>
                <c:pt idx="43">
                  <c:v>5.0082963803122791</c:v>
                </c:pt>
                <c:pt idx="44">
                  <c:v>5.0199798469257573</c:v>
                </c:pt>
                <c:pt idx="45">
                  <c:v>5.0238781607891587</c:v>
                </c:pt>
              </c:numCache>
            </c:numRef>
          </c:xVal>
          <c:yVal>
            <c:numRef>
              <c:f>PlotDat23!$AL$1:$AL$46</c:f>
              <c:numCache>
                <c:formatCode>General</c:formatCode>
                <c:ptCount val="46"/>
                <c:pt idx="0">
                  <c:v>0.31914891060885686</c:v>
                </c:pt>
                <c:pt idx="1">
                  <c:v>0.32084705964792715</c:v>
                </c:pt>
                <c:pt idx="2">
                  <c:v>0.32236911796182838</c:v>
                </c:pt>
                <c:pt idx="3">
                  <c:v>0.32368546041679613</c:v>
                </c:pt>
                <c:pt idx="4">
                  <c:v>0.32477046590426178</c:v>
                </c:pt>
                <c:pt idx="5">
                  <c:v>0.32560301602658726</c:v>
                </c:pt>
                <c:pt idx="6">
                  <c:v>0.32616690614265326</c:v>
                </c:pt>
                <c:pt idx="7">
                  <c:v>0.32645116077276598</c:v>
                </c:pt>
                <c:pt idx="8">
                  <c:v>0.32645024722388521</c:v>
                </c:pt>
                <c:pt idx="9">
                  <c:v>0.32616418327720076</c:v>
                </c:pt>
                <c:pt idx="10">
                  <c:v>0.32559853684204187</c:v>
                </c:pt>
                <c:pt idx="11">
                  <c:v>0.32476431758285568</c:v>
                </c:pt>
                <c:pt idx="12">
                  <c:v>0.32367776262861192</c:v>
                </c:pt>
                <c:pt idx="13">
                  <c:v>0.3223600205355569</c:v>
                </c:pt>
                <c:pt idx="14">
                  <c:v>0.32083673965462262</c:v>
                </c:pt>
                <c:pt idx="15">
                  <c:v>0.31913756891545014</c:v>
                </c:pt>
                <c:pt idx="16">
                  <c:v>0.31729558074369935</c:v>
                </c:pt>
                <c:pt idx="17">
                  <c:v>0.31534662734390284</c:v>
                </c:pt>
                <c:pt idx="18">
                  <c:v>0.31332864287708612</c:v>
                </c:pt>
                <c:pt idx="19">
                  <c:v>0.31128090511547241</c:v>
                </c:pt>
                <c:pt idx="20">
                  <c:v>0.30924327094532433</c:v>
                </c:pt>
                <c:pt idx="21">
                  <c:v>0.30725540059798934</c:v>
                </c:pt>
                <c:pt idx="22">
                  <c:v>0.30535598570860928</c:v>
                </c:pt>
                <c:pt idx="23">
                  <c:v>0.30358199622745358</c:v>
                </c:pt>
                <c:pt idx="24">
                  <c:v>0.3019679608418897</c:v>
                </c:pt>
                <c:pt idx="25">
                  <c:v>0.30054529491475962</c:v>
                </c:pt>
                <c:pt idx="26">
                  <c:v>0.29934168902007652</c:v>
                </c:pt>
                <c:pt idx="27">
                  <c:v>0.2983805699774989</c:v>
                </c:pt>
                <c:pt idx="28">
                  <c:v>0.29768064487593388</c:v>
                </c:pt>
                <c:pt idx="29">
                  <c:v>0.29725553696133039</c:v>
                </c:pt>
                <c:pt idx="30">
                  <c:v>0.29711352047569312</c:v>
                </c:pt>
                <c:pt idx="31">
                  <c:v>0.29725735960837357</c:v>
                </c:pt>
                <c:pt idx="32">
                  <c:v>0.29768425469426885</c:v>
                </c:pt>
                <c:pt idx="33">
                  <c:v>0.29838589670611781</c:v>
                </c:pt>
                <c:pt idx="34">
                  <c:v>0.29934862898026587</c:v>
                </c:pt>
                <c:pt idx="35">
                  <c:v>0.30055371302808848</c:v>
                </c:pt>
                <c:pt idx="36">
                  <c:v>0.30197769325935747</c:v>
                </c:pt>
                <c:pt idx="37">
                  <c:v>0.30359285351862475</c:v>
                </c:pt>
                <c:pt idx="38">
                  <c:v>0.30536775654866127</c:v>
                </c:pt>
                <c:pt idx="39">
                  <c:v>0.3072678558809096</c:v>
                </c:pt>
                <c:pt idx="40">
                  <c:v>0.30925616824319851</c:v>
                </c:pt>
                <c:pt idx="41">
                  <c:v>0.31129399339706781</c:v>
                </c:pt>
                <c:pt idx="42">
                  <c:v>0.31334166739388924</c:v>
                </c:pt>
                <c:pt idx="43">
                  <c:v>0.31535933458850929</c:v>
                </c:pt>
                <c:pt idx="44">
                  <c:v>0.31730772338404706</c:v>
                </c:pt>
                <c:pt idx="45">
                  <c:v>0.31914891060885686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71DA-434E-89E5-06CB371CD9E3}"/>
            </c:ext>
          </c:extLst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PlotDat23!$AM$1:$AM$46</c:f>
              <c:numCache>
                <c:formatCode>General</c:formatCode>
                <c:ptCount val="46"/>
                <c:pt idx="0">
                  <c:v>5.1471619500011636</c:v>
                </c:pt>
                <c:pt idx="1">
                  <c:v>5.1435561811219648</c:v>
                </c:pt>
                <c:pt idx="2">
                  <c:v>5.1328742047162539</c:v>
                </c:pt>
                <c:pt idx="3">
                  <c:v>5.1153239333042002</c:v>
                </c:pt>
                <c:pt idx="4">
                  <c:v>5.0912469629557009</c:v>
                </c:pt>
                <c:pt idx="5">
                  <c:v>5.061111924511442</c:v>
                </c:pt>
                <c:pt idx="6">
                  <c:v>5.0255053622166423</c:v>
                </c:pt>
                <c:pt idx="7">
                  <c:v>4.9851203173045056</c:v>
                </c:pt>
                <c:pt idx="8">
                  <c:v>4.9407428387369405</c:v>
                </c:pt>
                <c:pt idx="9">
                  <c:v>4.8932366836556289</c:v>
                </c:pt>
                <c:pt idx="10">
                  <c:v>4.8435265053317798</c:v>
                </c:pt>
                <c:pt idx="11">
                  <c:v>4.7925798558419759</c:v>
                </c:pt>
                <c:pt idx="12">
                  <c:v>4.7413883537675821</c:v>
                </c:pt>
                <c:pt idx="13">
                  <c:v>4.6909483834670063</c:v>
                </c:pt>
                <c:pt idx="14">
                  <c:v>4.6422417015875315</c:v>
                </c:pt>
                <c:pt idx="15">
                  <c:v>4.5962163282889144</c:v>
                </c:pt>
                <c:pt idx="16">
                  <c:v>4.5537680951093256</c:v>
                </c:pt>
                <c:pt idx="17">
                  <c:v>4.5157232086234558</c:v>
                </c:pt>
                <c:pt idx="18">
                  <c:v>4.4828221692713353</c:v>
                </c:pt>
                <c:pt idx="19">
                  <c:v>4.4557053583595767</c:v>
                </c:pt>
                <c:pt idx="20">
                  <c:v>4.4349005737676617</c:v>
                </c:pt>
                <c:pt idx="21">
                  <c:v>4.4208127569625795</c:v>
                </c:pt>
                <c:pt idx="22">
                  <c:v>4.4137161112737875</c:v>
                </c:pt>
                <c:pt idx="23">
                  <c:v>4.4137487648373028</c:v>
                </c:pt>
                <c:pt idx="24">
                  <c:v>4.4209100820886551</c:v>
                </c:pt>
                <c:pt idx="25">
                  <c:v>4.4350606761334239</c:v>
                </c:pt>
                <c:pt idx="26">
                  <c:v>4.455925121754591</c:v>
                </c:pt>
                <c:pt idx="27">
                  <c:v>4.4830973162510936</c:v>
                </c:pt>
                <c:pt idx="28">
                  <c:v>4.5160483837649723</c:v>
                </c:pt>
                <c:pt idx="29">
                  <c:v>4.5541369692483515</c:v>
                </c:pt>
                <c:pt idx="30">
                  <c:v>4.5966217217099228</c:v>
                </c:pt>
                <c:pt idx="31">
                  <c:v>4.6426757237687104</c:v>
                </c:pt>
                <c:pt idx="32">
                  <c:v>4.6914025866602911</c:v>
                </c:pt>
                <c:pt idx="33">
                  <c:v>4.7418538974244653</c:v>
                </c:pt>
                <c:pt idx="34">
                  <c:v>4.7930476786847231</c:v>
                </c:pt>
                <c:pt idx="35">
                  <c:v>4.843987501720898</c:v>
                </c:pt>
                <c:pt idx="36">
                  <c:v>4.8936818808207798</c:v>
                </c:pt>
                <c:pt idx="37">
                  <c:v>4.9411635714217077</c:v>
                </c:pt>
                <c:pt idx="38">
                  <c:v>4.9855083964257574</c:v>
                </c:pt>
                <c:pt idx="39">
                  <c:v>5.0258532342557167</c:v>
                </c:pt>
                <c:pt idx="40">
                  <c:v>5.0614128185347971</c:v>
                </c:pt>
                <c:pt idx="41">
                  <c:v>5.0914950224034339</c:v>
                </c:pt>
                <c:pt idx="42">
                  <c:v>5.115514329981325</c:v>
                </c:pt>
                <c:pt idx="43">
                  <c:v>5.1330032327680231</c:v>
                </c:pt>
                <c:pt idx="44">
                  <c:v>5.1436213291641169</c:v>
                </c:pt>
                <c:pt idx="45">
                  <c:v>5.1471619500011636</c:v>
                </c:pt>
              </c:numCache>
            </c:numRef>
          </c:xVal>
          <c:yVal>
            <c:numRef>
              <c:f>PlotDat23!$AN$1:$AN$46</c:f>
              <c:numCache>
                <c:formatCode>General</c:formatCode>
                <c:ptCount val="46"/>
                <c:pt idx="0">
                  <c:v>0.32203344271089618</c:v>
                </c:pt>
                <c:pt idx="1">
                  <c:v>0.32380043227832267</c:v>
                </c:pt>
                <c:pt idx="2">
                  <c:v>0.32540586337305333</c:v>
                </c:pt>
                <c:pt idx="3">
                  <c:v>0.32681848810498015</c:v>
                </c:pt>
                <c:pt idx="4">
                  <c:v>0.32801081134053295</c:v>
                </c:pt>
                <c:pt idx="5">
                  <c:v>0.32895962586417921</c:v>
                </c:pt>
                <c:pt idx="6">
                  <c:v>0.32964646408047671</c:v>
                </c:pt>
                <c:pt idx="7">
                  <c:v>0.33005795746481215</c:v>
                </c:pt>
                <c:pt idx="8">
                  <c:v>0.33018609676652616</c:v>
                </c:pt>
                <c:pt idx="9">
                  <c:v>0.33002838789986727</c:v>
                </c:pt>
                <c:pt idx="10">
                  <c:v>0.3295879004885337</c:v>
                </c:pt>
                <c:pt idx="11">
                  <c:v>0.32887320811894016</c:v>
                </c:pt>
                <c:pt idx="12">
                  <c:v>0.32789822146511022</c:v>
                </c:pt>
                <c:pt idx="13">
                  <c:v>0.32668191753322978</c:v>
                </c:pt>
                <c:pt idx="14">
                  <c:v>0.32524797029580771</c:v>
                </c:pt>
                <c:pt idx="15">
                  <c:v>0.32362428990472958</c:v>
                </c:pt>
                <c:pt idx="16">
                  <c:v>0.3218424794518987</c:v>
                </c:pt>
                <c:pt idx="17">
                  <c:v>0.31993721985100004</c:v>
                </c:pt>
                <c:pt idx="18">
                  <c:v>0.31794559481296447</c:v>
                </c:pt>
                <c:pt idx="19">
                  <c:v>0.31590636905371744</c:v>
                </c:pt>
                <c:pt idx="20">
                  <c:v>0.31385923378307773</c:v>
                </c:pt>
                <c:pt idx="21">
                  <c:v>0.31184403416050643</c:v>
                </c:pt>
                <c:pt idx="22">
                  <c:v>0.30989999375440141</c:v>
                </c:pt>
                <c:pt idx="23">
                  <c:v>0.30806495109995435</c:v>
                </c:pt>
                <c:pt idx="24">
                  <c:v>0.30637462321510384</c:v>
                </c:pt>
                <c:pt idx="25">
                  <c:v>0.30486191040940908</c:v>
                </c:pt>
                <c:pt idx="26">
                  <c:v>0.30355625591694763</c:v>
                </c:pt>
                <c:pt idx="27">
                  <c:v>0.30248307281725528</c:v>
                </c:pt>
                <c:pt idx="28">
                  <c:v>0.30166324939863981</c:v>
                </c:pt>
                <c:pt idx="29">
                  <c:v>0.3011127425914093</c:v>
                </c:pt>
                <c:pt idx="30">
                  <c:v>0.30084226738437425</c:v>
                </c:pt>
                <c:pt idx="31">
                  <c:v>0.30085708826977864</c:v>
                </c:pt>
                <c:pt idx="32">
                  <c:v>0.30115691677594658</c:v>
                </c:pt>
                <c:pt idx="33">
                  <c:v>0.30173591708205533</c:v>
                </c:pt>
                <c:pt idx="34">
                  <c:v>0.30258281960574968</c:v>
                </c:pt>
                <c:pt idx="35">
                  <c:v>0.30368114035274313</c:v>
                </c:pt>
                <c:pt idx="36">
                  <c:v>0.30500950175901687</c:v>
                </c:pt>
                <c:pt idx="37">
                  <c:v>0.30654204878078645</c:v>
                </c:pt>
                <c:pt idx="38">
                  <c:v>0.30824895213351949</c:v>
                </c:pt>
                <c:pt idx="39">
                  <c:v>0.31009698888502896</c:v>
                </c:pt>
                <c:pt idx="40">
                  <c:v>0.31205018910205723</c:v>
                </c:pt>
                <c:pt idx="41">
                  <c:v>0.31407053596411222</c:v>
                </c:pt>
                <c:pt idx="42">
                  <c:v>0.31611870571763456</c:v>
                </c:pt>
                <c:pt idx="43">
                  <c:v>0.31815483306813047</c:v>
                </c:pt>
                <c:pt idx="44">
                  <c:v>0.32013928711278306</c:v>
                </c:pt>
                <c:pt idx="45">
                  <c:v>0.32203344271089618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71DA-434E-89E5-06CB371CD9E3}"/>
            </c:ext>
          </c:extLst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PlotDat23!$AO$1:$AO$46</c:f>
              <c:numCache>
                <c:formatCode>General</c:formatCode>
                <c:ptCount val="46"/>
                <c:pt idx="0">
                  <c:v>5.2171619326524139</c:v>
                </c:pt>
                <c:pt idx="1">
                  <c:v>5.2135525741416471</c:v>
                </c:pt>
                <c:pt idx="2">
                  <c:v>5.2028670783101365</c:v>
                </c:pt>
                <c:pt idx="3">
                  <c:v>5.1853134261796727</c:v>
                </c:pt>
                <c:pt idx="4">
                  <c:v>5.1612332796219897</c:v>
                </c:pt>
                <c:pt idx="5">
                  <c:v>5.1310953312990737</c:v>
                </c:pt>
                <c:pt idx="6">
                  <c:v>5.0954861820936213</c:v>
                </c:pt>
                <c:pt idx="7">
                  <c:v>5.0550989235901094</c:v>
                </c:pt>
                <c:pt idx="8">
                  <c:v>5.0107196478354838</c:v>
                </c:pt>
                <c:pt idx="9">
                  <c:v>4.9632121469516308</c:v>
                </c:pt>
                <c:pt idx="10">
                  <c:v>4.9135011004042726</c:v>
                </c:pt>
                <c:pt idx="11">
                  <c:v>4.8625540771689764</c:v>
                </c:pt>
                <c:pt idx="12">
                  <c:v>4.8113627031016373</c:v>
                </c:pt>
                <c:pt idx="13">
                  <c:v>4.7609233600691514</c:v>
                </c:pt>
                <c:pt idx="14">
                  <c:v>4.7122177925097422</c:v>
                </c:pt>
                <c:pt idx="15">
                  <c:v>4.6661939988941938</c:v>
                </c:pt>
                <c:pt idx="16">
                  <c:v>4.6237477800139422</c:v>
                </c:pt>
                <c:pt idx="17">
                  <c:v>4.5857053032376331</c:v>
                </c:pt>
                <c:pt idx="18">
                  <c:v>4.5528070221030417</c:v>
                </c:pt>
                <c:pt idx="19">
                  <c:v>4.5256932642312133</c:v>
                </c:pt>
                <c:pt idx="20">
                  <c:v>4.5048917680776794</c:v>
                </c:pt>
                <c:pt idx="21">
                  <c:v>4.4908074111037184</c:v>
                </c:pt>
                <c:pt idx="22">
                  <c:v>4.4837143292971087</c:v>
                </c:pt>
                <c:pt idx="23">
                  <c:v>4.483750581426956</c:v>
                </c:pt>
                <c:pt idx="24">
                  <c:v>4.4909154618867895</c:v>
                </c:pt>
                <c:pt idx="25">
                  <c:v>4.5050695144283877</c:v>
                </c:pt>
                <c:pt idx="26">
                  <c:v>4.5259372465190255</c:v>
                </c:pt>
                <c:pt idx="27">
                  <c:v>4.5531124914902517</c:v>
                </c:pt>
                <c:pt idx="28">
                  <c:v>4.5860663141100853</c:v>
                </c:pt>
                <c:pt idx="29">
                  <c:v>4.6241573057056469</c:v>
                </c:pt>
                <c:pt idx="30">
                  <c:v>4.6666440684533912</c:v>
                </c:pt>
                <c:pt idx="31">
                  <c:v>4.7126996458444097</c:v>
                </c:pt>
                <c:pt idx="32">
                  <c:v>4.7614276184522293</c:v>
                </c:pt>
                <c:pt idx="33">
                  <c:v>4.8118795517172845</c:v>
                </c:pt>
                <c:pt idx="34">
                  <c:v>4.8630734561467968</c:v>
                </c:pt>
                <c:pt idx="35">
                  <c:v>4.9140129006232458</c:v>
                </c:pt>
                <c:pt idx="36">
                  <c:v>4.9637064068026602</c:v>
                </c:pt>
                <c:pt idx="37">
                  <c:v>5.0111867471127809</c:v>
                </c:pt>
                <c:pt idx="38">
                  <c:v>5.0555297707375582</c:v>
                </c:pt>
                <c:pt idx="39">
                  <c:v>5.0958723911615786</c:v>
                </c:pt>
                <c:pt idx="40">
                  <c:v>5.1314293851673378</c:v>
                </c:pt>
                <c:pt idx="41">
                  <c:v>5.1615086763119971</c:v>
                </c:pt>
                <c:pt idx="42">
                  <c:v>5.18552480540811</c:v>
                </c:pt>
                <c:pt idx="43">
                  <c:v>5.2030103258207632</c:v>
                </c:pt>
                <c:pt idx="44">
                  <c:v>5.213624901784609</c:v>
                </c:pt>
                <c:pt idx="45">
                  <c:v>5.2171619326524139</c:v>
                </c:pt>
              </c:numCache>
            </c:numRef>
          </c:xVal>
          <c:yVal>
            <c:numRef>
              <c:f>PlotDat23!$AP$1:$AP$46</c:f>
              <c:numCache>
                <c:formatCode>General</c:formatCode>
                <c:ptCount val="46"/>
                <c:pt idx="0">
                  <c:v>0.31888697879348687</c:v>
                </c:pt>
                <c:pt idx="1">
                  <c:v>0.32056324376013073</c:v>
                </c:pt>
                <c:pt idx="2">
                  <c:v>0.32205921022376727</c:v>
                </c:pt>
                <c:pt idx="3">
                  <c:v>0.32334576089881845</c:v>
                </c:pt>
                <c:pt idx="4">
                  <c:v>0.324397854539824</c:v>
                </c:pt>
                <c:pt idx="5">
                  <c:v>0.32519501334080064</c:v>
                </c:pt>
                <c:pt idx="6">
                  <c:v>0.32572172151244194</c:v>
                </c:pt>
                <c:pt idx="7">
                  <c:v>0.32596772727930873</c:v>
                </c:pt>
                <c:pt idx="8">
                  <c:v>0.32592824241897622</c:v>
                </c:pt>
                <c:pt idx="9">
                  <c:v>0.32560403545933747</c:v>
                </c:pt>
                <c:pt idx="10">
                  <c:v>0.32500141672008187</c:v>
                </c:pt>
                <c:pt idx="11">
                  <c:v>0.32413211548950044</c:v>
                </c:pt>
                <c:pt idx="12">
                  <c:v>0.32301305172723088</c:v>
                </c:pt>
                <c:pt idx="13">
                  <c:v>0.32166600673648965</c:v>
                </c:pt>
                <c:pt idx="14">
                  <c:v>0.32011719921578058</c:v>
                </c:pt>
                <c:pt idx="15">
                  <c:v>0.31839677494175178</c:v>
                </c:pt>
                <c:pt idx="16">
                  <c:v>0.31653822001594362</c:v>
                </c:pt>
                <c:pt idx="17">
                  <c:v>0.31457770909591204</c:v>
                </c:pt>
                <c:pt idx="18">
                  <c:v>0.31255340129666742</c:v>
                </c:pt>
                <c:pt idx="19">
                  <c:v>0.31050469746690595</c:v>
                </c:pt>
                <c:pt idx="20">
                  <c:v>0.30847147329630803</c:v>
                </c:pt>
                <c:pt idx="21">
                  <c:v>0.30649330318059598</c:v>
                </c:pt>
                <c:pt idx="22">
                  <c:v>0.30460868995093704</c:v>
                </c:pt>
                <c:pt idx="23">
                  <c:v>0.3028543154601307</c:v>
                </c:pt>
                <c:pt idx="24">
                  <c:v>0.3012643266120692</c:v>
                </c:pt>
                <c:pt idx="25">
                  <c:v>0.2998696707310945</c:v>
                </c:pt>
                <c:pt idx="26">
                  <c:v>0.29869749320753214</c:v>
                </c:pt>
                <c:pt idx="27">
                  <c:v>0.29777060914354619</c:v>
                </c:pt>
                <c:pt idx="28">
                  <c:v>0.29710705928312714</c:v>
                </c:pt>
                <c:pt idx="29">
                  <c:v>0.29671975886953122</c:v>
                </c:pt>
                <c:pt idx="30">
                  <c:v>0.29661624626476141</c:v>
                </c:pt>
                <c:pt idx="31">
                  <c:v>0.29679853622392571</c:v>
                </c:pt>
                <c:pt idx="32">
                  <c:v>0.29726308068032076</c:v>
                </c:pt>
                <c:pt idx="33">
                  <c:v>0.29800083780451425</c:v>
                </c:pt>
                <c:pt idx="34">
                  <c:v>0.2989974479932701</c:v>
                </c:pt>
                <c:pt idx="35">
                  <c:v>0.30023351336289145</c:v>
                </c:pt>
                <c:pt idx="36">
                  <c:v>0.30168497530696214</c:v>
                </c:pt>
                <c:pt idx="37">
                  <c:v>0.30332358276975435</c:v>
                </c:pt>
                <c:pt idx="38">
                  <c:v>0.30511744212089315</c:v>
                </c:pt>
                <c:pt idx="39">
                  <c:v>0.30703163792859339</c:v>
                </c:pt>
                <c:pt idx="40">
                  <c:v>0.3090289125488237</c:v>
                </c:pt>
                <c:pt idx="41">
                  <c:v>0.31107039130296749</c:v>
                </c:pt>
                <c:pt idx="42">
                  <c:v>0.31311633912922293</c:v>
                </c:pt>
                <c:pt idx="43">
                  <c:v>0.31512693398038327</c:v>
                </c:pt>
                <c:pt idx="44">
                  <c:v>0.31706304191468826</c:v>
                </c:pt>
                <c:pt idx="45">
                  <c:v>0.31888697879348687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71DA-434E-89E5-06CB371CD9E3}"/>
            </c:ext>
          </c:extLst>
        </c:ser>
        <c:ser>
          <c:idx val="20"/>
          <c:order val="2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PlotDat23!$AQ$1:$AQ$46</c:f>
              <c:numCache>
                <c:formatCode>General</c:formatCode>
                <c:ptCount val="46"/>
                <c:pt idx="0">
                  <c:v>4.8526844728521672</c:v>
                </c:pt>
                <c:pt idx="1">
                  <c:v>4.8493162088531605</c:v>
                </c:pt>
                <c:pt idx="2">
                  <c:v>4.8393435408152943</c:v>
                </c:pt>
                <c:pt idx="3">
                  <c:v>4.8229605753781835</c:v>
                </c:pt>
                <c:pt idx="4">
                  <c:v>4.8004861883287147</c:v>
                </c:pt>
                <c:pt idx="5">
                  <c:v>4.7723578180465687</c:v>
                </c:pt>
                <c:pt idx="6">
                  <c:v>4.7391229512637416</c:v>
                </c:pt>
                <c:pt idx="7">
                  <c:v>4.7014284668580597</c:v>
                </c:pt>
                <c:pt idx="8">
                  <c:v>4.6600080450916392</c:v>
                </c:pt>
                <c:pt idx="9">
                  <c:v>4.6156678873591321</c:v>
                </c:pt>
                <c:pt idx="10">
                  <c:v>4.5692710243946202</c:v>
                </c:pt>
                <c:pt idx="11">
                  <c:v>4.5217205183600582</c:v>
                </c:pt>
                <c:pt idx="12">
                  <c:v>4.4739418857675091</c:v>
                </c:pt>
                <c:pt idx="13">
                  <c:v>4.4268650833529986</c:v>
                </c:pt>
                <c:pt idx="14">
                  <c:v>4.3814064075264563</c:v>
                </c:pt>
                <c:pt idx="15">
                  <c:v>4.3384506597043675</c:v>
                </c:pt>
                <c:pt idx="16">
                  <c:v>4.2988339246566518</c:v>
                </c:pt>
                <c:pt idx="17">
                  <c:v>4.2633272970676428</c:v>
                </c:pt>
                <c:pt idx="18">
                  <c:v>4.2326218730551712</c:v>
                </c:pt>
                <c:pt idx="19">
                  <c:v>4.2073152987707383</c:v>
                </c:pt>
                <c:pt idx="20">
                  <c:v>4.1879001378969889</c:v>
                </c:pt>
                <c:pt idx="21">
                  <c:v>4.1747542844559105</c:v>
                </c:pt>
                <c:pt idx="22">
                  <c:v>4.1681336075315496</c:v>
                </c:pt>
                <c:pt idx="23">
                  <c:v>4.1681669710693283</c:v>
                </c:pt>
                <c:pt idx="24">
                  <c:v>4.1748537256859359</c:v>
                </c:pt>
                <c:pt idx="25">
                  <c:v>4.1880637213088301</c:v>
                </c:pt>
                <c:pt idx="26">
                  <c:v>4.2075398403993578</c:v>
                </c:pt>
                <c:pt idx="27">
                  <c:v>4.2329030024531802</c:v>
                </c:pt>
                <c:pt idx="28">
                  <c:v>4.263659542371089</c:v>
                </c:pt>
                <c:pt idx="29">
                  <c:v>4.2992108190886267</c:v>
                </c:pt>
                <c:pt idx="30">
                  <c:v>4.3388648674434647</c:v>
                </c:pt>
                <c:pt idx="31">
                  <c:v>4.381849866490187</c:v>
                </c:pt>
                <c:pt idx="32">
                  <c:v>4.4273291621170623</c:v>
                </c:pt>
                <c:pt idx="33">
                  <c:v>4.4744175515666447</c:v>
                </c:pt>
                <c:pt idx="34">
                  <c:v>4.5221985129005464</c:v>
                </c:pt>
                <c:pt idx="35">
                  <c:v>4.5697420440564427</c:v>
                </c:pt>
                <c:pt idx="36">
                  <c:v>4.6161227642803473</c:v>
                </c:pt>
                <c:pt idx="37">
                  <c:v>4.6604379256103909</c:v>
                </c:pt>
                <c:pt idx="38">
                  <c:v>4.7018249838390318</c:v>
                </c:pt>
                <c:pt idx="39">
                  <c:v>4.7394783869549313</c:v>
                </c:pt>
                <c:pt idx="40">
                  <c:v>4.7726652542965491</c:v>
                </c:pt>
                <c:pt idx="41">
                  <c:v>4.8007396412405834</c:v>
                </c:pt>
                <c:pt idx="42">
                  <c:v>4.8231551117793092</c:v>
                </c:pt>
                <c:pt idx="43">
                  <c:v>4.8394753742759118</c:v>
                </c:pt>
                <c:pt idx="44">
                  <c:v>4.8493827733849164</c:v>
                </c:pt>
                <c:pt idx="45">
                  <c:v>4.8526844728521672</c:v>
                </c:pt>
              </c:numCache>
            </c:numRef>
          </c:xVal>
          <c:yVal>
            <c:numRef>
              <c:f>PlotDat23!$AR$1:$AR$46</c:f>
              <c:numCache>
                <c:formatCode>General</c:formatCode>
                <c:ptCount val="46"/>
                <c:pt idx="0">
                  <c:v>0.31574326641543154</c:v>
                </c:pt>
                <c:pt idx="1">
                  <c:v>0.31754003618067334</c:v>
                </c:pt>
                <c:pt idx="2">
                  <c:v>0.31918226217331558</c:v>
                </c:pt>
                <c:pt idx="3">
                  <c:v>0.32063798033241597</c:v>
                </c:pt>
                <c:pt idx="4">
                  <c:v>0.32187885675986239</c:v>
                </c:pt>
                <c:pt idx="5">
                  <c:v>0.32288073920747062</c:v>
                </c:pt>
                <c:pt idx="6">
                  <c:v>0.32362412717302241</c:v>
                </c:pt>
                <c:pt idx="7">
                  <c:v>0.32409455145535954</c:v>
                </c:pt>
                <c:pt idx="8">
                  <c:v>0.32428285578092597</c:v>
                </c:pt>
                <c:pt idx="9">
                  <c:v>0.3241853750202176</c:v>
                </c:pt>
                <c:pt idx="10">
                  <c:v>0.3238040065253589</c:v>
                </c:pt>
                <c:pt idx="11">
                  <c:v>0.32314617320030203</c:v>
                </c:pt>
                <c:pt idx="12">
                  <c:v>0.32222467902244489</c:v>
                </c:pt>
                <c:pt idx="13">
                  <c:v>0.32105745982777545</c:v>
                </c:pt>
                <c:pt idx="14">
                  <c:v>0.31966723421022569</c:v>
                </c:pt>
                <c:pt idx="15">
                  <c:v>0.31808106133008313</c:v>
                </c:pt>
                <c:pt idx="16">
                  <c:v>0.31632981423821477</c:v>
                </c:pt>
                <c:pt idx="17">
                  <c:v>0.31444757896724979</c:v>
                </c:pt>
                <c:pt idx="18">
                  <c:v>0.31247099108572662</c:v>
                </c:pt>
                <c:pt idx="19">
                  <c:v>0.31043852262842375</c:v>
                </c:pt>
                <c:pt idx="20">
                  <c:v>0.30838973328196395</c:v>
                </c:pt>
                <c:pt idx="21">
                  <c:v>0.30636450040051277</c:v>
                </c:pt>
                <c:pt idx="22">
                  <c:v>0.30440224283843931</c:v>
                </c:pt>
                <c:pt idx="23">
                  <c:v>0.30254115370715456</c:v>
                </c:pt>
                <c:pt idx="24">
                  <c:v>0.30081745698964135</c:v>
                </c:pt>
                <c:pt idx="25">
                  <c:v>0.29926470248183018</c:v>
                </c:pt>
                <c:pt idx="26">
                  <c:v>0.29791311278398347</c:v>
                </c:pt>
                <c:pt idx="27">
                  <c:v>0.29678899505215939</c:v>
                </c:pt>
                <c:pt idx="28">
                  <c:v>0.29591422895934288</c:v>
                </c:pt>
                <c:pt idx="29">
                  <c:v>0.29530584083249889</c:v>
                </c:pt>
                <c:pt idx="30">
                  <c:v>0.29497567225448529</c:v>
                </c:pt>
                <c:pt idx="31">
                  <c:v>0.29493014958111186</c:v>
                </c:pt>
                <c:pt idx="32">
                  <c:v>0.29517015885943459</c:v>
                </c:pt>
                <c:pt idx="33">
                  <c:v>0.29569102858185736</c:v>
                </c:pt>
                <c:pt idx="34">
                  <c:v>0.29648262061171382</c:v>
                </c:pt>
                <c:pt idx="35">
                  <c:v>0.29752952751056538</c:v>
                </c:pt>
                <c:pt idx="36">
                  <c:v>0.29881137242646477</c:v>
                </c:pt>
                <c:pt idx="37">
                  <c:v>0.30030320570620112</c:v>
                </c:pt>
                <c:pt idx="38">
                  <c:v>0.30197599051191942</c:v>
                </c:pt>
                <c:pt idx="39">
                  <c:v>0.303797167990141</c:v>
                </c:pt>
                <c:pt idx="40">
                  <c:v>0.30573129099281088</c:v>
                </c:pt>
                <c:pt idx="41">
                  <c:v>0.30774071401571446</c:v>
                </c:pt>
                <c:pt idx="42">
                  <c:v>0.30978632592539568</c:v>
                </c:pt>
                <c:pt idx="43">
                  <c:v>0.31182831121288168</c:v>
                </c:pt>
                <c:pt idx="44">
                  <c:v>0.31382692495727532</c:v>
                </c:pt>
                <c:pt idx="45">
                  <c:v>0.31574326641543154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71DA-434E-89E5-06CB371CD9E3}"/>
            </c:ext>
          </c:extLst>
        </c:ser>
        <c:ser>
          <c:idx val="21"/>
          <c:order val="2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PlotDat23!$AS$1:$AS$46</c:f>
              <c:numCache>
                <c:formatCode>General</c:formatCode>
                <c:ptCount val="46"/>
                <c:pt idx="0">
                  <c:v>5.1771619479195214</c:v>
                </c:pt>
                <c:pt idx="1">
                  <c:v>5.1735557277217739</c:v>
                </c:pt>
                <c:pt idx="2">
                  <c:v>5.1628733088224337</c:v>
                </c:pt>
                <c:pt idx="3">
                  <c:v>5.1453226123543043</c:v>
                </c:pt>
                <c:pt idx="4">
                  <c:v>5.1212452426605166</c:v>
                </c:pt>
                <c:pt idx="5">
                  <c:v>5.0911098383545577</c:v>
                </c:pt>
                <c:pt idx="6">
                  <c:v>5.0555029508027287</c:v>
                </c:pt>
                <c:pt idx="7">
                  <c:v>5.0151176275689933</c:v>
                </c:pt>
                <c:pt idx="8">
                  <c:v>4.97073992303247</c:v>
                </c:pt>
                <c:pt idx="9">
                  <c:v>4.9232335987330718</c:v>
                </c:pt>
                <c:pt idx="10">
                  <c:v>4.8735233112356449</c:v>
                </c:pt>
                <c:pt idx="11">
                  <c:v>4.8225766147417106</c:v>
                </c:pt>
                <c:pt idx="12">
                  <c:v>4.7713851287475171</c:v>
                </c:pt>
                <c:pt idx="13">
                  <c:v>4.720945237298487</c:v>
                </c:pt>
                <c:pt idx="14">
                  <c:v>4.6722386955071515</c:v>
                </c:pt>
                <c:pt idx="15">
                  <c:v>4.6262135208066084</c:v>
                </c:pt>
                <c:pt idx="16">
                  <c:v>4.5837655408695426</c:v>
                </c:pt>
                <c:pt idx="17">
                  <c:v>4.5457209573415671</c:v>
                </c:pt>
                <c:pt idx="18">
                  <c:v>4.5128202647659839</c:v>
                </c:pt>
                <c:pt idx="19">
                  <c:v>4.4857038376997913</c:v>
                </c:pt>
                <c:pt idx="20">
                  <c:v>4.4648994665513557</c:v>
                </c:pt>
                <c:pt idx="21">
                  <c:v>4.4508120847404591</c:v>
                </c:pt>
                <c:pt idx="22">
                  <c:v>4.4437158871298923</c:v>
                </c:pt>
                <c:pt idx="23">
                  <c:v>4.4437489931343377</c:v>
                </c:pt>
                <c:pt idx="24">
                  <c:v>4.4509107583830785</c:v>
                </c:pt>
                <c:pt idx="25">
                  <c:v>4.4650617872619343</c:v>
                </c:pt>
                <c:pt idx="26">
                  <c:v>4.4859266460903351</c:v>
                </c:pt>
                <c:pt idx="27">
                  <c:v>4.5130992241246108</c:v>
                </c:pt>
                <c:pt idx="28">
                  <c:v>4.5460506380416739</c:v>
                </c:pt>
                <c:pt idx="29">
                  <c:v>4.5841395260513069</c:v>
                </c:pt>
                <c:pt idx="30">
                  <c:v>4.6266245312738699</c:v>
                </c:pt>
                <c:pt idx="31">
                  <c:v>4.6726787314086824</c:v>
                </c:pt>
                <c:pt idx="32">
                  <c:v>4.721405733835998</c:v>
                </c:pt>
                <c:pt idx="33">
                  <c:v>4.7718571228797106</c:v>
                </c:pt>
                <c:pt idx="34">
                  <c:v>4.8230509196396909</c:v>
                </c:pt>
                <c:pt idx="35">
                  <c:v>4.8739906950940854</c:v>
                </c:pt>
                <c:pt idx="36">
                  <c:v>4.9236849644568101</c:v>
                </c:pt>
                <c:pt idx="37">
                  <c:v>4.9711664853011142</c:v>
                </c:pt>
                <c:pt idx="38">
                  <c:v>5.0155110838331911</c:v>
                </c:pt>
                <c:pt idx="39">
                  <c:v>5.0558556428838477</c:v>
                </c:pt>
                <c:pt idx="40">
                  <c:v>5.0914149015024197</c:v>
                </c:pt>
                <c:pt idx="41">
                  <c:v>5.1214967391679531</c:v>
                </c:pt>
                <c:pt idx="42">
                  <c:v>5.1455156471278718</c:v>
                </c:pt>
                <c:pt idx="43">
                  <c:v>5.1630041246598379</c:v>
                </c:pt>
                <c:pt idx="44">
                  <c:v>5.1736217784415404</c:v>
                </c:pt>
                <c:pt idx="45">
                  <c:v>5.1771619479195214</c:v>
                </c:pt>
              </c:numCache>
            </c:numRef>
          </c:xVal>
          <c:yVal>
            <c:numRef>
              <c:f>PlotDat23!$AT$1:$AT$46</c:f>
              <c:numCache>
                <c:formatCode>General</c:formatCode>
                <c:ptCount val="46"/>
                <c:pt idx="0">
                  <c:v>0.32075482986124215</c:v>
                </c:pt>
                <c:pt idx="1">
                  <c:v>0.32251214898143182</c:v>
                </c:pt>
                <c:pt idx="2">
                  <c:v>0.32410573519037555</c:v>
                </c:pt>
                <c:pt idx="3">
                  <c:v>0.32550457114519371</c:v>
                </c:pt>
                <c:pt idx="4">
                  <c:v>0.32668143009517814</c:v>
                </c:pt>
                <c:pt idx="5">
                  <c:v>0.32761340581952447</c:v>
                </c:pt>
                <c:pt idx="6">
                  <c:v>0.32828235847086507</c:v>
                </c:pt>
                <c:pt idx="7">
                  <c:v>0.32867526764676391</c:v>
                </c:pt>
                <c:pt idx="8">
                  <c:v>0.32878448581703973</c:v>
                </c:pt>
                <c:pt idx="9">
                  <c:v>0.32860788717424194</c:v>
                </c:pt>
                <c:pt idx="10">
                  <c:v>0.3281489090100746</c:v>
                </c:pt>
                <c:pt idx="11">
                  <c:v>0.32741648481242325</c:v>
                </c:pt>
                <c:pt idx="12">
                  <c:v>0.32642487038517509</c:v>
                </c:pt>
                <c:pt idx="13">
                  <c:v>0.32519336637521173</c:v>
                </c:pt>
                <c:pt idx="14">
                  <c:v>0.32374594260727213</c:v>
                </c:pt>
                <c:pt idx="15">
                  <c:v>0.32211077153857909</c:v>
                </c:pt>
                <c:pt idx="16">
                  <c:v>0.32031967991400512</c:v>
                </c:pt>
                <c:pt idx="17">
                  <c:v>0.31840752929468613</c:v>
                </c:pt>
                <c:pt idx="18">
                  <c:v>0.31641153751738799</c:v>
                </c:pt>
                <c:pt idx="19">
                  <c:v>0.3143705542916489</c:v>
                </c:pt>
                <c:pt idx="20">
                  <c:v>0.31232430503437375</c:v>
                </c:pt>
                <c:pt idx="21">
                  <c:v>0.31031261765978146</c:v>
                </c:pt>
                <c:pt idx="22">
                  <c:v>0.30837464737435794</c:v>
                </c:pt>
                <c:pt idx="23">
                  <c:v>0.30654811456530051</c:v>
                </c:pt>
                <c:pt idx="24">
                  <c:v>0.30486857061608708</c:v>
                </c:pt>
                <c:pt idx="25">
                  <c:v>0.30336870593923626</c:v>
                </c:pt>
                <c:pt idx="26">
                  <c:v>0.30207771369461212</c:v>
                </c:pt>
                <c:pt idx="27">
                  <c:v>0.30102072157777437</c:v>
                </c:pt>
                <c:pt idx="28">
                  <c:v>0.30021830273796657</c:v>
                </c:pt>
                <c:pt idx="29">
                  <c:v>0.29968607534516761</c:v>
                </c:pt>
                <c:pt idx="30">
                  <c:v>0.29943439860017873</c:v>
                </c:pt>
                <c:pt idx="31">
                  <c:v>0.29946817110456297</c:v>
                </c:pt>
                <c:pt idx="32">
                  <c:v>0.29978673551493829</c:v>
                </c:pt>
                <c:pt idx="33">
                  <c:v>0.30038389133741822</c:v>
                </c:pt>
                <c:pt idx="34">
                  <c:v>0.30124801561317299</c:v>
                </c:pt>
                <c:pt idx="35">
                  <c:v>0.30236228914610175</c:v>
                </c:pt>
                <c:pt idx="36">
                  <c:v>0.30370502386935344</c:v>
                </c:pt>
                <c:pt idx="37">
                  <c:v>0.30525008497887807</c:v>
                </c:pt>
                <c:pt idx="38">
                  <c:v>0.30696739961765973</c:v>
                </c:pt>
                <c:pt idx="39">
                  <c:v>0.30882354220967095</c:v>
                </c:pt>
                <c:pt idx="40">
                  <c:v>0.31078238505068911</c:v>
                </c:pt>
                <c:pt idx="41">
                  <c:v>0.31280580149296461</c:v>
                </c:pt>
                <c:pt idx="42">
                  <c:v>0.3148544080370505</c:v>
                </c:pt>
                <c:pt idx="43">
                  <c:v>0.31688833088682167</c:v>
                </c:pt>
                <c:pt idx="44">
                  <c:v>0.31886798204756017</c:v>
                </c:pt>
                <c:pt idx="45">
                  <c:v>0.32075482986124215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71DA-434E-89E5-06CB371CD9E3}"/>
            </c:ext>
          </c:extLst>
        </c:ser>
        <c:ser>
          <c:idx val="22"/>
          <c:order val="2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PlotDat23!$AU$1:$AU$46</c:f>
              <c:numCache>
                <c:formatCode>General</c:formatCode>
                <c:ptCount val="46"/>
                <c:pt idx="0">
                  <c:v>4.7149232637869751</c:v>
                </c:pt>
                <c:pt idx="1">
                  <c:v>4.711450028814884</c:v>
                </c:pt>
                <c:pt idx="2">
                  <c:v>4.7011362188003938</c:v>
                </c:pt>
                <c:pt idx="3">
                  <c:v>4.6841825803236512</c:v>
                </c:pt>
                <c:pt idx="4">
                  <c:v>4.6609190966731289</c:v>
                </c:pt>
                <c:pt idx="5">
                  <c:v>4.631798565096263</c:v>
                </c:pt>
                <c:pt idx="6">
                  <c:v>4.5973877836160835</c:v>
                </c:pt>
                <c:pt idx="7">
                  <c:v>4.5583565189524187</c:v>
                </c:pt>
                <c:pt idx="8">
                  <c:v>4.5154644702745417</c:v>
                </c:pt>
                <c:pt idx="9">
                  <c:v>4.4695464825209843</c:v>
                </c:pt>
                <c:pt idx="10">
                  <c:v>4.4214962970924327</c:v>
                </c:pt>
                <c:pt idx="11">
                  <c:v>4.3722491561919785</c:v>
                </c:pt>
                <c:pt idx="12">
                  <c:v>4.3227635993994555</c:v>
                </c:pt>
                <c:pt idx="13">
                  <c:v>4.2740028067888449</c:v>
                </c:pt>
                <c:pt idx="14">
                  <c:v>4.2269158517237315</c:v>
                </c:pt>
                <c:pt idx="15">
                  <c:v>4.182419228223841</c:v>
                </c:pt>
                <c:pt idx="16">
                  <c:v>4.1413790124514396</c:v>
                </c:pt>
                <c:pt idx="17">
                  <c:v>4.1045940055239836</c:v>
                </c:pt>
                <c:pt idx="18">
                  <c:v>4.0727801857589903</c:v>
                </c:pt>
                <c:pt idx="19">
                  <c:v>4.0465567729705016</c:v>
                </c:pt>
                <c:pt idx="20">
                  <c:v>4.0264341760597562</c:v>
                </c:pt>
                <c:pt idx="21">
                  <c:v>4.0128040584865063</c:v>
                </c:pt>
                <c:pt idx="22">
                  <c:v>4.0059317149852864</c:v>
                </c:pt>
                <c:pt idx="23">
                  <c:v>4.0059509079051736</c:v>
                </c:pt>
                <c:pt idx="24">
                  <c:v>4.0128612636778129</c:v>
                </c:pt>
                <c:pt idx="25">
                  <c:v>4.0265282800885034</c:v>
                </c:pt>
                <c:pt idx="26">
                  <c:v>4.0466859442088126</c:v>
                </c:pt>
                <c:pt idx="27">
                  <c:v>4.0729419100356408</c:v>
                </c:pt>
                <c:pt idx="28">
                  <c:v>4.1047851350598874</c:v>
                </c:pt>
                <c:pt idx="29">
                  <c:v>4.1415958271275874</c:v>
                </c:pt>
                <c:pt idx="30">
                  <c:v>4.1826575079891848</c:v>
                </c:pt>
                <c:pt idx="31">
                  <c:v>4.2271709587336774</c:v>
                </c:pt>
                <c:pt idx="32">
                  <c:v>4.2742697756756236</c:v>
                </c:pt>
                <c:pt idx="33">
                  <c:v>4.3230372339173595</c:v>
                </c:pt>
                <c:pt idx="34">
                  <c:v>4.3725241303563713</c:v>
                </c:pt>
                <c:pt idx="35">
                  <c:v>4.4217672588439827</c:v>
                </c:pt>
                <c:pt idx="36">
                  <c:v>4.4698081578974111</c:v>
                </c:pt>
                <c:pt idx="37">
                  <c:v>4.5157117660622959</c:v>
                </c:pt>
                <c:pt idx="38">
                  <c:v>4.5585846218202866</c:v>
                </c:pt>
                <c:pt idx="39">
                  <c:v>4.5975922538012037</c:v>
                </c:pt>
                <c:pt idx="40">
                  <c:v>4.6319754228190639</c:v>
                </c:pt>
                <c:pt idx="41">
                  <c:v>4.6610648995992099</c:v>
                </c:pt>
                <c:pt idx="42">
                  <c:v>4.6842944905649038</c:v>
                </c:pt>
                <c:pt idx="43">
                  <c:v>4.7012120581512686</c:v>
                </c:pt>
                <c:pt idx="44">
                  <c:v>4.7114883211486811</c:v>
                </c:pt>
                <c:pt idx="45">
                  <c:v>4.7149232637869751</c:v>
                </c:pt>
              </c:numCache>
            </c:numRef>
          </c:xVal>
          <c:yVal>
            <c:numRef>
              <c:f>PlotDat23!$AV$1:$AV$46</c:f>
              <c:numCache>
                <c:formatCode>General</c:formatCode>
                <c:ptCount val="46"/>
                <c:pt idx="0">
                  <c:v>0.30741852780013751</c:v>
                </c:pt>
                <c:pt idx="1">
                  <c:v>0.30937307954069992</c:v>
                </c:pt>
                <c:pt idx="2">
                  <c:v>0.31122305039979004</c:v>
                </c:pt>
                <c:pt idx="3">
                  <c:v>0.31293243279894628</c:v>
                </c:pt>
                <c:pt idx="4">
                  <c:v>0.31446795555416279</c:v>
                </c:pt>
                <c:pt idx="5">
                  <c:v>0.31579973146164042</c:v>
                </c:pt>
                <c:pt idx="6">
                  <c:v>0.31690183901821284</c:v>
                </c:pt>
                <c:pt idx="7">
                  <c:v>0.31775282695392015</c:v>
                </c:pt>
                <c:pt idx="8">
                  <c:v>0.31833613175657816</c:v>
                </c:pt>
                <c:pt idx="9">
                  <c:v>0.31864040006170252</c:v>
                </c:pt>
                <c:pt idx="10">
                  <c:v>0.31865970963283413</c:v>
                </c:pt>
                <c:pt idx="11">
                  <c:v>0.31839368463113521</c:v>
                </c:pt>
                <c:pt idx="12">
                  <c:v>0.31784750293066477</c:v>
                </c:pt>
                <c:pt idx="13">
                  <c:v>0.31703179533695008</c:v>
                </c:pt>
                <c:pt idx="14">
                  <c:v>0.31596243867044915</c:v>
                </c:pt>
                <c:pt idx="15">
                  <c:v>0.31466024674230025</c:v>
                </c:pt>
                <c:pt idx="16">
                  <c:v>0.31315056523716345</c:v>
                </c:pt>
                <c:pt idx="17">
                  <c:v>0.31146277838829889</c:v>
                </c:pt>
                <c:pt idx="18">
                  <c:v>0.30962973704689073</c:v>
                </c:pt>
                <c:pt idx="19">
                  <c:v>0.30768711927759579</c:v>
                </c:pt>
                <c:pt idx="20">
                  <c:v>0.30567273592559846</c:v>
                </c:pt>
                <c:pt idx="21">
                  <c:v>0.30362579467151829</c:v>
                </c:pt>
                <c:pt idx="22">
                  <c:v>0.30158613689850478</c:v>
                </c:pt>
                <c:pt idx="23">
                  <c:v>0.29959346222503325</c:v>
                </c:pt>
                <c:pt idx="24">
                  <c:v>0.29768655579698905</c:v>
                </c:pt>
                <c:pt idx="25">
                  <c:v>0.29590253337892009</c:v>
                </c:pt>
                <c:pt idx="26">
                  <c:v>0.29427611893789873</c:v>
                </c:pt>
                <c:pt idx="27">
                  <c:v>0.29283896878100035</c:v>
                </c:pt>
                <c:pt idx="28">
                  <c:v>0.29161905540129501</c:v>
                </c:pt>
                <c:pt idx="29">
                  <c:v>0.29064012302508768</c:v>
                </c:pt>
                <c:pt idx="30">
                  <c:v>0.28992122545756221</c:v>
                </c:pt>
                <c:pt idx="31">
                  <c:v>0.28947635522213661</c:v>
                </c:pt>
                <c:pt idx="32">
                  <c:v>0.28931417121191105</c:v>
                </c:pt>
                <c:pt idx="33">
                  <c:v>0.28943783015416297</c:v>
                </c:pt>
                <c:pt idx="34">
                  <c:v>0.2898449251682414</c:v>
                </c:pt>
                <c:pt idx="35">
                  <c:v>0.2905275326127611</c:v>
                </c:pt>
                <c:pt idx="36">
                  <c:v>0.29147236631026885</c:v>
                </c:pt>
                <c:pt idx="37">
                  <c:v>0.2926610361475751</c:v>
                </c:pt>
                <c:pt idx="38">
                  <c:v>0.29407040601838857</c:v>
                </c:pt>
                <c:pt idx="39">
                  <c:v>0.29567304414130841</c:v>
                </c:pt>
                <c:pt idx="40">
                  <c:v>0.29743775698824571</c:v>
                </c:pt>
                <c:pt idx="41">
                  <c:v>0.29933019643096609</c:v>
                </c:pt>
                <c:pt idx="42">
                  <c:v>0.30131352828833485</c:v>
                </c:pt>
                <c:pt idx="43">
                  <c:v>0.30334914926175488</c:v>
                </c:pt>
                <c:pt idx="44">
                  <c:v>0.30539743830446314</c:v>
                </c:pt>
                <c:pt idx="45">
                  <c:v>0.30741852780013751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71DA-434E-89E5-06CB371CD9E3}"/>
            </c:ext>
          </c:extLst>
        </c:ser>
        <c:ser>
          <c:idx val="23"/>
          <c:order val="2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PlotDat23!$AW$1:$AW$46</c:f>
              <c:numCache>
                <c:formatCode>General</c:formatCode>
                <c:ptCount val="46"/>
                <c:pt idx="0">
                  <c:v>4.9994006888163405</c:v>
                </c:pt>
                <c:pt idx="1">
                  <c:v>4.9956763262023349</c:v>
                </c:pt>
                <c:pt idx="2">
                  <c:v>4.984639851224288</c:v>
                </c:pt>
                <c:pt idx="3">
                  <c:v>4.9665060763138431</c:v>
                </c:pt>
                <c:pt idx="4">
                  <c:v>4.9416279547727697</c:v>
                </c:pt>
                <c:pt idx="5">
                  <c:v>4.9104897109384202</c:v>
                </c:pt>
                <c:pt idx="6">
                  <c:v>4.8736974153078023</c:v>
                </c:pt>
                <c:pt idx="7">
                  <c:v>4.8319671880647519</c:v>
                </c:pt>
                <c:pt idx="8">
                  <c:v>4.7861112606151233</c:v>
                </c:pt>
                <c:pt idx="9">
                  <c:v>4.7370221664263799</c:v>
                </c:pt>
                <c:pt idx="10">
                  <c:v>4.6856553688788889</c:v>
                </c:pt>
                <c:pt idx="11">
                  <c:v>4.6330106642580446</c:v>
                </c:pt>
                <c:pt idx="12">
                  <c:v>4.5801127218568292</c:v>
                </c:pt>
                <c:pt idx="13">
                  <c:v>4.5279911399535644</c:v>
                </c:pt>
                <c:pt idx="14">
                  <c:v>4.4776604058525766</c:v>
                </c:pt>
                <c:pt idx="15">
                  <c:v>4.4301001500427795</c:v>
                </c:pt>
                <c:pt idx="16">
                  <c:v>4.3862360788045214</c:v>
                </c:pt>
                <c:pt idx="17">
                  <c:v>4.3469219563898145</c:v>
                </c:pt>
                <c:pt idx="18">
                  <c:v>4.3129229874723096</c:v>
                </c:pt>
                <c:pt idx="19">
                  <c:v>4.2849009233087312</c:v>
                </c:pt>
                <c:pt idx="20">
                  <c:v>4.2634011815033981</c:v>
                </c:pt>
                <c:pt idx="21">
                  <c:v>4.2488422300749571</c:v>
                </c:pt>
                <c:pt idx="22">
                  <c:v>4.2415074424524013</c:v>
                </c:pt>
                <c:pt idx="23">
                  <c:v>4.2415395819336066</c:v>
                </c:pt>
                <c:pt idx="24">
                  <c:v>4.2489380229601297</c:v>
                </c:pt>
                <c:pt idx="25">
                  <c:v>4.2635587632929903</c:v>
                </c:pt>
                <c:pt idx="26">
                  <c:v>4.2851172268524556</c:v>
                </c:pt>
                <c:pt idx="27">
                  <c:v>4.3131938026677297</c:v>
                </c:pt>
                <c:pt idx="28">
                  <c:v>4.3472420121271993</c:v>
                </c:pt>
                <c:pt idx="29">
                  <c:v>4.3865991455630002</c:v>
                </c:pt>
                <c:pt idx="30">
                  <c:v>4.4304991611408804</c:v>
                </c:pt>
                <c:pt idx="31">
                  <c:v>4.478087594993144</c:v>
                </c:pt>
                <c:pt idx="32">
                  <c:v>4.5284381923858978</c:v>
                </c:pt>
                <c:pt idx="33">
                  <c:v>4.5805709362138485</c:v>
                </c:pt>
                <c:pt idx="34">
                  <c:v>4.6334711219185003</c:v>
                </c:pt>
                <c:pt idx="35">
                  <c:v>4.6861091075581829</c:v>
                </c:pt>
                <c:pt idx="36">
                  <c:v>4.7374603546172409</c:v>
                </c:pt>
                <c:pt idx="37">
                  <c:v>4.7865253694828471</c:v>
                </c:pt>
                <c:pt idx="38">
                  <c:v>4.8323491574512696</c:v>
                </c:pt>
                <c:pt idx="39">
                  <c:v>4.8740398106134899</c:v>
                </c:pt>
                <c:pt idx="40">
                  <c:v>4.9107858678281211</c:v>
                </c:pt>
                <c:pt idx="41">
                  <c:v>4.9418721088894992</c:v>
                </c:pt>
                <c:pt idx="42">
                  <c:v>4.9666934754754415</c:v>
                </c:pt>
                <c:pt idx="43">
                  <c:v>4.9847668479192366</c:v>
                </c:pt>
                <c:pt idx="44">
                  <c:v>4.9957404485844235</c:v>
                </c:pt>
                <c:pt idx="45">
                  <c:v>4.9994006888163405</c:v>
                </c:pt>
              </c:numCache>
            </c:numRef>
          </c:xVal>
          <c:yVal>
            <c:numRef>
              <c:f>PlotDat23!$AX$1:$AX$46</c:f>
              <c:numCache>
                <c:formatCode>General</c:formatCode>
                <c:ptCount val="46"/>
                <c:pt idx="0">
                  <c:v>0.31777186548149433</c:v>
                </c:pt>
                <c:pt idx="1">
                  <c:v>0.31998398420696123</c:v>
                </c:pt>
                <c:pt idx="2">
                  <c:v>0.32204848930649371</c:v>
                </c:pt>
                <c:pt idx="3">
                  <c:v>0.32392519753666926</c:v>
                </c:pt>
                <c:pt idx="4">
                  <c:v>0.32557758090651145</c:v>
                </c:pt>
                <c:pt idx="5">
                  <c:v>0.32697347765328449</c:v>
                </c:pt>
                <c:pt idx="6">
                  <c:v>0.32808571823462152</c:v>
                </c:pt>
                <c:pt idx="7">
                  <c:v>0.32889265415276164</c:v>
                </c:pt>
                <c:pt idx="8">
                  <c:v>0.32937857931793429</c:v>
                </c:pt>
                <c:pt idx="9">
                  <c:v>0.32953403574953111</c:v>
                </c:pt>
                <c:pt idx="10">
                  <c:v>0.32935599766494006</c:v>
                </c:pt>
                <c:pt idx="11">
                  <c:v>0.3288479303729625</c:v>
                </c:pt>
                <c:pt idx="12">
                  <c:v>0.32801972282551867</c:v>
                </c:pt>
                <c:pt idx="13">
                  <c:v>0.32688749514044746</c:v>
                </c:pt>
                <c:pt idx="14">
                  <c:v>0.32547328484174898</c:v>
                </c:pt>
                <c:pt idx="15">
                  <c:v>0.32380461792424692</c:v>
                </c:pt>
                <c:pt idx="16">
                  <c:v>0.32191397309141001</c:v>
                </c:pt>
                <c:pt idx="17">
                  <c:v>0.31983814959433282</c:v>
                </c:pt>
                <c:pt idx="18">
                  <c:v>0.31761755097617167</c:v>
                </c:pt>
                <c:pt idx="19">
                  <c:v>0.31529539866313566</c:v>
                </c:pt>
                <c:pt idx="20">
                  <c:v>0.31291689070858886</c:v>
                </c:pt>
                <c:pt idx="21">
                  <c:v>0.31052832206435382</c:v>
                </c:pt>
                <c:pt idx="22">
                  <c:v>0.30817618350213399</c:v>
                </c:pt>
                <c:pt idx="23">
                  <c:v>0.30590625672352517</c:v>
                </c:pt>
                <c:pt idx="24">
                  <c:v>0.30376272327126935</c:v>
                </c:pt>
                <c:pt idx="25">
                  <c:v>0.30178730458578168</c:v>
                </c:pt>
                <c:pt idx="26">
                  <c:v>0.30001844994476962</c:v>
                </c:pt>
                <c:pt idx="27">
                  <c:v>0.2984905880917782</c:v>
                </c:pt>
                <c:pt idx="28">
                  <c:v>0.29723345711985877</c:v>
                </c:pt>
                <c:pt idx="29">
                  <c:v>0.29627152565341447</c:v>
                </c:pt>
                <c:pt idx="30">
                  <c:v>0.29562351659425878</c:v>
                </c:pt>
                <c:pt idx="31">
                  <c:v>0.2953020427016288</c:v>
                </c:pt>
                <c:pt idx="32">
                  <c:v>0.2953133610991735</c:v>
                </c:pt>
                <c:pt idx="33">
                  <c:v>0.29565725148715905</c:v>
                </c:pt>
                <c:pt idx="34">
                  <c:v>0.29632702043035292</c:v>
                </c:pt>
                <c:pt idx="35">
                  <c:v>0.29730963163812668</c:v>
                </c:pt>
                <c:pt idx="36">
                  <c:v>0.29858595970102475</c:v>
                </c:pt>
                <c:pt idx="37">
                  <c:v>0.3001311623451044</c:v>
                </c:pt>
                <c:pt idx="38">
                  <c:v>0.30191516395854057</c:v>
                </c:pt>
                <c:pt idx="39">
                  <c:v>0.30390324097919952</c:v>
                </c:pt>
                <c:pt idx="40">
                  <c:v>0.30605669774927824</c:v>
                </c:pt>
                <c:pt idx="41">
                  <c:v>0.30833361968226791</c:v>
                </c:pt>
                <c:pt idx="42">
                  <c:v>0.31068968908270317</c:v>
                </c:pt>
                <c:pt idx="43">
                  <c:v>0.31307904773969381</c:v>
                </c:pt>
                <c:pt idx="44">
                  <c:v>0.31545518950483659</c:v>
                </c:pt>
                <c:pt idx="45">
                  <c:v>0.31777186548149433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71DA-434E-89E5-06CB371CD9E3}"/>
            </c:ext>
          </c:extLst>
        </c:ser>
        <c:ser>
          <c:idx val="24"/>
          <c:order val="2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PlotDat23!$AY$1:$AY$46</c:f>
              <c:numCache>
                <c:formatCode>General</c:formatCode>
                <c:ptCount val="46"/>
                <c:pt idx="0">
                  <c:v>5.1494007274070448</c:v>
                </c:pt>
                <c:pt idx="1">
                  <c:v>5.1456869607685247</c:v>
                </c:pt>
                <c:pt idx="2">
                  <c:v>5.1346608747762286</c:v>
                </c:pt>
                <c:pt idx="3">
                  <c:v>5.1165370796520104</c:v>
                </c:pt>
                <c:pt idx="4">
                  <c:v>5.0916683344524518</c:v>
                </c:pt>
                <c:pt idx="5">
                  <c:v>5.0605386810150828</c:v>
                </c:pt>
                <c:pt idx="6">
                  <c:v>5.0237540226346074</c:v>
                </c:pt>
                <c:pt idx="7">
                  <c:v>4.9820303308444718</c:v>
                </c:pt>
                <c:pt idx="8">
                  <c:v>4.9361797098453746</c:v>
                </c:pt>
                <c:pt idx="9">
                  <c:v>4.8870945898207561</c:v>
                </c:pt>
                <c:pt idx="10">
                  <c:v>4.8357303567983978</c:v>
                </c:pt>
                <c:pt idx="11">
                  <c:v>4.7830867571481317</c:v>
                </c:pt>
                <c:pt idx="12">
                  <c:v>4.7301884386559427</c:v>
                </c:pt>
                <c:pt idx="13">
                  <c:v>4.6780650069203364</c:v>
                </c:pt>
                <c:pt idx="14">
                  <c:v>4.6277309852505208</c:v>
                </c:pt>
                <c:pt idx="15">
                  <c:v>4.580166068124198</c:v>
                </c:pt>
                <c:pt idx="16">
                  <c:v>4.5362960525489404</c:v>
                </c:pt>
                <c:pt idx="17">
                  <c:v>4.4969748184765175</c:v>
                </c:pt>
                <c:pt idx="18">
                  <c:v>4.4629677090009086</c:v>
                </c:pt>
                <c:pt idx="19">
                  <c:v>4.4349366338255427</c:v>
                </c:pt>
                <c:pt idx="20">
                  <c:v>4.4134271859438323</c:v>
                </c:pt>
                <c:pt idx="21">
                  <c:v>4.3988580222921607</c:v>
                </c:pt>
                <c:pt idx="22">
                  <c:v>4.3915127150688296</c:v>
                </c:pt>
                <c:pt idx="23">
                  <c:v>4.391534232323778</c:v>
                </c:pt>
                <c:pt idx="24">
                  <c:v>4.3989221552481146</c:v>
                </c:pt>
                <c:pt idx="25">
                  <c:v>4.4135326863257536</c:v>
                </c:pt>
                <c:pt idx="26">
                  <c:v>4.4350814481885026</c:v>
                </c:pt>
                <c:pt idx="27">
                  <c:v>4.4631490186980569</c:v>
                </c:pt>
                <c:pt idx="28">
                  <c:v>4.4971890945208344</c:v>
                </c:pt>
                <c:pt idx="29">
                  <c:v>4.5365391243009592</c:v>
                </c:pt>
                <c:pt idx="30">
                  <c:v>4.580433204468755</c:v>
                </c:pt>
                <c:pt idx="31">
                  <c:v>4.6280169866825336</c:v>
                </c:pt>
                <c:pt idx="32">
                  <c:v>4.6783643067472518</c:v>
                </c:pt>
                <c:pt idx="33">
                  <c:v>4.7304952113470797</c:v>
                </c:pt>
                <c:pt idx="34">
                  <c:v>4.7833950317220042</c:v>
                </c:pt>
                <c:pt idx="35">
                  <c:v>4.8360341330410836</c:v>
                </c:pt>
                <c:pt idx="36">
                  <c:v>4.8873879550732306</c:v>
                </c:pt>
                <c:pt idx="37">
                  <c:v>4.9364569540866974</c:v>
                </c:pt>
                <c:pt idx="38">
                  <c:v>4.9822860578308461</c:v>
                </c:pt>
                <c:pt idx="39">
                  <c:v>5.0239832549311281</c:v>
                </c:pt>
                <c:pt idx="40">
                  <c:v>5.0607369568758465</c:v>
                </c:pt>
                <c:pt idx="41">
                  <c:v>5.0918317946633636</c:v>
                </c:pt>
                <c:pt idx="42">
                  <c:v>5.1166625426459991</c:v>
                </c:pt>
                <c:pt idx="43">
                  <c:v>5.1347458985588279</c:v>
                </c:pt>
                <c:pt idx="44">
                  <c:v>5.1457298904485187</c:v>
                </c:pt>
                <c:pt idx="45">
                  <c:v>5.1494007274070448</c:v>
                </c:pt>
              </c:numCache>
            </c:numRef>
          </c:xVal>
          <c:yVal>
            <c:numRef>
              <c:f>PlotDat23!$AZ$1:$AZ$46</c:f>
              <c:numCache>
                <c:formatCode>General</c:formatCode>
                <c:ptCount val="46"/>
                <c:pt idx="0">
                  <c:v>0.32245392335660467</c:v>
                </c:pt>
                <c:pt idx="1">
                  <c:v>0.32437399986709975</c:v>
                </c:pt>
                <c:pt idx="2">
                  <c:v>0.32617585287925421</c:v>
                </c:pt>
                <c:pt idx="3">
                  <c:v>0.32782441137376384</c:v>
                </c:pt>
                <c:pt idx="4">
                  <c:v>0.32928758803474051</c:v>
                </c:pt>
                <c:pt idx="5">
                  <c:v>0.33053690379281708</c:v>
                </c:pt>
                <c:pt idx="6">
                  <c:v>0.33154804213783823</c:v>
                </c:pt>
                <c:pt idx="7">
                  <c:v>0.332301322412071</c:v>
                </c:pt>
                <c:pt idx="8">
                  <c:v>0.33278208287182093</c:v>
                </c:pt>
                <c:pt idx="9">
                  <c:v>0.332980966061596</c:v>
                </c:pt>
                <c:pt idx="10">
                  <c:v>0.33289410094633348</c:v>
                </c:pt>
                <c:pt idx="11">
                  <c:v>0.33252317825669436</c:v>
                </c:pt>
                <c:pt idx="12">
                  <c:v>0.33187541758091416</c:v>
                </c:pt>
                <c:pt idx="13">
                  <c:v>0.33096342684373009</c:v>
                </c:pt>
                <c:pt idx="14">
                  <c:v>0.32980495690746736</c:v>
                </c:pt>
                <c:pt idx="15">
                  <c:v>0.32842255607169529</c:v>
                </c:pt>
                <c:pt idx="16">
                  <c:v>0.32684313119622455</c:v>
                </c:pt>
                <c:pt idx="17">
                  <c:v>0.325097423989687</c:v>
                </c:pt>
                <c:pt idx="18">
                  <c:v>0.32321941265714538</c:v>
                </c:pt>
                <c:pt idx="19">
                  <c:v>0.32124565055298138</c:v>
                </c:pt>
                <c:pt idx="20">
                  <c:v>0.31921455471143145</c:v>
                </c:pt>
                <c:pt idx="21">
                  <c:v>0.31716565810271402</c:v>
                </c:pt>
                <c:pt idx="22">
                  <c:v>0.31513884016873256</c:v>
                </c:pt>
                <c:pt idx="23">
                  <c:v>0.31317355061510066</c:v>
                </c:pt>
                <c:pt idx="24">
                  <c:v>0.31130804156749609</c:v>
                </c:pt>
                <c:pt idx="25">
                  <c:v>0.30957862303754535</c:v>
                </c:pt>
                <c:pt idx="26">
                  <c:v>0.30801895618974956</c:v>
                </c:pt>
                <c:pt idx="27">
                  <c:v>0.30665939816520632</c:v>
                </c:pt>
                <c:pt idx="28">
                  <c:v>0.30552641121438895</c:v>
                </c:pt>
                <c:pt idx="29">
                  <c:v>0.30464204763954167</c:v>
                </c:pt>
                <c:pt idx="30">
                  <c:v>0.30402352057170012</c:v>
                </c:pt>
                <c:pt idx="31">
                  <c:v>0.30368286893667579</c:v>
                </c:pt>
                <c:pt idx="32">
                  <c:v>0.30362672313105887</c:v>
                </c:pt>
                <c:pt idx="33">
                  <c:v>0.30385617596909087</c:v>
                </c:pt>
                <c:pt idx="34">
                  <c:v>0.3043667614122782</c:v>
                </c:pt>
                <c:pt idx="35">
                  <c:v>0.30514854149575155</c:v>
                </c:pt>
                <c:pt idx="36">
                  <c:v>0.30618629975944778</c:v>
                </c:pt>
                <c:pt idx="37">
                  <c:v>0.30745983741919658</c:v>
                </c:pt>
                <c:pt idx="38">
                  <c:v>0.30894436651307849</c:v>
                </c:pt>
                <c:pt idx="39">
                  <c:v>0.310610992370908</c:v>
                </c:pt>
                <c:pt idx="40">
                  <c:v>0.31242727601612119</c:v>
                </c:pt>
                <c:pt idx="41">
                  <c:v>0.31435786555355616</c:v>
                </c:pt>
                <c:pt idx="42">
                  <c:v>0.31636518425387961</c:v>
                </c:pt>
                <c:pt idx="43">
                  <c:v>0.31841016194188104</c:v>
                </c:pt>
                <c:pt idx="44">
                  <c:v>0.32045299545299105</c:v>
                </c:pt>
                <c:pt idx="45">
                  <c:v>0.32245392335660467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71DA-434E-89E5-06CB371CD9E3}"/>
            </c:ext>
          </c:extLst>
        </c:ser>
        <c:ser>
          <c:idx val="25"/>
          <c:order val="2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PlotDat23!$BA$1:$BA$46</c:f>
              <c:numCache>
                <c:formatCode>General</c:formatCode>
                <c:ptCount val="46"/>
                <c:pt idx="0">
                  <c:v>5.2571619325528198</c:v>
                </c:pt>
                <c:pt idx="1">
                  <c:v>5.2535525544634538</c:v>
                </c:pt>
                <c:pt idx="2">
                  <c:v>5.2428670394363586</c:v>
                </c:pt>
                <c:pt idx="3">
                  <c:v>5.2253133688669431</c:v>
                </c:pt>
                <c:pt idx="4">
                  <c:v>5.2012332049858356</c:v>
                </c:pt>
                <c:pt idx="5">
                  <c:v>5.1710952407922033</c:v>
                </c:pt>
                <c:pt idx="6">
                  <c:v>5.1354860774776467</c:v>
                </c:pt>
                <c:pt idx="7">
                  <c:v>5.0950988069012633</c:v>
                </c:pt>
                <c:pt idx="8">
                  <c:v>5.0507195213449814</c:v>
                </c:pt>
                <c:pt idx="9">
                  <c:v>5.0032120131214652</c:v>
                </c:pt>
                <c:pt idx="10">
                  <c:v>4.9535009618392962</c:v>
                </c:pt>
                <c:pt idx="11">
                  <c:v>4.902553936566199</c:v>
                </c:pt>
                <c:pt idx="12">
                  <c:v>4.8513625631977311</c:v>
                </c:pt>
                <c:pt idx="13">
                  <c:v>4.800923223587187</c:v>
                </c:pt>
                <c:pt idx="14">
                  <c:v>4.7522176621061867</c:v>
                </c:pt>
                <c:pt idx="15">
                  <c:v>4.7061938771072027</c:v>
                </c:pt>
                <c:pt idx="16">
                  <c:v>4.6637476692139614</c:v>
                </c:pt>
                <c:pt idx="17">
                  <c:v>4.6257052055812586</c:v>
                </c:pt>
                <c:pt idx="18">
                  <c:v>4.5928069394910445</c:v>
                </c:pt>
                <c:pt idx="19">
                  <c:v>4.5656931982715401</c:v>
                </c:pt>
                <c:pt idx="20">
                  <c:v>4.5448917200541619</c:v>
                </c:pt>
                <c:pt idx="21">
                  <c:v>4.5308073819510781</c:v>
                </c:pt>
                <c:pt idx="22">
                  <c:v>4.52371431958277</c:v>
                </c:pt>
                <c:pt idx="23">
                  <c:v>4.5237505913399971</c:v>
                </c:pt>
                <c:pt idx="24">
                  <c:v>4.5309154912342642</c:v>
                </c:pt>
                <c:pt idx="25">
                  <c:v>4.5450695626390809</c:v>
                </c:pt>
                <c:pt idx="26">
                  <c:v>4.5659373126545706</c:v>
                </c:pt>
                <c:pt idx="27">
                  <c:v>4.5931125742633956</c:v>
                </c:pt>
                <c:pt idx="28">
                  <c:v>4.6260664119097425</c:v>
                </c:pt>
                <c:pt idx="29">
                  <c:v>4.6641574166282593</c:v>
                </c:pt>
                <c:pt idx="30">
                  <c:v>4.7066441903399756</c:v>
                </c:pt>
                <c:pt idx="31">
                  <c:v>4.7526997763225829</c:v>
                </c:pt>
                <c:pt idx="32">
                  <c:v>4.8014277549823809</c:v>
                </c:pt>
                <c:pt idx="33">
                  <c:v>4.8518796916420124</c:v>
                </c:pt>
                <c:pt idx="34">
                  <c:v>4.9030735967426233</c:v>
                </c:pt>
                <c:pt idx="35">
                  <c:v>4.9540130391536348</c:v>
                </c:pt>
                <c:pt idx="36">
                  <c:v>5.0037065405712733</c:v>
                </c:pt>
                <c:pt idx="37">
                  <c:v>5.0511868735159657</c:v>
                </c:pt>
                <c:pt idx="38">
                  <c:v>5.0955298873150205</c:v>
                </c:pt>
                <c:pt idx="39">
                  <c:v>5.1358724956442696</c:v>
                </c:pt>
                <c:pt idx="40">
                  <c:v>5.1714294755216228</c:v>
                </c:pt>
                <c:pt idx="41">
                  <c:v>5.2015087507792304</c:v>
                </c:pt>
                <c:pt idx="42">
                  <c:v>5.2255248625388724</c:v>
                </c:pt>
                <c:pt idx="43">
                  <c:v>5.2430103645030703</c:v>
                </c:pt>
                <c:pt idx="44">
                  <c:v>5.253624921265553</c:v>
                </c:pt>
                <c:pt idx="45">
                  <c:v>5.2571619325528198</c:v>
                </c:pt>
              </c:numCache>
            </c:numRef>
          </c:xVal>
          <c:yVal>
            <c:numRef>
              <c:f>PlotDat23!$BB$1:$BB$46</c:f>
              <c:numCache>
                <c:formatCode>General</c:formatCode>
                <c:ptCount val="46"/>
                <c:pt idx="0">
                  <c:v>0.3305934429039033</c:v>
                </c:pt>
                <c:pt idx="1">
                  <c:v>0.33226910186513381</c:v>
                </c:pt>
                <c:pt idx="2">
                  <c:v>0.33376434830200663</c:v>
                </c:pt>
                <c:pt idx="3">
                  <c:v>0.33505007894344557</c:v>
                </c:pt>
                <c:pt idx="4">
                  <c:v>0.33610126850501204</c:v>
                </c:pt>
                <c:pt idx="5">
                  <c:v>0.33689745677760047</c:v>
                </c:pt>
                <c:pt idx="6">
                  <c:v>0.33742314686213565</c:v>
                </c:pt>
                <c:pt idx="7">
                  <c:v>0.33766810679908582</c:v>
                </c:pt>
                <c:pt idx="8">
                  <c:v>0.3376275687219159</c:v>
                </c:pt>
                <c:pt idx="9">
                  <c:v>0.33730232165818674</c:v>
                </c:pt>
                <c:pt idx="10">
                  <c:v>0.33669869617203074</c:v>
                </c:pt>
                <c:pt idx="11">
                  <c:v>0.33582844114692212</c:v>
                </c:pt>
                <c:pt idx="12">
                  <c:v>0.33470849510702411</c:v>
                </c:pt>
                <c:pt idx="13">
                  <c:v>0.33336065652808372</c:v>
                </c:pt>
                <c:pt idx="14">
                  <c:v>0.33181115955489632</c:v>
                </c:pt>
                <c:pt idx="15">
                  <c:v>0.33009016338351826</c:v>
                </c:pt>
                <c:pt idx="16">
                  <c:v>0.32823116524682139</c:v>
                </c:pt>
                <c:pt idx="17">
                  <c:v>0.32627034842895736</c:v>
                </c:pt>
                <c:pt idx="18">
                  <c:v>0.32424587799888988</c:v>
                </c:pt>
                <c:pt idx="19">
                  <c:v>0.32219715797073928</c:v>
                </c:pt>
                <c:pt idx="20">
                  <c:v>0.32016406434946892</c:v>
                </c:pt>
                <c:pt idx="21">
                  <c:v>0.31818616898980717</c:v>
                </c:pt>
                <c:pt idx="22">
                  <c:v>0.31630196937510718</c:v>
                </c:pt>
                <c:pt idx="23">
                  <c:v>0.31454813930762388</c:v>
                </c:pt>
                <c:pt idx="24">
                  <c:v>0.31295881509466861</c:v>
                </c:pt>
                <c:pt idx="25">
                  <c:v>0.31156493112421707</c:v>
                </c:pt>
                <c:pt idx="26">
                  <c:v>0.31039361776223456</c:v>
                </c:pt>
                <c:pt idx="27">
                  <c:v>0.30946767329096292</c:v>
                </c:pt>
                <c:pt idx="28">
                  <c:v>0.30880512016628919</c:v>
                </c:pt>
                <c:pt idx="29">
                  <c:v>0.30841885423114218</c:v>
                </c:pt>
                <c:pt idx="30">
                  <c:v>0.30831639371257846</c:v>
                </c:pt>
                <c:pt idx="31">
                  <c:v>0.30849973288804483</c:v>
                </c:pt>
                <c:pt idx="32">
                  <c:v>0.30896530326903604</c:v>
                </c:pt>
                <c:pt idx="33">
                  <c:v>0.30970404305766452</c:v>
                </c:pt>
                <c:pt idx="34">
                  <c:v>0.31070157352424871</c:v>
                </c:pt>
                <c:pt idx="35">
                  <c:v>0.31193847887293064</c:v>
                </c:pt>
                <c:pt idx="36">
                  <c:v>0.31339068414805721</c:v>
                </c:pt>
                <c:pt idx="37">
                  <c:v>0.31502992382580702</c:v>
                </c:pt>
                <c:pt idx="38">
                  <c:v>0.31682429197046025</c:v>
                </c:pt>
                <c:pt idx="39">
                  <c:v>0.31873886324714468</c:v>
                </c:pt>
                <c:pt idx="40">
                  <c:v>0.32073637270375221</c:v>
                </c:pt>
                <c:pt idx="41">
                  <c:v>0.32277794109084335</c:v>
                </c:pt>
                <c:pt idx="42">
                  <c:v>0.324823831602013</c:v>
                </c:pt>
                <c:pt idx="43">
                  <c:v>0.32683422330562711</c:v>
                </c:pt>
                <c:pt idx="44">
                  <c:v>0.32876998621396153</c:v>
                </c:pt>
                <c:pt idx="45">
                  <c:v>0.3305934429039033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71DA-434E-89E5-06CB371CD9E3}"/>
            </c:ext>
          </c:extLst>
        </c:ser>
        <c:ser>
          <c:idx val="26"/>
          <c:order val="2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PlotDat23!$BC$1:$BC$46</c:f>
              <c:numCache>
                <c:formatCode>General</c:formatCode>
                <c:ptCount val="46"/>
                <c:pt idx="0">
                  <c:v>4.9349232258007536</c:v>
                </c:pt>
                <c:pt idx="1">
                  <c:v>4.931439323730511</c:v>
                </c:pt>
                <c:pt idx="2">
                  <c:v>4.9211150549801586</c:v>
                </c:pt>
                <c:pt idx="3">
                  <c:v>4.9041513696972432</c:v>
                </c:pt>
                <c:pt idx="4">
                  <c:v>4.8808784467198878</c:v>
                </c:pt>
                <c:pt idx="5">
                  <c:v>4.8517492670212903</c:v>
                </c:pt>
                <c:pt idx="6">
                  <c:v>4.8173307969503334</c:v>
                </c:pt>
                <c:pt idx="7">
                  <c:v>4.7782929528765186</c:v>
                </c:pt>
                <c:pt idx="8">
                  <c:v>4.7353955620298533</c:v>
                </c:pt>
                <c:pt idx="9">
                  <c:v>4.689473573328109</c:v>
                </c:pt>
                <c:pt idx="10">
                  <c:v>4.6414208060458764</c:v>
                </c:pt>
                <c:pt idx="11">
                  <c:v>4.5921725526390933</c:v>
                </c:pt>
                <c:pt idx="12">
                  <c:v>4.5426873743412628</c:v>
                </c:pt>
                <c:pt idx="13">
                  <c:v>4.4939284438593967</c:v>
                </c:pt>
                <c:pt idx="14">
                  <c:v>4.4468447983128643</c:v>
                </c:pt>
                <c:pt idx="15">
                  <c:v>4.4023528673053747</c:v>
                </c:pt>
                <c:pt idx="16">
                  <c:v>4.3613186356651674</c:v>
                </c:pt>
                <c:pt idx="17">
                  <c:v>4.3245407880353719</c:v>
                </c:pt>
                <c:pt idx="18">
                  <c:v>4.2927351633859221</c:v>
                </c:pt>
                <c:pt idx="19">
                  <c:v>4.2665208220222564</c:v>
                </c:pt>
                <c:pt idx="20">
                  <c:v>4.2464079962806478</c:v>
                </c:pt>
                <c:pt idx="21">
                  <c:v>4.2327881594361561</c:v>
                </c:pt>
                <c:pt idx="22">
                  <c:v>4.2259264061206245</c:v>
                </c:pt>
                <c:pt idx="23">
                  <c:v>4.2259562925572123</c:v>
                </c:pt>
                <c:pt idx="24">
                  <c:v>4.2328772370404248</c:v>
                </c:pt>
                <c:pt idx="25">
                  <c:v>4.2465545312583552</c:v>
                </c:pt>
                <c:pt idx="26">
                  <c:v>4.2667219622367432</c:v>
                </c:pt>
                <c:pt idx="27">
                  <c:v>4.2929869938717058</c:v>
                </c:pt>
                <c:pt idx="28">
                  <c:v>4.3248384071985004</c:v>
                </c:pt>
                <c:pt idx="29">
                  <c:v>4.3616562506871661</c:v>
                </c:pt>
                <c:pt idx="30">
                  <c:v>4.4027239068938728</c:v>
                </c:pt>
                <c:pt idx="31">
                  <c:v>4.4472420406043227</c:v>
                </c:pt>
                <c:pt idx="32">
                  <c:v>4.4943441569844689</c:v>
                </c:pt>
                <c:pt idx="33">
                  <c:v>4.5431134669168358</c:v>
                </c:pt>
                <c:pt idx="34">
                  <c:v>4.5926007312578561</c:v>
                </c:pt>
                <c:pt idx="35">
                  <c:v>4.6418427366980621</c:v>
                </c:pt>
                <c:pt idx="36">
                  <c:v>4.6898810436135099</c:v>
                </c:pt>
                <c:pt idx="37">
                  <c:v>4.7357806410028562</c:v>
                </c:pt>
                <c:pt idx="38">
                  <c:v>4.7786481454129346</c:v>
                </c:pt>
                <c:pt idx="39">
                  <c:v>4.8176491896314664</c:v>
                </c:pt>
                <c:pt idx="40">
                  <c:v>4.8520246626957677</c:v>
                </c:pt>
                <c:pt idx="41">
                  <c:v>4.8811054851241646</c:v>
                </c:pt>
                <c:pt idx="42">
                  <c:v>4.9043256317870316</c:v>
                </c:pt>
                <c:pt idx="43">
                  <c:v>4.9212331489421031</c:v>
                </c:pt>
                <c:pt idx="44">
                  <c:v>4.9314989509999698</c:v>
                </c:pt>
                <c:pt idx="45">
                  <c:v>4.9349232258007536</c:v>
                </c:pt>
              </c:numCache>
            </c:numRef>
          </c:xVal>
          <c:yVal>
            <c:numRef>
              <c:f>PlotDat23!$BD$1:$BD$46</c:f>
              <c:numCache>
                <c:formatCode>General</c:formatCode>
                <c:ptCount val="46"/>
                <c:pt idx="0">
                  <c:v>0.31382745841905468</c:v>
                </c:pt>
                <c:pt idx="1">
                  <c:v>0.31541121097651348</c:v>
                </c:pt>
                <c:pt idx="2">
                  <c:v>0.31683903442493189</c:v>
                </c:pt>
                <c:pt idx="3">
                  <c:v>0.31808313780501146</c:v>
                </c:pt>
                <c:pt idx="4">
                  <c:v>0.3191193060596057</c:v>
                </c:pt>
                <c:pt idx="5">
                  <c:v>0.31992737135226273</c:v>
                </c:pt>
                <c:pt idx="6">
                  <c:v>0.3204916056112217</c:v>
                </c:pt>
                <c:pt idx="7">
                  <c:v>0.3208010266584389</c:v>
                </c:pt>
                <c:pt idx="8">
                  <c:v>0.32084961196519152</c:v>
                </c:pt>
                <c:pt idx="9">
                  <c:v>0.32063641587374847</c:v>
                </c:pt>
                <c:pt idx="10">
                  <c:v>0.32016558800352285</c:v>
                </c:pt>
                <c:pt idx="11">
                  <c:v>0.3194462924834498</c:v>
                </c:pt>
                <c:pt idx="12">
                  <c:v>0.31849252958264096</c:v>
                </c:pt>
                <c:pt idx="13">
                  <c:v>0.31732286321107145</c:v>
                </c:pt>
                <c:pt idx="14">
                  <c:v>0.31596005959418805</c:v>
                </c:pt>
                <c:pt idx="15">
                  <c:v>0.31443064415422722</c:v>
                </c:pt>
                <c:pt idx="16">
                  <c:v>0.31276438522304356</c:v>
                </c:pt>
                <c:pt idx="17">
                  <c:v>0.31099371463539111</c:v>
                </c:pt>
                <c:pt idx="18">
                  <c:v>0.30915309648015055</c:v>
                </c:pt>
                <c:pt idx="19">
                  <c:v>0.30727835629604155</c:v>
                </c:pt>
                <c:pt idx="20">
                  <c:v>0.3054059837682625</c:v>
                </c:pt>
                <c:pt idx="21">
                  <c:v>0.30357242249827432</c:v>
                </c:pt>
                <c:pt idx="22">
                  <c:v>0.30181336067055237</c:v>
                </c:pt>
                <c:pt idx="23">
                  <c:v>0.30016303642267012</c:v>
                </c:pt>
                <c:pt idx="24">
                  <c:v>0.29865357143889648</c:v>
                </c:pt>
                <c:pt idx="25">
                  <c:v>0.29731434573814969</c:v>
                </c:pt>
                <c:pt idx="26">
                  <c:v>0.29617142582534811</c:v>
                </c:pt>
                <c:pt idx="27">
                  <c:v>0.29524705733654238</c:v>
                </c:pt>
                <c:pt idx="28">
                  <c:v>0.2945592320529134</c:v>
                </c:pt>
                <c:pt idx="29">
                  <c:v>0.29412133771121746</c:v>
                </c:pt>
                <c:pt idx="30">
                  <c:v>0.29394189742671817</c:v>
                </c:pt>
                <c:pt idx="31">
                  <c:v>0.29402440380044303</c:v>
                </c:pt>
                <c:pt idx="32">
                  <c:v>0.29436725093967708</c:v>
                </c:pt>
                <c:pt idx="33">
                  <c:v>0.29496376571483801</c:v>
                </c:pt>
                <c:pt idx="34">
                  <c:v>0.29580233764435276</c:v>
                </c:pt>
                <c:pt idx="35">
                  <c:v>0.29686664487947478</c:v>
                </c:pt>
                <c:pt idx="36">
                  <c:v>0.29813597189050395</c:v>
                </c:pt>
                <c:pt idx="37">
                  <c:v>0.29958561267100869</c:v>
                </c:pt>
                <c:pt idx="38">
                  <c:v>0.30118735161213844</c:v>
                </c:pt>
                <c:pt idx="39">
                  <c:v>0.30291001268735507</c:v>
                </c:pt>
                <c:pt idx="40">
                  <c:v>0.30472006625832748</c:v>
                </c:pt>
                <c:pt idx="41">
                  <c:v>0.30658228169120211</c:v>
                </c:pt>
                <c:pt idx="42">
                  <c:v>0.30846041308081668</c:v>
                </c:pt>
                <c:pt idx="43">
                  <c:v>0.31031790473601517</c:v>
                </c:pt>
                <c:pt idx="44">
                  <c:v>0.31211860269459457</c:v>
                </c:pt>
                <c:pt idx="45">
                  <c:v>0.31382745841905468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71DA-434E-89E5-06CB371CD9E3}"/>
            </c:ext>
          </c:extLst>
        </c:ser>
        <c:ser>
          <c:idx val="27"/>
          <c:order val="2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PlotDat23!$BE$1:$BE$46</c:f>
              <c:numCache>
                <c:formatCode>General</c:formatCode>
                <c:ptCount val="46"/>
                <c:pt idx="0">
                  <c:v>4.9149232460198036</c:v>
                </c:pt>
                <c:pt idx="1">
                  <c:v>4.9114444418310335</c:v>
                </c:pt>
                <c:pt idx="2">
                  <c:v>4.9011251713441508</c:v>
                </c:pt>
                <c:pt idx="3">
                  <c:v>4.8841662874211842</c:v>
                </c:pt>
                <c:pt idx="4">
                  <c:v>4.860897875447252</c:v>
                </c:pt>
                <c:pt idx="5">
                  <c:v>4.8317728285939996</c:v>
                </c:pt>
                <c:pt idx="6">
                  <c:v>4.7973580327691749</c:v>
                </c:pt>
                <c:pt idx="7">
                  <c:v>4.7583233328272589</c:v>
                </c:pt>
                <c:pt idx="8">
                  <c:v>4.7154284948013077</c:v>
                </c:pt>
                <c:pt idx="9">
                  <c:v>4.6695084179213415</c:v>
                </c:pt>
                <c:pt idx="10">
                  <c:v>4.6214568842505157</c:v>
                </c:pt>
                <c:pt idx="11">
                  <c:v>4.5722091622339232</c:v>
                </c:pt>
                <c:pt idx="12">
                  <c:v>4.5227238027621635</c:v>
                </c:pt>
                <c:pt idx="13">
                  <c:v>4.473963982068593</c:v>
                </c:pt>
                <c:pt idx="14">
                  <c:v>4.4268787545995369</c:v>
                </c:pt>
                <c:pt idx="15">
                  <c:v>4.3823845807490285</c:v>
                </c:pt>
                <c:pt idx="16">
                  <c:v>4.3413474889996948</c:v>
                </c:pt>
                <c:pt idx="17">
                  <c:v>4.304566219663438</c:v>
                </c:pt>
                <c:pt idx="18">
                  <c:v>4.2727566783098139</c:v>
                </c:pt>
                <c:pt idx="19">
                  <c:v>4.2465380014784522</c:v>
                </c:pt>
                <c:pt idx="20">
                  <c:v>4.2264205058905748</c:v>
                </c:pt>
                <c:pt idx="21">
                  <c:v>4.2127957557144873</c:v>
                </c:pt>
                <c:pt idx="22">
                  <c:v>4.2059289412144425</c:v>
                </c:pt>
                <c:pt idx="23">
                  <c:v>4.2059537171237986</c:v>
                </c:pt>
                <c:pt idx="24">
                  <c:v>4.2128696012076619</c:v>
                </c:pt>
                <c:pt idx="25">
                  <c:v>4.2265419836490423</c:v>
                </c:pt>
                <c:pt idx="26">
                  <c:v>4.2467047470758219</c:v>
                </c:pt>
                <c:pt idx="27">
                  <c:v>4.2729654462327025</c:v>
                </c:pt>
                <c:pt idx="28">
                  <c:v>4.3048129464816984</c:v>
                </c:pt>
                <c:pt idx="29">
                  <c:v>4.3416273724564567</c:v>
                </c:pt>
                <c:pt idx="30">
                  <c:v>4.3826921732311668</c:v>
                </c:pt>
                <c:pt idx="31">
                  <c:v>4.4272080691692697</c:v>
                </c:pt>
                <c:pt idx="32">
                  <c:v>4.47430860899241</c:v>
                </c:pt>
                <c:pt idx="33">
                  <c:v>4.5230770342690008</c:v>
                </c:pt>
                <c:pt idx="34">
                  <c:v>4.5725641230742946</c:v>
                </c:pt>
                <c:pt idx="35">
                  <c:v>4.6218066655154244</c:v>
                </c:pt>
                <c:pt idx="36">
                  <c:v>4.6698462115163366</c:v>
                </c:pt>
                <c:pt idx="37">
                  <c:v>4.7157477259582983</c:v>
                </c:pt>
                <c:pt idx="38">
                  <c:v>4.7586177880748926</c:v>
                </c:pt>
                <c:pt idx="39">
                  <c:v>4.7976219808709955</c:v>
                </c:pt>
                <c:pt idx="40">
                  <c:v>4.8320011321004408</c:v>
                </c:pt>
                <c:pt idx="41">
                  <c:v>4.8610860906902538</c:v>
                </c:pt>
                <c:pt idx="42">
                  <c:v>4.8843107510051329</c:v>
                </c:pt>
                <c:pt idx="43">
                  <c:v>4.9012230714497083</c:v>
                </c:pt>
                <c:pt idx="44">
                  <c:v>4.9114938729440061</c:v>
                </c:pt>
                <c:pt idx="45">
                  <c:v>4.9149232460198036</c:v>
                </c:pt>
              </c:numCache>
            </c:numRef>
          </c:xVal>
          <c:yVal>
            <c:numRef>
              <c:f>PlotDat23!$BF$1:$BF$46</c:f>
              <c:numCache>
                <c:formatCode>General</c:formatCode>
                <c:ptCount val="46"/>
                <c:pt idx="0">
                  <c:v>0.3195095754028664</c:v>
                </c:pt>
                <c:pt idx="1">
                  <c:v>0.32141091058068322</c:v>
                </c:pt>
                <c:pt idx="2">
                  <c:v>0.32318746467634973</c:v>
                </c:pt>
                <c:pt idx="3">
                  <c:v>0.32480465908519413</c:v>
                </c:pt>
                <c:pt idx="4">
                  <c:v>0.32623101695757967</c:v>
                </c:pt>
                <c:pt idx="5">
                  <c:v>0.32743877585997833</c:v>
                </c:pt>
                <c:pt idx="6">
                  <c:v>0.32840442813916032</c:v>
                </c:pt>
                <c:pt idx="7">
                  <c:v>0.32910917847192461</c:v>
                </c:pt>
                <c:pt idx="8">
                  <c:v>0.32953930969468553</c:v>
                </c:pt>
                <c:pt idx="9">
                  <c:v>0.32968644979245904</c:v>
                </c:pt>
                <c:pt idx="10">
                  <c:v>0.32954773485061134</c:v>
                </c:pt>
                <c:pt idx="11">
                  <c:v>0.32912586479769967</c:v>
                </c:pt>
                <c:pt idx="12">
                  <c:v>0.3284290508544338</c:v>
                </c:pt>
                <c:pt idx="13">
                  <c:v>0.32747085571160528</c:v>
                </c:pt>
                <c:pt idx="14">
                  <c:v>0.32626992954773854</c:v>
                </c:pt>
                <c:pt idx="15">
                  <c:v>0.32484964702457991</c:v>
                </c:pt>
                <c:pt idx="16">
                  <c:v>0.3232376523258953</c:v>
                </c:pt>
                <c:pt idx="17">
                  <c:v>0.32146532109487774</c:v>
                </c:pt>
                <c:pt idx="18">
                  <c:v>0.31956714974294209</c:v>
                </c:pt>
                <c:pt idx="19">
                  <c:v>0.31758008401631599</c:v>
                </c:pt>
                <c:pt idx="20">
                  <c:v>0.31554279988911432</c:v>
                </c:pt>
                <c:pt idx="21">
                  <c:v>0.31349495077949674</c:v>
                </c:pt>
                <c:pt idx="22">
                  <c:v>0.31147639574098818</c:v>
                </c:pt>
                <c:pt idx="23">
                  <c:v>0.30952642365134087</c:v>
                </c:pt>
                <c:pt idx="24">
                  <c:v>0.30768298849921932</c:v>
                </c:pt>
                <c:pt idx="25">
                  <c:v>0.30598197065298333</c:v>
                </c:pt>
                <c:pt idx="26">
                  <c:v>0.30445647849013063</c:v>
                </c:pt>
                <c:pt idx="27">
                  <c:v>0.30313620398038954</c:v>
                </c:pt>
                <c:pt idx="28">
                  <c:v>0.30204684476530225</c:v>
                </c:pt>
                <c:pt idx="29">
                  <c:v>0.30120960398286267</c:v>
                </c:pt>
                <c:pt idx="30">
                  <c:v>0.3006407775725537</c:v>
                </c:pt>
                <c:pt idx="31">
                  <c:v>0.30035143709342149</c:v>
                </c:pt>
                <c:pt idx="32">
                  <c:v>0.30034721422877253</c:v>
                </c:pt>
                <c:pt idx="33">
                  <c:v>0.30062819117186373</c:v>
                </c:pt>
                <c:pt idx="34">
                  <c:v>0.30118889902610441</c:v>
                </c:pt>
                <c:pt idx="35">
                  <c:v>0.30201842425090736</c:v>
                </c:pt>
                <c:pt idx="36">
                  <c:v>0.30310062108134295</c:v>
                </c:pt>
                <c:pt idx="37">
                  <c:v>0.30441442578708722</c:v>
                </c:pt>
                <c:pt idx="38">
                  <c:v>0.30593426665397366</c:v>
                </c:pt>
                <c:pt idx="39">
                  <c:v>0.30763056170832165</c:v>
                </c:pt>
                <c:pt idx="40">
                  <c:v>0.30947029449640534</c:v>
                </c:pt>
                <c:pt idx="41">
                  <c:v>0.31141765671216975</c:v>
                </c:pt>
                <c:pt idx="42">
                  <c:v>0.31343474516517666</c:v>
                </c:pt>
                <c:pt idx="43">
                  <c:v>0.31548229952309242</c:v>
                </c:pt>
                <c:pt idx="44">
                  <c:v>0.3175204664693988</c:v>
                </c:pt>
                <c:pt idx="45">
                  <c:v>0.3195095754028664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71DA-434E-89E5-06CB371CD9E3}"/>
            </c:ext>
          </c:extLst>
        </c:ser>
        <c:ser>
          <c:idx val="28"/>
          <c:order val="2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PlotDat23!$BG$1:$BG$46</c:f>
              <c:numCache>
                <c:formatCode>General</c:formatCode>
                <c:ptCount val="46"/>
                <c:pt idx="0">
                  <c:v>5.1671619681550691</c:v>
                </c:pt>
                <c:pt idx="1">
                  <c:v>5.1635604383457698</c:v>
                </c:pt>
                <c:pt idx="2">
                  <c:v>5.152882618147939</c:v>
                </c:pt>
                <c:pt idx="3">
                  <c:v>5.1353363391858879</c:v>
                </c:pt>
                <c:pt idx="4">
                  <c:v>5.1112631198210154</c:v>
                </c:pt>
                <c:pt idx="5">
                  <c:v>5.0811315178853782</c:v>
                </c:pt>
                <c:pt idx="6">
                  <c:v>5.0455280107364642</c:v>
                </c:pt>
                <c:pt idx="7">
                  <c:v>5.0051455801425373</c:v>
                </c:pt>
                <c:pt idx="8">
                  <c:v>4.9607702241807745</c:v>
                </c:pt>
                <c:pt idx="9">
                  <c:v>4.9132656586787533</c:v>
                </c:pt>
                <c:pt idx="10">
                  <c:v>4.8635565059683268</c:v>
                </c:pt>
                <c:pt idx="11">
                  <c:v>4.8126102981636807</c:v>
                </c:pt>
                <c:pt idx="12">
                  <c:v>4.7614186452492797</c:v>
                </c:pt>
                <c:pt idx="13">
                  <c:v>4.7109779345194616</c:v>
                </c:pt>
                <c:pt idx="14">
                  <c:v>4.6622699370331233</c:v>
                </c:pt>
                <c:pt idx="15">
                  <c:v>4.6162426985568104</c:v>
                </c:pt>
                <c:pt idx="16">
                  <c:v>4.573792086932257</c:v>
                </c:pt>
                <c:pt idx="17">
                  <c:v>4.5357443550278802</c:v>
                </c:pt>
                <c:pt idx="18">
                  <c:v>4.5028400586665445</c:v>
                </c:pt>
                <c:pt idx="19">
                  <c:v>4.4757196425488415</c:v>
                </c:pt>
                <c:pt idx="20">
                  <c:v>4.4549109747254851</c:v>
                </c:pt>
                <c:pt idx="21">
                  <c:v>4.4408190722461489</c:v>
                </c:pt>
                <c:pt idx="22">
                  <c:v>4.4337182179632926</c:v>
                </c:pt>
                <c:pt idx="23">
                  <c:v>4.4337466219284281</c:v>
                </c:pt>
                <c:pt idx="24">
                  <c:v>4.4409037312906845</c:v>
                </c:pt>
                <c:pt idx="25">
                  <c:v>4.4550502410574158</c:v>
                </c:pt>
                <c:pt idx="26">
                  <c:v>4.4759108055074295</c:v>
                </c:pt>
                <c:pt idx="27">
                  <c:v>4.5030793974822467</c:v>
                </c:pt>
                <c:pt idx="28">
                  <c:v>4.5360272112428923</c:v>
                </c:pt>
                <c:pt idx="29">
                  <c:v>4.5741129550720983</c:v>
                </c:pt>
                <c:pt idx="30">
                  <c:v>4.61659533328812</c:v>
                </c:pt>
                <c:pt idx="31">
                  <c:v>4.6626474747219726</c:v>
                </c:pt>
                <c:pt idx="32">
                  <c:v>4.7113730268241802</c:v>
                </c:pt>
                <c:pt idx="33">
                  <c:v>4.7618236021475671</c:v>
                </c:pt>
                <c:pt idx="34">
                  <c:v>4.8130172376301426</c:v>
                </c:pt>
                <c:pt idx="35">
                  <c:v>4.8639575073891361</c:v>
                </c:pt>
                <c:pt idx="36">
                  <c:v>4.9136529170173864</c:v>
                </c:pt>
                <c:pt idx="37">
                  <c:v>4.9611362018941696</c:v>
                </c:pt>
                <c:pt idx="38">
                  <c:v>5.0054831538907969</c:v>
                </c:pt>
                <c:pt idx="39">
                  <c:v>5.0458306100305617</c:v>
                </c:pt>
                <c:pt idx="40">
                  <c:v>5.0813932529742569</c:v>
                </c:pt>
                <c:pt idx="41">
                  <c:v>5.1114788963288893</c:v>
                </c:pt>
                <c:pt idx="42">
                  <c:v>5.135501957268473</c:v>
                </c:pt>
                <c:pt idx="43">
                  <c:v>5.1529948542376456</c:v>
                </c:pt>
                <c:pt idx="44">
                  <c:v>5.1636171078947788</c:v>
                </c:pt>
                <c:pt idx="45">
                  <c:v>5.1671619681550691</c:v>
                </c:pt>
              </c:numCache>
            </c:numRef>
          </c:xVal>
          <c:yVal>
            <c:numRef>
              <c:f>PlotDat23!$BH$1:$BH$46</c:f>
              <c:numCache>
                <c:formatCode>General</c:formatCode>
                <c:ptCount val="46"/>
                <c:pt idx="0">
                  <c:v>0.32358722774410026</c:v>
                </c:pt>
                <c:pt idx="1">
                  <c:v>0.32542976587509953</c:v>
                </c:pt>
                <c:pt idx="2">
                  <c:v>0.32712963845082516</c:v>
                </c:pt>
                <c:pt idx="3">
                  <c:v>0.32865375938516689</c:v>
                </c:pt>
                <c:pt idx="4">
                  <c:v>0.32997246339779979</c:v>
                </c:pt>
                <c:pt idx="5">
                  <c:v>0.33106008341512144</c:v>
                </c:pt>
                <c:pt idx="6">
                  <c:v>0.33189545015064414</c:v>
                </c:pt>
                <c:pt idx="7">
                  <c:v>0.33246230414107653</c:v>
                </c:pt>
                <c:pt idx="8">
                  <c:v>0.33274961221828164</c:v>
                </c:pt>
                <c:pt idx="9">
                  <c:v>0.33275178225734486</c:v>
                </c:pt>
                <c:pt idx="10">
                  <c:v>0.33246877202092412</c:v>
                </c:pt>
                <c:pt idx="11">
                  <c:v>0.33190608998135207</c:v>
                </c:pt>
                <c:pt idx="12">
                  <c:v>0.33107468810448754</c:v>
                </c:pt>
                <c:pt idx="13">
                  <c:v>0.32999074868215816</c:v>
                </c:pt>
                <c:pt idx="14">
                  <c:v>0.32867536936225672</c:v>
                </c:pt>
                <c:pt idx="15">
                  <c:v>0.32715415250702334</c:v>
                </c:pt>
                <c:pt idx="16">
                  <c:v>0.32545670687218653</c:v>
                </c:pt>
                <c:pt idx="17">
                  <c:v>0.32361607130621267</c:v>
                </c:pt>
                <c:pt idx="18">
                  <c:v>0.32166807168670153</c:v>
                </c:pt>
                <c:pt idx="19">
                  <c:v>0.31965062361043006</c:v>
                </c:pt>
                <c:pt idx="20">
                  <c:v>0.31760299440938983</c:v>
                </c:pt>
                <c:pt idx="21">
                  <c:v>0.31556503885683534</c:v>
                </c:pt>
                <c:pt idx="22">
                  <c:v>0.31357642343945696</c:v>
                </c:pt>
                <c:pt idx="23">
                  <c:v>0.31167585429433758</c:v>
                </c:pt>
                <c:pt idx="24">
                  <c:v>0.30990032383802135</c:v>
                </c:pt>
                <c:pt idx="25">
                  <c:v>0.30828439075120467</c:v>
                </c:pt>
                <c:pt idx="26">
                  <c:v>0.30685950733332579</c:v>
                </c:pt>
                <c:pt idx="27">
                  <c:v>0.30565340731933283</c:v>
                </c:pt>
                <c:pt idx="28">
                  <c:v>0.30468956607407971</c:v>
                </c:pt>
                <c:pt idx="29">
                  <c:v>0.30398674367105211</c:v>
                </c:pt>
                <c:pt idx="30">
                  <c:v>0.30355861974887638</c:v>
                </c:pt>
                <c:pt idx="31">
                  <c:v>0.30341352725271387</c:v>
                </c:pt>
                <c:pt idx="32">
                  <c:v>0.30355429024296215</c:v>
                </c:pt>
                <c:pt idx="33">
                  <c:v>0.30397816892813156</c:v>
                </c:pt>
                <c:pt idx="34">
                  <c:v>0.30467691299177013</c:v>
                </c:pt>
                <c:pt idx="35">
                  <c:v>0.30563692217548871</c:v>
                </c:pt>
                <c:pt idx="36">
                  <c:v>0.30683951099252049</c:v>
                </c:pt>
                <c:pt idx="37">
                  <c:v>0.30826127241946649</c:v>
                </c:pt>
                <c:pt idx="38">
                  <c:v>0.30987453348738081</c:v>
                </c:pt>
                <c:pt idx="39">
                  <c:v>0.31164789390463377</c:v>
                </c:pt>
                <c:pt idx="40">
                  <c:v>0.31354683722787113</c:v>
                </c:pt>
                <c:pt idx="41">
                  <c:v>0.31553440268532212</c:v>
                </c:pt>
                <c:pt idx="42">
                  <c:v>0.31757190457617962</c:v>
                </c:pt>
                <c:pt idx="43">
                  <c:v>0.31961968524376211</c:v>
                </c:pt>
                <c:pt idx="44">
                  <c:v>0.3216378869666911</c:v>
                </c:pt>
                <c:pt idx="45">
                  <c:v>0.32358722774410026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71DA-434E-89E5-06CB371CD9E3}"/>
            </c:ext>
          </c:extLst>
        </c:ser>
        <c:ser>
          <c:idx val="29"/>
          <c:order val="2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PlotDat23!$BI$1:$BI$46</c:f>
              <c:numCache>
                <c:formatCode>General</c:formatCode>
                <c:ptCount val="46"/>
                <c:pt idx="0">
                  <c:v>5.2561169090830786</c:v>
                </c:pt>
                <c:pt idx="1">
                  <c:v>5.2520382989451972</c:v>
                </c:pt>
                <c:pt idx="2">
                  <c:v>5.2399398320049659</c:v>
                </c:pt>
                <c:pt idx="3">
                  <c:v>5.2200569911595744</c:v>
                </c:pt>
                <c:pt idx="4">
                  <c:v>5.1927767732896815</c:v>
                </c:pt>
                <c:pt idx="5">
                  <c:v>5.1586301568053363</c:v>
                </c:pt>
                <c:pt idx="6">
                  <c:v>5.1182817667552074</c:v>
                </c:pt>
                <c:pt idx="7">
                  <c:v>5.0725169386560065</c:v>
                </c:pt>
                <c:pt idx="8">
                  <c:v>5.0222264328299637</c:v>
                </c:pt>
                <c:pt idx="9">
                  <c:v>4.968389096768381</c:v>
                </c:pt>
                <c:pt idx="10">
                  <c:v>4.9120528129786347</c:v>
                </c:pt>
                <c:pt idx="11">
                  <c:v>4.8543141031431194</c:v>
                </c:pt>
                <c:pt idx="12">
                  <c:v>4.7962967855719745</c:v>
                </c:pt>
                <c:pt idx="13">
                  <c:v>4.7391301013580014</c:v>
                </c:pt>
                <c:pt idx="14">
                  <c:v>4.6839267349832854</c:v>
                </c:pt>
                <c:pt idx="15">
                  <c:v>4.6317611571814119</c:v>
                </c:pt>
                <c:pt idx="16">
                  <c:v>4.5836487115868296</c:v>
                </c:pt>
                <c:pt idx="17">
                  <c:v>4.5405258522259411</c:v>
                </c:pt>
                <c:pt idx="18">
                  <c:v>4.5032319165046806</c:v>
                </c:pt>
                <c:pt idx="19">
                  <c:v>4.4724927884606389</c:v>
                </c:pt>
                <c:pt idx="20">
                  <c:v>4.4489067702559533</c:v>
                </c:pt>
                <c:pt idx="21">
                  <c:v>4.4329329369062807</c:v>
                </c:pt>
                <c:pt idx="22">
                  <c:v>4.4248822009078062</c:v>
                </c:pt>
                <c:pt idx="23">
                  <c:v>4.4249112606791634</c:v>
                </c:pt>
                <c:pt idx="24">
                  <c:v>4.4330195506049579</c:v>
                </c:pt>
                <c:pt idx="25">
                  <c:v>4.4490492520448264</c:v>
                </c:pt>
                <c:pt idx="26">
                  <c:v>4.4726883650937586</c:v>
                </c:pt>
                <c:pt idx="27">
                  <c:v>4.5034767813053485</c:v>
                </c:pt>
                <c:pt idx="28">
                  <c:v>4.5408152391793415</c:v>
                </c:pt>
                <c:pt idx="29">
                  <c:v>4.5839769881050882</c:v>
                </c:pt>
                <c:pt idx="30">
                  <c:v>4.6321219337355091</c:v>
                </c:pt>
                <c:pt idx="31">
                  <c:v>4.6843129894679727</c:v>
                </c:pt>
                <c:pt idx="32">
                  <c:v>4.7395343157690926</c:v>
                </c:pt>
                <c:pt idx="33">
                  <c:v>4.7967110923357454</c:v>
                </c:pt>
                <c:pt idx="34">
                  <c:v>4.8547304382496801</c:v>
                </c:pt>
                <c:pt idx="35">
                  <c:v>4.9124630729387091</c:v>
                </c:pt>
                <c:pt idx="36">
                  <c:v>4.9687852963385106</c:v>
                </c:pt>
                <c:pt idx="37">
                  <c:v>5.022600860436186</c:v>
                </c:pt>
                <c:pt idx="38">
                  <c:v>5.0728623064908724</c:v>
                </c:pt>
                <c:pt idx="39">
                  <c:v>5.1185913526266607</c:v>
                </c:pt>
                <c:pt idx="40">
                  <c:v>5.1588979349765376</c:v>
                </c:pt>
                <c:pt idx="41">
                  <c:v>5.1929975317631207</c:v>
                </c:pt>
                <c:pt idx="42">
                  <c:v>5.2202264331226766</c:v>
                </c:pt>
                <c:pt idx="43">
                  <c:v>5.2400546594626567</c:v>
                </c:pt>
                <c:pt idx="44">
                  <c:v>5.2520962769116259</c:v>
                </c:pt>
                <c:pt idx="45">
                  <c:v>5.2561169090830786</c:v>
                </c:pt>
              </c:numCache>
            </c:numRef>
          </c:xVal>
          <c:yVal>
            <c:numRef>
              <c:f>PlotDat23!$BJ$1:$BJ$46</c:f>
              <c:numCache>
                <c:formatCode>General</c:formatCode>
                <c:ptCount val="46"/>
                <c:pt idx="0">
                  <c:v>0.3272595517070348</c:v>
                </c:pt>
                <c:pt idx="1">
                  <c:v>0.32926118377413116</c:v>
                </c:pt>
                <c:pt idx="2">
                  <c:v>0.33110980684102809</c:v>
                </c:pt>
                <c:pt idx="3">
                  <c:v>0.33276943956250593</c:v>
                </c:pt>
                <c:pt idx="4">
                  <c:v>0.33420777907544541</c:v>
                </c:pt>
                <c:pt idx="5">
                  <c:v>0.33539682973731416</c:v>
                </c:pt>
                <c:pt idx="6">
                  <c:v>0.33631344802950391</c:v>
                </c:pt>
                <c:pt idx="7">
                  <c:v>0.33693979301959509</c:v>
                </c:pt>
                <c:pt idx="8">
                  <c:v>0.33726367361481241</c:v>
                </c:pt>
                <c:pt idx="9">
                  <c:v>0.33727878584777865</c:v>
                </c:pt>
                <c:pt idx="10">
                  <c:v>0.33698483557606912</c:v>
                </c:pt>
                <c:pt idx="11">
                  <c:v>0.33638754420735911</c:v>
                </c:pt>
                <c:pt idx="12">
                  <c:v>0.33549853733873175</c:v>
                </c:pt>
                <c:pt idx="13">
                  <c:v>0.33433511847765446</c:v>
                </c:pt>
                <c:pt idx="14">
                  <c:v>0.33291993224888883</c:v>
                </c:pt>
                <c:pt idx="15">
                  <c:v>0.33128052364262728</c:v>
                </c:pt>
                <c:pt idx="16">
                  <c:v>0.32944880188259107</c:v>
                </c:pt>
                <c:pt idx="17">
                  <c:v>0.32746041934928666</c:v>
                </c:pt>
                <c:pt idx="18">
                  <c:v>0.32535407764697322</c:v>
                </c:pt>
                <c:pt idx="19">
                  <c:v>0.32317077432095814</c:v>
                </c:pt>
                <c:pt idx="20">
                  <c:v>0.32095300488701151</c:v>
                </c:pt>
                <c:pt idx="21">
                  <c:v>0.31874393570448978</c:v>
                </c:pt>
                <c:pt idx="22">
                  <c:v>0.31658656379225186</c:v>
                </c:pt>
                <c:pt idx="23">
                  <c:v>0.31452287994059519</c:v>
                </c:pt>
                <c:pt idx="24">
                  <c:v>0.31259305140828669</c:v>
                </c:pt>
                <c:pt idx="25">
                  <c:v>0.31083464011256035</c:v>
                </c:pt>
                <c:pt idx="26">
                  <c:v>0.30928187152912429</c:v>
                </c:pt>
                <c:pt idx="27">
                  <c:v>0.30796496853220701</c:v>
                </c:pt>
                <c:pt idx="28">
                  <c:v>0.30690956314068851</c:v>
                </c:pt>
                <c:pt idx="29">
                  <c:v>0.30613619762000888</c:v>
                </c:pt>
                <c:pt idx="30">
                  <c:v>0.30565992465033792</c:v>
                </c:pt>
                <c:pt idx="31">
                  <c:v>0.30549001434327783</c:v>
                </c:pt>
                <c:pt idx="32">
                  <c:v>0.30562977380968531</c:v>
                </c:pt>
                <c:pt idx="33">
                  <c:v>0.30607648279052091</c:v>
                </c:pt>
                <c:pt idx="34">
                  <c:v>0.3068214466035965</c:v>
                </c:pt>
                <c:pt idx="35">
                  <c:v>0.30785016537567439</c:v>
                </c:pt>
                <c:pt idx="36">
                  <c:v>0.30914261626600636</c:v>
                </c:pt>
                <c:pt idx="37">
                  <c:v>0.3106736431881531</c:v>
                </c:pt>
                <c:pt idx="38">
                  <c:v>0.31241344644459251</c:v>
                </c:pt>
                <c:pt idx="39">
                  <c:v>0.31432816274393466</c:v>
                </c:pt>
                <c:pt idx="40">
                  <c:v>0.31638052431137054</c:v>
                </c:pt>
                <c:pt idx="41">
                  <c:v>0.3185305842635166</c:v>
                </c:pt>
                <c:pt idx="42">
                  <c:v>0.3207364941290613</c:v>
                </c:pt>
                <c:pt idx="43">
                  <c:v>0.32295531838165709</c:v>
                </c:pt>
                <c:pt idx="44">
                  <c:v>0.3251438701311023</c:v>
                </c:pt>
                <c:pt idx="45">
                  <c:v>0.3272595517070348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71DA-434E-89E5-06CB371CD9E3}"/>
            </c:ext>
          </c:extLst>
        </c:ser>
        <c:ser>
          <c:idx val="30"/>
          <c:order val="3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PlotDat23!$BK$1:$BK$46</c:f>
              <c:numCache>
                <c:formatCode>General</c:formatCode>
                <c:ptCount val="46"/>
                <c:pt idx="0">
                  <c:v>5.2794006430294305</c:v>
                </c:pt>
                <c:pt idx="1">
                  <c:v>5.2756671004984437</c:v>
                </c:pt>
                <c:pt idx="2">
                  <c:v>5.2646216251712481</c:v>
                </c:pt>
                <c:pt idx="3">
                  <c:v>5.2464792046610453</c:v>
                </c:pt>
                <c:pt idx="4">
                  <c:v>5.2215929605463689</c:v>
                </c:pt>
                <c:pt idx="5">
                  <c:v>5.1904472752612287</c:v>
                </c:pt>
                <c:pt idx="6">
                  <c:v>5.1536483641420077</c:v>
                </c:pt>
                <c:pt idx="7">
                  <c:v>5.1119124761355001</c:v>
                </c:pt>
                <c:pt idx="8">
                  <c:v>5.066051952827884</c:v>
                </c:pt>
                <c:pt idx="9">
                  <c:v>5.0169594171397698</c:v>
                </c:pt>
                <c:pt idx="10">
                  <c:v>4.9655903994363948</c:v>
                </c:pt>
                <c:pt idx="11">
                  <c:v>4.9129447392159644</c:v>
                </c:pt>
                <c:pt idx="12">
                  <c:v>4.8600471243711176</c:v>
                </c:pt>
                <c:pt idx="13">
                  <c:v>4.8079271468046647</c:v>
                </c:pt>
                <c:pt idx="14">
                  <c:v>4.7575992625943408</c:v>
                </c:pt>
                <c:pt idx="15">
                  <c:v>4.7100430467591803</c:v>
                </c:pt>
                <c:pt idx="16">
                  <c:v>4.6661841269460202</c:v>
                </c:pt>
                <c:pt idx="17">
                  <c:v>4.6268761671402423</c:v>
                </c:pt>
                <c:pt idx="18">
                  <c:v>4.592884252067325</c:v>
                </c:pt>
                <c:pt idx="19">
                  <c:v>4.5648699956889311</c:v>
                </c:pt>
                <c:pt idx="20">
                  <c:v>4.5433786636397224</c:v>
                </c:pt>
                <c:pt idx="21">
                  <c:v>4.5288285602520091</c:v>
                </c:pt>
                <c:pt idx="22">
                  <c:v>4.5215028867377347</c:v>
                </c:pt>
                <c:pt idx="23">
                  <c:v>4.5215442289990264</c:v>
                </c:pt>
                <c:pt idx="24">
                  <c:v>4.5289517823557919</c:v>
                </c:pt>
                <c:pt idx="25">
                  <c:v>4.5435813672079108</c:v>
                </c:pt>
                <c:pt idx="26">
                  <c:v>4.5651482353271415</c:v>
                </c:pt>
                <c:pt idx="27">
                  <c:v>4.5932326121574922</c:v>
                </c:pt>
                <c:pt idx="28">
                  <c:v>4.6272878672494659</c:v>
                </c:pt>
                <c:pt idx="29">
                  <c:v>4.6666511537999753</c:v>
                </c:pt>
                <c:pt idx="30">
                  <c:v>4.7105563102113903</c:v>
                </c:pt>
                <c:pt idx="31">
                  <c:v>4.7581487725555371</c:v>
                </c:pt>
                <c:pt idx="32">
                  <c:v>4.8085022076885107</c:v>
                </c:pt>
                <c:pt idx="33">
                  <c:v>4.8606365432716307</c:v>
                </c:pt>
                <c:pt idx="34">
                  <c:v>4.913537043764701</c:v>
                </c:pt>
                <c:pt idx="35">
                  <c:v>4.9661740610990499</c:v>
                </c:pt>
                <c:pt idx="36">
                  <c:v>5.0175230756059843</c:v>
                </c:pt>
                <c:pt idx="37">
                  <c:v>5.0665846371267662</c:v>
                </c:pt>
                <c:pt idx="38">
                  <c:v>5.1124038181730915</c:v>
                </c:pt>
                <c:pt idx="39">
                  <c:v>5.1540888005044394</c:v>
                </c:pt>
                <c:pt idx="40">
                  <c:v>5.1908282333556954</c:v>
                </c:pt>
                <c:pt idx="41">
                  <c:v>5.2219070254568951</c:v>
                </c:pt>
                <c:pt idx="42">
                  <c:v>5.2467202634713912</c:v>
                </c:pt>
                <c:pt idx="43">
                  <c:v>5.2647849859458695</c:v>
                </c:pt>
                <c:pt idx="44">
                  <c:v>5.275749583605684</c:v>
                </c:pt>
                <c:pt idx="45">
                  <c:v>5.2794006430294305</c:v>
                </c:pt>
              </c:numCache>
            </c:numRef>
          </c:xVal>
          <c:yVal>
            <c:numRef>
              <c:f>PlotDat23!$BL$1:$BL$46</c:f>
              <c:numCache>
                <c:formatCode>General</c:formatCode>
                <c:ptCount val="46"/>
                <c:pt idx="0">
                  <c:v>0.32827254635795883</c:v>
                </c:pt>
                <c:pt idx="1">
                  <c:v>0.33008348417238309</c:v>
                </c:pt>
                <c:pt idx="2">
                  <c:v>0.33169815843718514</c:v>
                </c:pt>
                <c:pt idx="3">
                  <c:v>0.33308514135446537</c:v>
                </c:pt>
                <c:pt idx="4">
                  <c:v>0.33421743687940858</c:v>
                </c:pt>
                <c:pt idx="5">
                  <c:v>0.33507300616758889</c:v>
                </c:pt>
                <c:pt idx="6">
                  <c:v>0.33563519653600749</c:v>
                </c:pt>
                <c:pt idx="7">
                  <c:v>0.33589306558862519</c:v>
                </c:pt>
                <c:pt idx="8">
                  <c:v>0.33584159419765441</c:v>
                </c:pt>
                <c:pt idx="9">
                  <c:v>0.33548178419517261</c:v>
                </c:pt>
                <c:pt idx="10">
                  <c:v>0.33482063887360031</c:v>
                </c:pt>
                <c:pt idx="11">
                  <c:v>0.33387102667458024</c:v>
                </c:pt>
                <c:pt idx="12">
                  <c:v>0.3326514307193984</c:v>
                </c:pt>
                <c:pt idx="13">
                  <c:v>0.33118558905605266</c:v>
                </c:pt>
                <c:pt idx="14">
                  <c:v>0.32950203262514982</c:v>
                </c:pt>
                <c:pt idx="15">
                  <c:v>0.32763352993760037</c:v>
                </c:pt>
                <c:pt idx="16">
                  <c:v>0.32561644927282707</c:v>
                </c:pt>
                <c:pt idx="17">
                  <c:v>0.32349005081157461</c:v>
                </c:pt>
                <c:pt idx="18">
                  <c:v>0.32129572248114879</c:v>
                </c:pt>
                <c:pt idx="19">
                  <c:v>0.31907617438648989</c:v>
                </c:pt>
                <c:pt idx="20">
                  <c:v>0.31687460750656188</c:v>
                </c:pt>
                <c:pt idx="21">
                  <c:v>0.31473387283643739</c:v>
                </c:pt>
                <c:pt idx="22">
                  <c:v>0.31269563734142081</c:v>
                </c:pt>
                <c:pt idx="23">
                  <c:v>0.31079957295696403</c:v>
                </c:pt>
                <c:pt idx="24">
                  <c:v>0.30908258441956937</c:v>
                </c:pt>
                <c:pt idx="25">
                  <c:v>0.30757809095807159</c:v>
                </c:pt>
                <c:pt idx="26">
                  <c:v>0.30631537582636287</c:v>
                </c:pt>
                <c:pt idx="27">
                  <c:v>0.30531901633816466</c:v>
                </c:pt>
                <c:pt idx="28">
                  <c:v>0.30460840549757273</c:v>
                </c:pt>
                <c:pt idx="29">
                  <c:v>0.30419737453629125</c:v>
                </c:pt>
                <c:pt idx="30">
                  <c:v>0.30409392370444083</c:v>
                </c:pt>
                <c:pt idx="31">
                  <c:v>0.30430006655478986</c:v>
                </c:pt>
                <c:pt idx="32">
                  <c:v>0.30481179075124032</c:v>
                </c:pt>
                <c:pt idx="33">
                  <c:v>0.30561913616438591</c:v>
                </c:pt>
                <c:pt idx="34">
                  <c:v>0.30670638873410155</c:v>
                </c:pt>
                <c:pt idx="35">
                  <c:v>0.30805238632584919</c:v>
                </c:pt>
                <c:pt idx="36">
                  <c:v>0.30963093062755509</c:v>
                </c:pt>
                <c:pt idx="37">
                  <c:v>0.31141129706995402</c:v>
                </c:pt>
                <c:pt idx="38">
                  <c:v>0.31335883284538157</c:v>
                </c:pt>
                <c:pt idx="39">
                  <c:v>0.31543563138525799</c:v>
                </c:pt>
                <c:pt idx="40">
                  <c:v>0.31760127016832812</c:v>
                </c:pt>
                <c:pt idx="41">
                  <c:v>0.31981359749905691</c:v>
                </c:pt>
                <c:pt idx="42">
                  <c:v>0.3220295529424369</c:v>
                </c:pt>
                <c:pt idx="43">
                  <c:v>0.32420600544637462</c:v>
                </c:pt>
                <c:pt idx="44">
                  <c:v>0.32630059283855894</c:v>
                </c:pt>
                <c:pt idx="45">
                  <c:v>0.32827254635795883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71DA-434E-89E5-06CB371CD9E3}"/>
            </c:ext>
          </c:extLst>
        </c:ser>
        <c:ser>
          <c:idx val="31"/>
          <c:order val="3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PlotDat23!$BM$1:$BM$46</c:f>
              <c:numCache>
                <c:formatCode>General</c:formatCode>
                <c:ptCount val="46"/>
                <c:pt idx="0">
                  <c:v>4.9749232173926545</c:v>
                </c:pt>
                <c:pt idx="1">
                  <c:v>4.9714374358707527</c:v>
                </c:pt>
                <c:pt idx="2">
                  <c:v>4.9611113244137846</c:v>
                </c:pt>
                <c:pt idx="3">
                  <c:v>4.9441458690354825</c:v>
                </c:pt>
                <c:pt idx="4">
                  <c:v>4.9208712830268659</c:v>
                </c:pt>
                <c:pt idx="5">
                  <c:v>4.8917405797301434</c:v>
                </c:pt>
                <c:pt idx="6">
                  <c:v>4.8573207551493018</c:v>
                </c:pt>
                <c:pt idx="7">
                  <c:v>4.8182817520178371</c:v>
                </c:pt>
                <c:pt idx="8">
                  <c:v>4.775383420125495</c:v>
                </c:pt>
                <c:pt idx="9">
                  <c:v>4.7294607267064306</c:v>
                </c:pt>
                <c:pt idx="10">
                  <c:v>4.6814075047517569</c:v>
                </c:pt>
                <c:pt idx="11">
                  <c:v>4.632159055567092</c:v>
                </c:pt>
                <c:pt idx="12">
                  <c:v>4.5826739441965341</c:v>
                </c:pt>
                <c:pt idx="13">
                  <c:v>4.5339153420444314</c:v>
                </c:pt>
                <c:pt idx="14">
                  <c:v>4.4868322798395868</c:v>
                </c:pt>
                <c:pt idx="15">
                  <c:v>4.4423411758316282</c:v>
                </c:pt>
                <c:pt idx="16">
                  <c:v>4.4013079987521895</c:v>
                </c:pt>
                <c:pt idx="17">
                  <c:v>4.3645314127185753</c:v>
                </c:pt>
                <c:pt idx="18">
                  <c:v>4.3327272321451833</c:v>
                </c:pt>
                <c:pt idx="19">
                  <c:v>4.3065144892301541</c:v>
                </c:pt>
                <c:pt idx="20">
                  <c:v>4.2864033851977776</c:v>
                </c:pt>
                <c:pt idx="21">
                  <c:v>4.2727853598120005</c:v>
                </c:pt>
                <c:pt idx="22">
                  <c:v>4.2659254724466837</c:v>
                </c:pt>
                <c:pt idx="23">
                  <c:v>4.2659572430063868</c:v>
                </c:pt>
                <c:pt idx="24">
                  <c:v>4.2728800531133029</c:v>
                </c:pt>
                <c:pt idx="25">
                  <c:v>4.286559158143282</c:v>
                </c:pt>
                <c:pt idx="26">
                  <c:v>4.3067283098766653</c:v>
                </c:pt>
                <c:pt idx="27">
                  <c:v>4.3329949387170341</c:v>
                </c:pt>
                <c:pt idx="28">
                  <c:v>4.3648477946118573</c:v>
                </c:pt>
                <c:pt idx="29">
                  <c:v>4.4016668979532279</c:v>
                </c:pt>
                <c:pt idx="30">
                  <c:v>4.4427356067757167</c:v>
                </c:pt>
                <c:pt idx="31">
                  <c:v>4.4872545653770581</c:v>
                </c:pt>
                <c:pt idx="32">
                  <c:v>4.5343572628676405</c:v>
                </c:pt>
                <c:pt idx="33">
                  <c:v>4.5831268988193354</c:v>
                </c:pt>
                <c:pt idx="34">
                  <c:v>4.6326142277429803</c:v>
                </c:pt>
                <c:pt idx="35">
                  <c:v>4.6818560350720793</c:v>
                </c:pt>
                <c:pt idx="36">
                  <c:v>4.729893885038698</c:v>
                </c:pt>
                <c:pt idx="37">
                  <c:v>4.7757927755354794</c:v>
                </c:pt>
                <c:pt idx="38">
                  <c:v>4.8186593368681185</c:v>
                </c:pt>
                <c:pt idx="39">
                  <c:v>4.857659220180266</c:v>
                </c:pt>
                <c:pt idx="40">
                  <c:v>4.8920333371049614</c:v>
                </c:pt>
                <c:pt idx="41">
                  <c:v>4.9211126345562421</c:v>
                </c:pt>
                <c:pt idx="42">
                  <c:v>4.9443311170864321</c:v>
                </c:pt>
                <c:pt idx="43">
                  <c:v>4.9612368633437116</c:v>
                </c:pt>
                <c:pt idx="44">
                  <c:v>4.9715008222071848</c:v>
                </c:pt>
                <c:pt idx="45">
                  <c:v>4.9749232173926545</c:v>
                </c:pt>
              </c:numCache>
            </c:numRef>
          </c:xVal>
          <c:yVal>
            <c:numRef>
              <c:f>PlotDat23!$BN$1:$BN$46</c:f>
              <c:numCache>
                <c:formatCode>General</c:formatCode>
                <c:ptCount val="46"/>
                <c:pt idx="0">
                  <c:v>0.32453695128558047</c:v>
                </c:pt>
                <c:pt idx="1">
                  <c:v>0.32634149841800508</c:v>
                </c:pt>
                <c:pt idx="2">
                  <c:v>0.32799341970329549</c:v>
                </c:pt>
                <c:pt idx="3">
                  <c:v>0.32946056237266613</c:v>
                </c:pt>
                <c:pt idx="4">
                  <c:v>0.33071437016290772</c:v>
                </c:pt>
                <c:pt idx="5">
                  <c:v>0.33173043913156847</c:v>
                </c:pt>
                <c:pt idx="6">
                  <c:v>0.33248899265193466</c:v>
                </c:pt>
                <c:pt idx="7">
                  <c:v>0.33297526634257424</c:v>
                </c:pt>
                <c:pt idx="8">
                  <c:v>0.33317979543922704</c:v>
                </c:pt>
                <c:pt idx="9">
                  <c:v>0.33309859901567512</c:v>
                </c:pt>
                <c:pt idx="10">
                  <c:v>0.33273325746794336</c:v>
                </c:pt>
                <c:pt idx="11">
                  <c:v>0.33209088175368845</c:v>
                </c:pt>
                <c:pt idx="12">
                  <c:v>0.33118397498549684</c:v>
                </c:pt>
                <c:pt idx="13">
                  <c:v>0.33003018907202025</c:v>
                </c:pt>
                <c:pt idx="14">
                  <c:v>0.32865198114365252</c:v>
                </c:pt>
                <c:pt idx="15">
                  <c:v>0.3270761764500309</c:v>
                </c:pt>
                <c:pt idx="16">
                  <c:v>0.32533344623706562</c:v>
                </c:pt>
                <c:pt idx="17">
                  <c:v>0.3234577107660257</c:v>
                </c:pt>
                <c:pt idx="18">
                  <c:v>0.32148547909423753</c:v>
                </c:pt>
                <c:pt idx="19">
                  <c:v>0.31945513846781215</c:v>
                </c:pt>
                <c:pt idx="20">
                  <c:v>0.31740620715756473</c:v>
                </c:pt>
                <c:pt idx="21">
                  <c:v>0.31537856528082436</c:v>
                </c:pt>
                <c:pt idx="22">
                  <c:v>0.31341167858031344</c:v>
                </c:pt>
                <c:pt idx="23">
                  <c:v>0.3115438302683568</c:v>
                </c:pt>
                <c:pt idx="24">
                  <c:v>0.30981137588770086</c:v>
                </c:pt>
                <c:pt idx="25">
                  <c:v>0.30824803569222736</c:v>
                </c:pt>
                <c:pt idx="26">
                  <c:v>0.3068842383205681</c:v>
                </c:pt>
                <c:pt idx="27">
                  <c:v>0.30574652853726592</c:v>
                </c:pt>
                <c:pt idx="28">
                  <c:v>0.3048570505691271</c:v>
                </c:pt>
                <c:pt idx="29">
                  <c:v>0.30423311709303524</c:v>
                </c:pt>
                <c:pt idx="30">
                  <c:v>0.30388687226438865</c:v>
                </c:pt>
                <c:pt idx="31">
                  <c:v>0.30382505534492932</c:v>
                </c:pt>
                <c:pt idx="32">
                  <c:v>0.30404886953067878</c:v>
                </c:pt>
                <c:pt idx="33">
                  <c:v>0.30455395853309636</c:v>
                </c:pt>
                <c:pt idx="34">
                  <c:v>0.30533049136928014</c:v>
                </c:pt>
                <c:pt idx="35">
                  <c:v>0.30636335371086681</c:v>
                </c:pt>
                <c:pt idx="36">
                  <c:v>0.307632442067241</c:v>
                </c:pt>
                <c:pt idx="37">
                  <c:v>0.30911305507711234</c:v>
                </c:pt>
                <c:pt idx="38">
                  <c:v>0.31077637429241617</c:v>
                </c:pt>
                <c:pt idx="39">
                  <c:v>0.31259002509662404</c:v>
                </c:pt>
                <c:pt idx="40">
                  <c:v>0.3145187068398293</c:v>
                </c:pt>
                <c:pt idx="41">
                  <c:v>0.31652487992574346</c:v>
                </c:pt>
                <c:pt idx="42">
                  <c:v>0.31856949647723726</c:v>
                </c:pt>
                <c:pt idx="43">
                  <c:v>0.32061276035885267</c:v>
                </c:pt>
                <c:pt idx="44">
                  <c:v>0.32261490176331231</c:v>
                </c:pt>
                <c:pt idx="45">
                  <c:v>0.32453695128558047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71DA-434E-89E5-06CB371CD9E3}"/>
            </c:ext>
          </c:extLst>
        </c:ser>
        <c:ser>
          <c:idx val="32"/>
          <c:order val="3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PlotDat23!$BO$1:$BO$46</c:f>
              <c:numCache>
                <c:formatCode>General</c:formatCode>
                <c:ptCount val="46"/>
                <c:pt idx="0">
                  <c:v>5.2594006744995427</c:v>
                </c:pt>
                <c:pt idx="1">
                  <c:v>5.2556731831776595</c:v>
                </c:pt>
                <c:pt idx="2">
                  <c:v>5.2446336406671348</c:v>
                </c:pt>
                <c:pt idx="3">
                  <c:v>5.2264969191056432</c:v>
                </c:pt>
                <c:pt idx="4">
                  <c:v>5.2016160291481643</c:v>
                </c:pt>
                <c:pt idx="5">
                  <c:v>5.1704752490161265</c:v>
                </c:pt>
                <c:pt idx="6">
                  <c:v>5.1336806985726886</c:v>
                </c:pt>
                <c:pt idx="7">
                  <c:v>5.0919485418890513</c:v>
                </c:pt>
                <c:pt idx="8">
                  <c:v>5.0460910479254366</c:v>
                </c:pt>
                <c:pt idx="9">
                  <c:v>4.9970007806397208</c:v>
                </c:pt>
                <c:pt idx="10">
                  <c:v>4.9456332262452669</c:v>
                </c:pt>
                <c:pt idx="11">
                  <c:v>4.8929881957586385</c:v>
                </c:pt>
                <c:pt idx="12">
                  <c:v>4.8400903648154205</c:v>
                </c:pt>
                <c:pt idx="13">
                  <c:v>4.7879693295245342</c:v>
                </c:pt>
                <c:pt idx="14">
                  <c:v>4.7376395665511168</c:v>
                </c:pt>
                <c:pt idx="15">
                  <c:v>4.6900806874821885</c:v>
                </c:pt>
                <c:pt idx="16">
                  <c:v>4.6462183718014032</c:v>
                </c:pt>
                <c:pt idx="17">
                  <c:v>4.6069063495908438</c:v>
                </c:pt>
                <c:pt idx="18">
                  <c:v>4.5729097846460744</c:v>
                </c:pt>
                <c:pt idx="19">
                  <c:v>4.5448903814332269</c:v>
                </c:pt>
                <c:pt idx="20">
                  <c:v>4.5233935057642407</c:v>
                </c:pt>
                <c:pt idx="21">
                  <c:v>4.5088375698716785</c:v>
                </c:pt>
                <c:pt idx="22">
                  <c:v>4.5015058884905566</c:v>
                </c:pt>
                <c:pt idx="23">
                  <c:v>4.5015411644592955</c:v>
                </c:pt>
                <c:pt idx="24">
                  <c:v>4.5089427111712901</c:v>
                </c:pt>
                <c:pt idx="25">
                  <c:v>4.5235664659389245</c:v>
                </c:pt>
                <c:pt idx="26">
                  <c:v>4.5451277940099226</c:v>
                </c:pt>
                <c:pt idx="27">
                  <c:v>4.5732070286590289</c:v>
                </c:pt>
                <c:pt idx="28">
                  <c:v>4.6072576395234544</c:v>
                </c:pt>
                <c:pt idx="29">
                  <c:v>4.6466168701947188</c:v>
                </c:pt>
                <c:pt idx="30">
                  <c:v>4.6905186380182675</c:v>
                </c:pt>
                <c:pt idx="31">
                  <c:v>4.738108445020937</c:v>
                </c:pt>
                <c:pt idx="32">
                  <c:v>4.7884600097420211</c:v>
                </c:pt>
                <c:pt idx="33">
                  <c:v>4.8405932962482821</c:v>
                </c:pt>
                <c:pt idx="34">
                  <c:v>4.8934935894186085</c:v>
                </c:pt>
                <c:pt idx="35">
                  <c:v>4.9461312452196324</c:v>
                </c:pt>
                <c:pt idx="36">
                  <c:v>4.9974817315556326</c:v>
                </c:pt>
                <c:pt idx="37">
                  <c:v>5.0465455696203918</c:v>
                </c:pt>
                <c:pt idx="38">
                  <c:v>5.0923677876152666</c:v>
                </c:pt>
                <c:pt idx="39">
                  <c:v>5.1340565081889888</c:v>
                </c:pt>
                <c:pt idx="40">
                  <c:v>5.1708003078158074</c:v>
                </c:pt>
                <c:pt idx="41">
                  <c:v>5.2018840102314385</c:v>
                </c:pt>
                <c:pt idx="42">
                  <c:v>5.2267026065255502</c:v>
                </c:pt>
                <c:pt idx="43">
                  <c:v>5.2447730309520111</c:v>
                </c:pt>
                <c:pt idx="44">
                  <c:v>5.255743563254164</c:v>
                </c:pt>
                <c:pt idx="45">
                  <c:v>5.2594006744995427</c:v>
                </c:pt>
              </c:numCache>
            </c:numRef>
          </c:xVal>
          <c:yVal>
            <c:numRef>
              <c:f>PlotDat23!$BP$1:$BP$46</c:f>
              <c:numCache>
                <c:formatCode>General</c:formatCode>
                <c:ptCount val="46"/>
                <c:pt idx="0">
                  <c:v>0.33315325628111964</c:v>
                </c:pt>
                <c:pt idx="1">
                  <c:v>0.33482327775607418</c:v>
                </c:pt>
                <c:pt idx="2">
                  <c:v>0.33631183223457795</c:v>
                </c:pt>
                <c:pt idx="3">
                  <c:v>0.33758994669691261</c:v>
                </c:pt>
                <c:pt idx="4">
                  <c:v>0.33863274409890237</c:v>
                </c:pt>
                <c:pt idx="5">
                  <c:v>0.339419927575282</c:v>
                </c:pt>
                <c:pt idx="6">
                  <c:v>0.33993617549509175</c:v>
                </c:pt>
                <c:pt idx="7">
                  <c:v>0.34017143967979574</c:v>
                </c:pt>
                <c:pt idx="8">
                  <c:v>0.3401211409796478</c:v>
                </c:pt>
                <c:pt idx="9">
                  <c:v>0.33978625840163235</c:v>
                </c:pt>
                <c:pt idx="10">
                  <c:v>0.33917331005420726</c:v>
                </c:pt>
                <c:pt idx="11">
                  <c:v>0.33829422627973665</c:v>
                </c:pt>
                <c:pt idx="12">
                  <c:v>0.33716611744394764</c:v>
                </c:pt>
                <c:pt idx="13">
                  <c:v>0.3358109409021241</c:v>
                </c:pt>
                <c:pt idx="14">
                  <c:v>0.33425507362416218</c:v>
                </c:pt>
                <c:pt idx="15">
                  <c:v>0.3325287987968546</c:v>
                </c:pt>
                <c:pt idx="16">
                  <c:v>0.33066571639610637</c:v>
                </c:pt>
                <c:pt idx="17">
                  <c:v>0.32870208920162319</c:v>
                </c:pt>
                <c:pt idx="18">
                  <c:v>0.32667613698315295</c:v>
                </c:pt>
                <c:pt idx="19">
                  <c:v>0.32462729259614159</c:v>
                </c:pt>
                <c:pt idx="20">
                  <c:v>0.32259543446605637</c:v>
                </c:pt>
                <c:pt idx="21">
                  <c:v>0.32062011040019506</c:v>
                </c:pt>
                <c:pt idx="22">
                  <c:v>0.31873976783460184</c:v>
                </c:pt>
                <c:pt idx="23">
                  <c:v>0.31699100549845793</c:v>
                </c:pt>
                <c:pt idx="24">
                  <c:v>0.3154078610614488</c:v>
                </c:pt>
                <c:pt idx="25">
                  <c:v>0.31402114862924063</c:v>
                </c:pt>
                <c:pt idx="26">
                  <c:v>0.31285785898196439</c:v>
                </c:pt>
                <c:pt idx="27">
                  <c:v>0.31194063422938195</c:v>
                </c:pt>
                <c:pt idx="28">
                  <c:v>0.31128732710797463</c:v>
                </c:pt>
                <c:pt idx="29">
                  <c:v>0.31091065349773478</c:v>
                </c:pt>
                <c:pt idx="30">
                  <c:v>0.3108179449220258</c:v>
                </c:pt>
                <c:pt idx="31">
                  <c:v>0.31101100584781954</c:v>
                </c:pt>
                <c:pt idx="32">
                  <c:v>0.31148607856379884</c:v>
                </c:pt>
                <c:pt idx="33">
                  <c:v>0.31223391631993447</c:v>
                </c:pt>
                <c:pt idx="34">
                  <c:v>0.31323996330495607</c:v>
                </c:pt>
                <c:pt idx="35">
                  <c:v>0.31448463795866161</c:v>
                </c:pt>
                <c:pt idx="36">
                  <c:v>0.31594371410471322</c:v>
                </c:pt>
                <c:pt idx="37">
                  <c:v>0.31758879248560246</c:v>
                </c:pt>
                <c:pt idx="38">
                  <c:v>0.3193878535218943</c:v>
                </c:pt>
                <c:pt idx="39">
                  <c:v>0.32130588053691889</c:v>
                </c:pt>
                <c:pt idx="40">
                  <c:v>0.3233055413165522</c:v>
                </c:pt>
                <c:pt idx="41">
                  <c:v>0.32534791473829905</c:v>
                </c:pt>
                <c:pt idx="42">
                  <c:v>0.32739324832667049</c:v>
                </c:pt>
                <c:pt idx="43">
                  <c:v>0.3294017319899013</c:v>
                </c:pt>
                <c:pt idx="44">
                  <c:v>0.33133427287810308</c:v>
                </c:pt>
                <c:pt idx="45">
                  <c:v>0.33315325628111964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71DA-434E-89E5-06CB371CD9E3}"/>
            </c:ext>
          </c:extLst>
        </c:ser>
        <c:ser>
          <c:idx val="33"/>
          <c:order val="3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PlotDat23!$BQ$1:$BQ$46</c:f>
              <c:numCache>
                <c:formatCode>General</c:formatCode>
                <c:ptCount val="46"/>
                <c:pt idx="0">
                  <c:v>5.2794006586037705</c:v>
                </c:pt>
                <c:pt idx="1">
                  <c:v>5.2756699912852776</c:v>
                </c:pt>
                <c:pt idx="2">
                  <c:v>5.2646273349046986</c:v>
                </c:pt>
                <c:pt idx="3">
                  <c:v>5.2464876222076446</c:v>
                </c:pt>
                <c:pt idx="4">
                  <c:v>5.2216039220681489</c:v>
                </c:pt>
                <c:pt idx="5">
                  <c:v>5.1904605674046351</c:v>
                </c:pt>
                <c:pt idx="6">
                  <c:v>5.1536637281905886</c:v>
                </c:pt>
                <c:pt idx="7">
                  <c:v>5.1119296130455272</c:v>
                </c:pt>
                <c:pt idx="8">
                  <c:v>5.0660705290488952</c:v>
                </c:pt>
                <c:pt idx="9">
                  <c:v>5.0169790711067543</c:v>
                </c:pt>
                <c:pt idx="10">
                  <c:v>4.9656107486072418</c:v>
                </c:pt>
                <c:pt idx="11">
                  <c:v>4.9129653875172092</c:v>
                </c:pt>
                <c:pt idx="12">
                  <c:v>4.860067669907064</c:v>
                </c:pt>
                <c:pt idx="13">
                  <c:v>4.8079471896798252</c:v>
                </c:pt>
                <c:pt idx="14">
                  <c:v>4.7576184126969494</c:v>
                </c:pt>
                <c:pt idx="15">
                  <c:v>4.7100609313542723</c:v>
                </c:pt>
                <c:pt idx="16">
                  <c:v>4.6662003979302957</c:v>
                </c:pt>
                <c:pt idx="17">
                  <c:v>4.6268905078175004</c:v>
                </c:pt>
                <c:pt idx="18">
                  <c:v>4.5928963833125946</c:v>
                </c:pt>
                <c:pt idx="19">
                  <c:v>4.5648796813813233</c:v>
                </c:pt>
                <c:pt idx="20">
                  <c:v>4.5433857152582506</c:v>
                </c:pt>
                <c:pt idx="21">
                  <c:v>4.5288328405449407</c:v>
                </c:pt>
                <c:pt idx="22">
                  <c:v>4.5215043123940371</c:v>
                </c:pt>
                <c:pt idx="23">
                  <c:v>4.5215427722699202</c:v>
                </c:pt>
                <c:pt idx="24">
                  <c:v>4.5289474715948526</c:v>
                </c:pt>
                <c:pt idx="25">
                  <c:v>4.5435742863191964</c:v>
                </c:pt>
                <c:pt idx="26">
                  <c:v>4.5651385221320968</c:v>
                </c:pt>
                <c:pt idx="27">
                  <c:v>4.5932204557124106</c:v>
                </c:pt>
                <c:pt idx="28">
                  <c:v>4.6272735041657223</c:v>
                </c:pt>
                <c:pt idx="29">
                  <c:v>4.6666348636386576</c:v>
                </c:pt>
                <c:pt idx="30">
                  <c:v>4.7105384100419574</c:v>
                </c:pt>
                <c:pt idx="31">
                  <c:v>4.7581296107844278</c:v>
                </c:pt>
                <c:pt idx="32">
                  <c:v>4.808482157277802</c:v>
                </c:pt>
                <c:pt idx="33">
                  <c:v>4.8606159944797609</c:v>
                </c:pt>
                <c:pt idx="34">
                  <c:v>4.9135163965505297</c:v>
                </c:pt>
                <c:pt idx="35">
                  <c:v>4.9661537173371144</c:v>
                </c:pt>
                <c:pt idx="36">
                  <c:v>5.0175034312644717</c:v>
                </c:pt>
                <c:pt idx="37">
                  <c:v>5.0665660745604377</c:v>
                </c:pt>
                <c:pt idx="38">
                  <c:v>5.1123866986811857</c:v>
                </c:pt>
                <c:pt idx="39">
                  <c:v>5.1540734572983942</c:v>
                </c:pt>
                <c:pt idx="40">
                  <c:v>5.1908149650735629</c:v>
                </c:pt>
                <c:pt idx="41">
                  <c:v>5.221896090350695</c:v>
                </c:pt>
                <c:pt idx="42">
                  <c:v>5.2467118743805266</c:v>
                </c:pt>
                <c:pt idx="43">
                  <c:v>5.2647793061544537</c:v>
                </c:pt>
                <c:pt idx="44">
                  <c:v>5.275746723664394</c:v>
                </c:pt>
                <c:pt idx="45">
                  <c:v>5.2794006586037705</c:v>
                </c:pt>
              </c:numCache>
            </c:numRef>
          </c:xVal>
          <c:yVal>
            <c:numRef>
              <c:f>PlotDat23!$BR$1:$BR$46</c:f>
              <c:numCache>
                <c:formatCode>General</c:formatCode>
                <c:ptCount val="46"/>
                <c:pt idx="0">
                  <c:v>0.33653574373061829</c:v>
                </c:pt>
                <c:pt idx="1">
                  <c:v>0.33842097227575513</c:v>
                </c:pt>
                <c:pt idx="2">
                  <c:v>0.34012477869799329</c:v>
                </c:pt>
                <c:pt idx="3">
                  <c:v>0.34161400034337486</c:v>
                </c:pt>
                <c:pt idx="4">
                  <c:v>0.34285965120653705</c:v>
                </c:pt>
                <c:pt idx="5">
                  <c:v>0.34383748611033527</c:v>
                </c:pt>
                <c:pt idx="6">
                  <c:v>0.34452847261063785</c:v>
                </c:pt>
                <c:pt idx="7">
                  <c:v>0.34491916144120177</c:v>
                </c:pt>
                <c:pt idx="8">
                  <c:v>0.34500194828834219</c:v>
                </c:pt>
                <c:pt idx="9">
                  <c:v>0.34477522180024806</c:v>
                </c:pt>
                <c:pt idx="10">
                  <c:v>0.34424339495011269</c:v>
                </c:pt>
                <c:pt idx="11">
                  <c:v>0.34341681914262978</c:v>
                </c:pt>
                <c:pt idx="12">
                  <c:v>0.34231158273567597</c:v>
                </c:pt>
                <c:pt idx="13">
                  <c:v>0.34094919789872491</c:v>
                </c:pt>
                <c:pt idx="14">
                  <c:v>0.33935618190293793</c:v>
                </c:pt>
                <c:pt idx="15">
                  <c:v>0.33756354099264435</c:v>
                </c:pt>
                <c:pt idx="16">
                  <c:v>0.33560616688406408</c:v>
                </c:pt>
                <c:pt idx="17">
                  <c:v>0.33352215763774062</c:v>
                </c:pt>
                <c:pt idx="18">
                  <c:v>0.33135207612312839</c:v>
                </c:pt>
                <c:pt idx="19">
                  <c:v>0.32913816050847799</c:v>
                </c:pt>
                <c:pt idx="20">
                  <c:v>0.32692350214293708</c:v>
                </c:pt>
                <c:pt idx="21">
                  <c:v>0.32475120683245423</c:v>
                </c:pt>
                <c:pt idx="22">
                  <c:v>0.32266355583429879</c:v>
                </c:pt>
                <c:pt idx="23">
                  <c:v>0.32070118290048194</c:v>
                </c:pt>
                <c:pt idx="24">
                  <c:v>0.31890228338799437</c:v>
                </c:pt>
                <c:pt idx="25">
                  <c:v>0.3173018708296288</c:v>
                </c:pt>
                <c:pt idx="26">
                  <c:v>0.3159310954353915</c:v>
                </c:pt>
                <c:pt idx="27">
                  <c:v>0.31481663778909735</c:v>
                </c:pt>
                <c:pt idx="28">
                  <c:v>0.3139801895411547</c:v>
                </c:pt>
                <c:pt idx="29">
                  <c:v>0.31343803120526403</c:v>
                </c:pt>
                <c:pt idx="30">
                  <c:v>0.31320071527673743</c:v>
                </c:pt>
                <c:pt idx="31">
                  <c:v>0.3132728608401808</c:v>
                </c:pt>
                <c:pt idx="32">
                  <c:v>0.3136530636642661</c:v>
                </c:pt>
                <c:pt idx="33">
                  <c:v>0.31433392353349682</c:v>
                </c:pt>
                <c:pt idx="34">
                  <c:v>0.31530218828498496</c:v>
                </c:pt>
                <c:pt idx="35">
                  <c:v>0.31653901174672766</c:v>
                </c:pt>
                <c:pt idx="36">
                  <c:v>0.31802032055690793</c:v>
                </c:pt>
                <c:pt idx="37">
                  <c:v>0.31971728272449945</c:v>
                </c:pt>
                <c:pt idx="38">
                  <c:v>0.32159686881117588</c:v>
                </c:pt>
                <c:pt idx="39">
                  <c:v>0.32362249481175753</c:v>
                </c:pt>
                <c:pt idx="40">
                  <c:v>0.32575473422025852</c:v>
                </c:pt>
                <c:pt idx="41">
                  <c:v>0.32795208542197873</c:v>
                </c:pt>
                <c:pt idx="42">
                  <c:v>0.33017177947522669</c:v>
                </c:pt>
                <c:pt idx="43">
                  <c:v>0.3323706125601204</c:v>
                </c:pt>
                <c:pt idx="44">
                  <c:v>0.334505786891798</c:v>
                </c:pt>
                <c:pt idx="45">
                  <c:v>0.33653574373061829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71DA-434E-89E5-06CB371CD9E3}"/>
            </c:ext>
          </c:extLst>
        </c:ser>
        <c:ser>
          <c:idx val="34"/>
          <c:order val="3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PlotDat23!$BS$1:$BS$46</c:f>
              <c:numCache>
                <c:formatCode>General</c:formatCode>
                <c:ptCount val="46"/>
                <c:pt idx="0">
                  <c:v>5.2349231735992001</c:v>
                </c:pt>
                <c:pt idx="1">
                  <c:v>5.2314290035242124</c:v>
                </c:pt>
                <c:pt idx="2">
                  <c:v>5.2210946676401919</c:v>
                </c:pt>
                <c:pt idx="3">
                  <c:v>5.2041213120399901</c:v>
                </c:pt>
                <c:pt idx="4">
                  <c:v>5.1808393037834568</c:v>
                </c:pt>
                <c:pt idx="5">
                  <c:v>5.1517018006784152</c:v>
                </c:pt>
                <c:pt idx="6">
                  <c:v>5.1172759310793854</c:v>
                </c:pt>
                <c:pt idx="7">
                  <c:v>5.0782317553792673</c:v>
                </c:pt>
                <c:pt idx="8">
                  <c:v>5.0353292240459711</c:v>
                </c:pt>
                <c:pt idx="9">
                  <c:v>4.9894033860509932</c:v>
                </c:pt>
                <c:pt idx="10">
                  <c:v>4.9413481355910402</c:v>
                </c:pt>
                <c:pt idx="11">
                  <c:v>4.892098813454278</c:v>
                </c:pt>
                <c:pt idx="12">
                  <c:v>4.8426140016758241</c:v>
                </c:pt>
                <c:pt idx="13">
                  <c:v>4.7938568658288077</c:v>
                </c:pt>
                <c:pt idx="14">
                  <c:v>4.74677640810207</c:v>
                </c:pt>
                <c:pt idx="15">
                  <c:v>4.7022889960520367</c:v>
                </c:pt>
                <c:pt idx="16">
                  <c:v>4.6612605265505795</c:v>
                </c:pt>
                <c:pt idx="17">
                  <c:v>4.6244895720873522</c:v>
                </c:pt>
                <c:pt idx="18">
                  <c:v>4.5926918374646402</c:v>
                </c:pt>
                <c:pt idx="19">
                  <c:v>4.5664862294174879</c:v>
                </c:pt>
                <c:pt idx="20">
                  <c:v>4.5463828102980957</c:v>
                </c:pt>
                <c:pt idx="21">
                  <c:v>4.5327728702923222</c:v>
                </c:pt>
                <c:pt idx="22">
                  <c:v>4.5259213114013033</c:v>
                </c:pt>
                <c:pt idx="23">
                  <c:v>4.5259614914253188</c:v>
                </c:pt>
                <c:pt idx="24">
                  <c:v>4.5328926283059063</c:v>
                </c:pt>
                <c:pt idx="25">
                  <c:v>4.5465798153477355</c:v>
                </c:pt>
                <c:pt idx="26">
                  <c:v>4.5667566470239827</c:v>
                </c:pt>
                <c:pt idx="27">
                  <c:v>4.5930304042568748</c:v>
                </c:pt>
                <c:pt idx="28">
                  <c:v>4.6248896982478298</c:v>
                </c:pt>
                <c:pt idx="29">
                  <c:v>4.6617144240787241</c:v>
                </c:pt>
                <c:pt idx="30">
                  <c:v>4.7027878303487629</c:v>
                </c:pt>
                <c:pt idx="31">
                  <c:v>4.7473104699252078</c:v>
                </c:pt>
                <c:pt idx="32">
                  <c:v>4.7944157602724555</c:v>
                </c:pt>
                <c:pt idx="33">
                  <c:v>4.8431868504953703</c:v>
                </c:pt>
                <c:pt idx="34">
                  <c:v>4.8926744667990549</c:v>
                </c:pt>
                <c:pt idx="35">
                  <c:v>4.9419153890234888</c:v>
                </c:pt>
                <c:pt idx="36">
                  <c:v>4.9899511986282912</c:v>
                </c:pt>
                <c:pt idx="37">
                  <c:v>5.0358469332194291</c:v>
                </c:pt>
                <c:pt idx="38">
                  <c:v>5.0787092845287098</c:v>
                </c:pt>
                <c:pt idx="39">
                  <c:v>5.1177039856431001</c:v>
                </c:pt>
                <c:pt idx="40">
                  <c:v>5.152072049061224</c:v>
                </c:pt>
                <c:pt idx="41">
                  <c:v>5.181144539521739</c:v>
                </c:pt>
                <c:pt idx="42">
                  <c:v>5.2043555940673007</c:v>
                </c:pt>
                <c:pt idx="43">
                  <c:v>5.2212534359233622</c:v>
                </c:pt>
                <c:pt idx="44">
                  <c:v>5.2315091678192056</c:v>
                </c:pt>
                <c:pt idx="45">
                  <c:v>5.2349231735992001</c:v>
                </c:pt>
              </c:numCache>
            </c:numRef>
          </c:xVal>
          <c:yVal>
            <c:numRef>
              <c:f>PlotDat23!$BT$1:$BT$46</c:f>
              <c:numCache>
                <c:formatCode>General</c:formatCode>
                <c:ptCount val="46"/>
                <c:pt idx="0">
                  <c:v>0.34360617492576162</c:v>
                </c:pt>
                <c:pt idx="1">
                  <c:v>0.34551019669807337</c:v>
                </c:pt>
                <c:pt idx="2">
                  <c:v>0.34723689885435227</c:v>
                </c:pt>
                <c:pt idx="3">
                  <c:v>0.34875267310122093</c:v>
                </c:pt>
                <c:pt idx="4">
                  <c:v>0.35002801661713179</c:v>
                </c:pt>
                <c:pt idx="5">
                  <c:v>0.35103810629122928</c:v>
                </c:pt>
                <c:pt idx="6">
                  <c:v>0.35176328187696709</c:v>
                </c:pt>
                <c:pt idx="7">
                  <c:v>0.35218942865644387</c:v>
                </c:pt>
                <c:pt idx="8">
                  <c:v>0.35230825216733186</c:v>
                </c:pt>
                <c:pt idx="9">
                  <c:v>0.35211743964515135</c:v>
                </c:pt>
                <c:pt idx="10">
                  <c:v>0.3516207050386006</c:v>
                </c:pt>
                <c:pt idx="11">
                  <c:v>0.35082771672176888</c:v>
                </c:pt>
                <c:pt idx="12">
                  <c:v>0.34975390931023242</c:v>
                </c:pt>
                <c:pt idx="13">
                  <c:v>0.34842018324381901</c:v>
                </c:pt>
                <c:pt idx="14">
                  <c:v>0.34685249798332046</c:v>
                </c:pt>
                <c:pt idx="15">
                  <c:v>0.34508136673911682</c:v>
                </c:pt>
                <c:pt idx="16">
                  <c:v>0.34314126256624455</c:v>
                </c:pt>
                <c:pt idx="17">
                  <c:v>0.34106994738559282</c:v>
                </c:pt>
                <c:pt idx="18">
                  <c:v>0.33890773699106697</c:v>
                </c:pt>
                <c:pt idx="19">
                  <c:v>0.33669671634851855</c:v>
                </c:pt>
                <c:pt idx="20">
                  <c:v>0.33447992045975605</c:v>
                </c:pt>
                <c:pt idx="21">
                  <c:v>0.3323004967351863</c:v>
                </c:pt>
                <c:pt idx="22">
                  <c:v>0.33020086517855035</c:v>
                </c:pt>
                <c:pt idx="23">
                  <c:v>0.32822189272980246</c:v>
                </c:pt>
                <c:pt idx="24">
                  <c:v>0.32640209783660989</c:v>
                </c:pt>
                <c:pt idx="25">
                  <c:v>0.32477690073658255</c:v>
                </c:pt>
                <c:pt idx="26">
                  <c:v>0.3233779340426382</c:v>
                </c:pt>
                <c:pt idx="27">
                  <c:v>0.32223242705017341</c:v>
                </c:pt>
                <c:pt idx="28">
                  <c:v>0.3213626757498016</c:v>
                </c:pt>
                <c:pt idx="29">
                  <c:v>0.32078560886125707</c:v>
                </c:pt>
                <c:pt idx="30">
                  <c:v>0.32051245833512149</c:v>
                </c:pt>
                <c:pt idx="31">
                  <c:v>0.32054854073568201</c:v>
                </c:pt>
                <c:pt idx="32">
                  <c:v>0.32089315376005484</c:v>
                </c:pt>
                <c:pt idx="33">
                  <c:v>0.32153958990771198</c:v>
                </c:pt>
                <c:pt idx="34">
                  <c:v>0.32247526703434959</c:v>
                </c:pt>
                <c:pt idx="35">
                  <c:v>0.3236819732490146</c:v>
                </c:pt>
                <c:pt idx="36">
                  <c:v>0.32513622138784654</c:v>
                </c:pt>
                <c:pt idx="37">
                  <c:v>0.32680970616500576</c:v>
                </c:pt>
                <c:pt idx="38">
                  <c:v>0.32866985510286562</c:v>
                </c:pt>
                <c:pt idx="39">
                  <c:v>0.33068046251823863</c:v>
                </c:pt>
                <c:pt idx="40">
                  <c:v>0.33280239422481672</c:v>
                </c:pt>
                <c:pt idx="41">
                  <c:v>0.33499434923559285</c:v>
                </c:pt>
                <c:pt idx="42">
                  <c:v>0.3372136636395941</c:v>
                </c:pt>
                <c:pt idx="43">
                  <c:v>0.33941714100637932</c:v>
                </c:pt>
                <c:pt idx="44">
                  <c:v>0.3415618931554224</c:v>
                </c:pt>
                <c:pt idx="45">
                  <c:v>0.34360617492576162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71DA-434E-89E5-06CB371CD9E3}"/>
            </c:ext>
          </c:extLst>
        </c:ser>
        <c:ser>
          <c:idx val="35"/>
          <c:order val="3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PlotDat23!$BU$1:$BU$46</c:f>
              <c:numCache>
                <c:formatCode>General</c:formatCode>
                <c:ptCount val="46"/>
                <c:pt idx="0">
                  <c:v>5.1838780701943756</c:v>
                </c:pt>
                <c:pt idx="1">
                  <c:v>5.1798980166686199</c:v>
                </c:pt>
                <c:pt idx="2">
                  <c:v>5.1681344031203569</c:v>
                </c:pt>
                <c:pt idx="3">
                  <c:v>5.1488161949116966</c:v>
                </c:pt>
                <c:pt idx="4">
                  <c:v>5.1223193989912836</c:v>
                </c:pt>
                <c:pt idx="5">
                  <c:v>5.0891597453520498</c:v>
                </c:pt>
                <c:pt idx="6">
                  <c:v>5.0499826489335371</c:v>
                </c:pt>
                <c:pt idx="7">
                  <c:v>5.0055506473542444</c:v>
                </c:pt>
                <c:pt idx="8">
                  <c:v>4.9567285589842598</c:v>
                </c:pt>
                <c:pt idx="9">
                  <c:v>4.904466650239403</c:v>
                </c:pt>
                <c:pt idx="10">
                  <c:v>4.8497821397263525</c:v>
                </c:pt>
                <c:pt idx="11">
                  <c:v>4.7937393992395361</c:v>
                </c:pt>
                <c:pt idx="12">
                  <c:v>4.7374292369748572</c:v>
                </c:pt>
                <c:pt idx="13">
                  <c:v>4.681947666188937</c:v>
                </c:pt>
                <c:pt idx="14">
                  <c:v>4.6283745725477736</c:v>
                </c:pt>
                <c:pt idx="15">
                  <c:v>4.5777526953805996</c:v>
                </c:pt>
                <c:pt idx="16">
                  <c:v>4.5310673319449428</c:v>
                </c:pt>
                <c:pt idx="17">
                  <c:v>4.4892271597362647</c:v>
                </c:pt>
                <c:pt idx="18">
                  <c:v>4.4530465501141174</c:v>
                </c:pt>
                <c:pt idx="19">
                  <c:v>4.4232297174899609</c:v>
                </c:pt>
                <c:pt idx="20">
                  <c:v>4.4003570125946814</c:v>
                </c:pt>
                <c:pt idx="21">
                  <c:v>4.3848736266117481</c:v>
                </c:pt>
                <c:pt idx="22">
                  <c:v>4.3770809260372294</c:v>
                </c:pt>
                <c:pt idx="23">
                  <c:v>4.3771305869237427</c:v>
                </c:pt>
                <c:pt idx="24">
                  <c:v>4.3850216426786197</c:v>
                </c:pt>
                <c:pt idx="25">
                  <c:v>4.4006005028775359</c:v>
                </c:pt>
                <c:pt idx="26">
                  <c:v>4.4235639427274078</c:v>
                </c:pt>
                <c:pt idx="27">
                  <c:v>4.4534650049920863</c:v>
                </c:pt>
                <c:pt idx="28">
                  <c:v>4.489721699506541</c:v>
                </c:pt>
                <c:pt idx="29">
                  <c:v>4.5316283309534287</c:v>
                </c:pt>
                <c:pt idx="30">
                  <c:v>4.5783692344197213</c:v>
                </c:pt>
                <c:pt idx="31">
                  <c:v>4.629034651386438</c:v>
                </c:pt>
                <c:pt idx="32">
                  <c:v>4.6826384371433791</c:v>
                </c:pt>
                <c:pt idx="33">
                  <c:v>4.7381372549741876</c:v>
                </c:pt>
                <c:pt idx="34">
                  <c:v>4.7944508835187571</c:v>
                </c:pt>
                <c:pt idx="35">
                  <c:v>4.8504832420532695</c:v>
                </c:pt>
                <c:pt idx="36">
                  <c:v>4.9051437244547156</c:v>
                </c:pt>
                <c:pt idx="37">
                  <c:v>4.9573684266085269</c:v>
                </c:pt>
                <c:pt idx="38">
                  <c:v>5.0061408540919983</c:v>
                </c:pt>
                <c:pt idx="39">
                  <c:v>5.0505117070819772</c:v>
                </c:pt>
                <c:pt idx="40">
                  <c:v>5.0896173573961123</c:v>
                </c:pt>
                <c:pt idx="41">
                  <c:v>5.122696658033056</c:v>
                </c:pt>
                <c:pt idx="42">
                  <c:v>5.1491057580330573</c:v>
                </c:pt>
                <c:pt idx="43">
                  <c:v>5.1683306343045219</c:v>
                </c:pt>
                <c:pt idx="44">
                  <c:v>5.1799970964987985</c:v>
                </c:pt>
                <c:pt idx="45">
                  <c:v>5.183878070204984</c:v>
                </c:pt>
              </c:numCache>
            </c:numRef>
          </c:xVal>
          <c:yVal>
            <c:numRef>
              <c:f>PlotDat23!$BV$1:$BV$46</c:f>
              <c:numCache>
                <c:formatCode>General</c:formatCode>
                <c:ptCount val="46"/>
                <c:pt idx="0">
                  <c:v>0.34652289541328113</c:v>
                </c:pt>
                <c:pt idx="1">
                  <c:v>0.34826624896392055</c:v>
                </c:pt>
                <c:pt idx="2">
                  <c:v>0.34976501497031048</c:v>
                </c:pt>
                <c:pt idx="3">
                  <c:v>0.35099002145902075</c:v>
                </c:pt>
                <c:pt idx="4">
                  <c:v>0.35191742507217283</c:v>
                </c:pt>
                <c:pt idx="5">
                  <c:v>0.35252917495334263</c:v>
                </c:pt>
                <c:pt idx="6">
                  <c:v>0.35281336408694841</c:v>
                </c:pt>
                <c:pt idx="7">
                  <c:v>0.35276446105476489</c:v>
                </c:pt>
                <c:pt idx="8">
                  <c:v>0.35238341769868714</c:v>
                </c:pt>
                <c:pt idx="9">
                  <c:v>0.35167765059421074</c:v>
                </c:pt>
                <c:pt idx="10">
                  <c:v>0.35066089669522627</c:v>
                </c:pt>
                <c:pt idx="11">
                  <c:v>0.34935294595983696</c:v>
                </c:pt>
                <c:pt idx="12">
                  <c:v>0.34777925616133526</c:v>
                </c:pt>
                <c:pt idx="13">
                  <c:v>0.34597045738160337</c:v>
                </c:pt>
                <c:pt idx="14">
                  <c:v>0.34396175583141075</c:v>
                </c:pt>
                <c:pt idx="15">
                  <c:v>0.34179224860156765</c:v>
                </c:pt>
                <c:pt idx="16">
                  <c:v>0.33950416268252515</c:v>
                </c:pt>
                <c:pt idx="17">
                  <c:v>0.33714203306403817</c:v>
                </c:pt>
                <c:pt idx="18">
                  <c:v>0.334751835912248</c:v>
                </c:pt>
                <c:pt idx="19">
                  <c:v>0.33238009369590527</c:v>
                </c:pt>
                <c:pt idx="20">
                  <c:v>0.33007296967943428</c:v>
                </c:pt>
                <c:pt idx="21">
                  <c:v>0.32787536940750101</c:v>
                </c:pt>
                <c:pt idx="22">
                  <c:v>0.32583006666966535</c:v>
                </c:pt>
                <c:pt idx="23">
                  <c:v>0.32397687095722183</c:v>
                </c:pt>
                <c:pt idx="24">
                  <c:v>0.32235185261673438</c:v>
                </c:pt>
                <c:pt idx="25">
                  <c:v>0.32098664078176958</c:v>
                </c:pt>
                <c:pt idx="26">
                  <c:v>0.31990780774778965</c:v>
                </c:pt>
                <c:pt idx="27">
                  <c:v>0.31913635177264649</c:v>
                </c:pt>
                <c:pt idx="28">
                  <c:v>0.31868728836937815</c:v>
                </c:pt>
                <c:pt idx="29">
                  <c:v>0.31856935804632724</c:v>
                </c:pt>
                <c:pt idx="30">
                  <c:v>0.31878485618308816</c:v>
                </c:pt>
                <c:pt idx="31">
                  <c:v>0.31932958835355435</c:v>
                </c:pt>
                <c:pt idx="32">
                  <c:v>0.32019295196565134</c:v>
                </c:pt>
                <c:pt idx="33">
                  <c:v>0.32135814262873125</c:v>
                </c:pt>
                <c:pt idx="34">
                  <c:v>0.3228024812319219</c:v>
                </c:pt>
                <c:pt idx="35">
                  <c:v>0.32449785536722303</c:v>
                </c:pt>
                <c:pt idx="36">
                  <c:v>0.32641126650555058</c:v>
                </c:pt>
                <c:pt idx="37">
                  <c:v>0.32850547227556975</c:v>
                </c:pt>
                <c:pt idx="38">
                  <c:v>0.33073971134409103</c:v>
                </c:pt>
                <c:pt idx="39">
                  <c:v>0.33307049678905482</c:v>
                </c:pt>
                <c:pt idx="40">
                  <c:v>0.33545246252300415</c:v>
                </c:pt>
                <c:pt idx="41">
                  <c:v>0.33783924629237344</c:v>
                </c:pt>
                <c:pt idx="42">
                  <c:v>0.3401843920660183</c:v>
                </c:pt>
                <c:pt idx="43">
                  <c:v>0.34244225424901847</c:v>
                </c:pt>
                <c:pt idx="44">
                  <c:v>0.344568886122262</c:v>
                </c:pt>
                <c:pt idx="45">
                  <c:v>0.34652289501740724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71DA-434E-89E5-06CB371CD9E3}"/>
            </c:ext>
          </c:extLst>
        </c:ser>
        <c:ser>
          <c:idx val="36"/>
          <c:order val="36"/>
          <c:spPr>
            <a:ln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PlotDat23!$BW$1:$BW$31</c:f>
              <c:numCache>
                <c:formatCode>General</c:formatCode>
                <c:ptCount val="31"/>
                <c:pt idx="0">
                  <c:v>4.8362670770819181</c:v>
                </c:pt>
                <c:pt idx="1">
                  <c:v>4.833748796947952</c:v>
                </c:pt>
                <c:pt idx="2">
                  <c:v>4.8263328522984716</c:v>
                </c:pt>
                <c:pt idx="3">
                  <c:v>4.8143433555003092</c:v>
                </c:pt>
                <c:pt idx="4">
                  <c:v>4.7983043050955354</c:v>
                </c:pt>
                <c:pt idx="5">
                  <c:v>4.7789166845507394</c:v>
                </c:pt>
                <c:pt idx="6">
                  <c:v>4.7570278259158538</c:v>
                </c:pt>
                <c:pt idx="7">
                  <c:v>4.7335943773476226</c:v>
                </c:pt>
                <c:pt idx="8">
                  <c:v>4.7096404929946374</c:v>
                </c:pt>
                <c:pt idx="9">
                  <c:v>4.6862130725466136</c:v>
                </c:pt>
                <c:pt idx="10">
                  <c:v>4.6643360066943664</c:v>
                </c:pt>
                <c:pt idx="11">
                  <c:v>4.6449654281934487</c:v>
                </c:pt>
                <c:pt idx="12">
                  <c:v>4.6289479242746969</c:v>
                </c:pt>
                <c:pt idx="13">
                  <c:v>4.6169835367198733</c:v>
                </c:pt>
                <c:pt idx="14">
                  <c:v>4.6095951666766251</c:v>
                </c:pt>
                <c:pt idx="15">
                  <c:v>4.607105721369174</c:v>
                </c:pt>
                <c:pt idx="16">
                  <c:v>4.60962400150314</c:v>
                </c:pt>
                <c:pt idx="17">
                  <c:v>4.6170399461526204</c:v>
                </c:pt>
                <c:pt idx="18">
                  <c:v>4.6290294429507828</c:v>
                </c:pt>
                <c:pt idx="19">
                  <c:v>4.6450684933555566</c:v>
                </c:pt>
                <c:pt idx="20">
                  <c:v>4.6644561139003526</c:v>
                </c:pt>
                <c:pt idx="21">
                  <c:v>4.6863449725352382</c:v>
                </c:pt>
                <c:pt idx="22">
                  <c:v>4.7097784211034694</c:v>
                </c:pt>
                <c:pt idx="23">
                  <c:v>4.7337323054564546</c:v>
                </c:pt>
                <c:pt idx="24">
                  <c:v>4.7571597259044784</c:v>
                </c:pt>
                <c:pt idx="25">
                  <c:v>4.7790367917567256</c:v>
                </c:pt>
                <c:pt idx="26">
                  <c:v>4.7984073702576433</c:v>
                </c:pt>
                <c:pt idx="27">
                  <c:v>4.8144248741763951</c:v>
                </c:pt>
                <c:pt idx="28">
                  <c:v>4.8263892617312187</c:v>
                </c:pt>
                <c:pt idx="29">
                  <c:v>4.833777631774467</c:v>
                </c:pt>
                <c:pt idx="30">
                  <c:v>4.8362670770819181</c:v>
                </c:pt>
              </c:numCache>
            </c:numRef>
          </c:xVal>
          <c:yVal>
            <c:numRef>
              <c:f>PlotDat23!$BX$1:$BX$31</c:f>
              <c:numCache>
                <c:formatCode>General</c:formatCode>
                <c:ptCount val="31"/>
                <c:pt idx="0">
                  <c:v>0.31733806849298263</c:v>
                </c:pt>
                <c:pt idx="1">
                  <c:v>0.31815985456740975</c:v>
                </c:pt>
                <c:pt idx="2">
                  <c:v>0.31886212171860517</c:v>
                </c:pt>
                <c:pt idx="3">
                  <c:v>0.31941417750221013</c:v>
                </c:pt>
                <c:pt idx="4">
                  <c:v>0.31979189443142342</c:v>
                </c:pt>
                <c:pt idx="5">
                  <c:v>0.31997876446395151</c:v>
                </c:pt>
                <c:pt idx="6">
                  <c:v>0.31996662048267099</c:v>
                </c:pt>
                <c:pt idx="7">
                  <c:v>0.31975599323783721</c:v>
                </c:pt>
                <c:pt idx="8">
                  <c:v>0.31935608815075101</c:v>
                </c:pt>
                <c:pt idx="9">
                  <c:v>0.31878438299267553</c:v>
                </c:pt>
                <c:pt idx="10">
                  <c:v>0.31806586402236448</c:v>
                </c:pt>
                <c:pt idx="11">
                  <c:v>0.31723193396665689</c:v>
                </c:pt>
                <c:pt idx="12">
                  <c:v>0.31631903957062762</c:v>
                </c:pt>
                <c:pt idx="13">
                  <c:v>0.31536707869993647</c:v>
                </c:pt>
                <c:pt idx="14">
                  <c:v>0.31441765661264776</c:v>
                </c:pt>
                <c:pt idx="15">
                  <c:v>0.31351226760980855</c:v>
                </c:pt>
                <c:pt idx="16">
                  <c:v>0.31269048153538143</c:v>
                </c:pt>
                <c:pt idx="17">
                  <c:v>0.311988214384186</c:v>
                </c:pt>
                <c:pt idx="18">
                  <c:v>0.31143615860058105</c:v>
                </c:pt>
                <c:pt idx="19">
                  <c:v>0.31105844167136776</c:v>
                </c:pt>
                <c:pt idx="20">
                  <c:v>0.31087157163883966</c:v>
                </c:pt>
                <c:pt idx="21">
                  <c:v>0.31088371562012018</c:v>
                </c:pt>
                <c:pt idx="22">
                  <c:v>0.31109434286495397</c:v>
                </c:pt>
                <c:pt idx="23">
                  <c:v>0.31149424795204017</c:v>
                </c:pt>
                <c:pt idx="24">
                  <c:v>0.31206595311011565</c:v>
                </c:pt>
                <c:pt idx="25">
                  <c:v>0.3127844720804267</c:v>
                </c:pt>
                <c:pt idx="26">
                  <c:v>0.31361840213613429</c:v>
                </c:pt>
                <c:pt idx="27">
                  <c:v>0.31453129653216355</c:v>
                </c:pt>
                <c:pt idx="28">
                  <c:v>0.31548325740285471</c:v>
                </c:pt>
                <c:pt idx="29">
                  <c:v>0.31643267949014342</c:v>
                </c:pt>
                <c:pt idx="30">
                  <c:v>0.31733806849298263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71DA-434E-89E5-06CB371C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5046799"/>
        <c:axId val="1679792111"/>
      </c:scatterChart>
      <c:valAx>
        <c:axId val="1775046799"/>
        <c:scaling>
          <c:orientation val="minMax"/>
          <c:max val="5.8"/>
          <c:min val="3.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79792111"/>
        <c:crossesAt val="0.28000000000000003"/>
        <c:crossBetween val="midCat"/>
        <c:majorUnit val="0.4"/>
        <c:minorUnit val="0.2"/>
      </c:valAx>
      <c:valAx>
        <c:axId val="1679792111"/>
        <c:scaling>
          <c:orientation val="minMax"/>
          <c:max val="0.37"/>
          <c:min val="0.28000000000000003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775046799"/>
        <c:crossesAt val="3.8"/>
        <c:crossBetween val="midCat"/>
        <c:majorUnit val="0.02"/>
        <c:minorUnit val="0.0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671428625853161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PlotDat20!$E$1:$E$29</c:f>
              <c:numCache>
                <c:formatCode>General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xVal>
          <c:yVal>
            <c:numRef>
              <c:f>PlotDat20!$F$1:$F$29</c:f>
              <c:numCache>
                <c:formatCode>General</c:formatCode>
                <c:ptCount val="29"/>
                <c:pt idx="0">
                  <c:v>1815</c:v>
                </c:pt>
                <c:pt idx="1">
                  <c:v>1852</c:v>
                </c:pt>
                <c:pt idx="2">
                  <c:v>1836</c:v>
                </c:pt>
                <c:pt idx="3">
                  <c:v>1873</c:v>
                </c:pt>
                <c:pt idx="4">
                  <c:v>1852</c:v>
                </c:pt>
                <c:pt idx="5">
                  <c:v>1773</c:v>
                </c:pt>
                <c:pt idx="6">
                  <c:v>1819</c:v>
                </c:pt>
                <c:pt idx="7">
                  <c:v>1739</c:v>
                </c:pt>
                <c:pt idx="8">
                  <c:v>1796</c:v>
                </c:pt>
                <c:pt idx="9">
                  <c:v>1814</c:v>
                </c:pt>
                <c:pt idx="10">
                  <c:v>1825</c:v>
                </c:pt>
                <c:pt idx="11">
                  <c:v>1823</c:v>
                </c:pt>
                <c:pt idx="12">
                  <c:v>1766</c:v>
                </c:pt>
                <c:pt idx="13">
                  <c:v>1806</c:v>
                </c:pt>
                <c:pt idx="14">
                  <c:v>1806</c:v>
                </c:pt>
                <c:pt idx="15">
                  <c:v>1792</c:v>
                </c:pt>
                <c:pt idx="16">
                  <c:v>1777</c:v>
                </c:pt>
                <c:pt idx="17">
                  <c:v>1803</c:v>
                </c:pt>
                <c:pt idx="18">
                  <c:v>1777</c:v>
                </c:pt>
                <c:pt idx="19">
                  <c:v>1758</c:v>
                </c:pt>
                <c:pt idx="20">
                  <c:v>1713</c:v>
                </c:pt>
                <c:pt idx="21">
                  <c:v>1749</c:v>
                </c:pt>
                <c:pt idx="22">
                  <c:v>1825</c:v>
                </c:pt>
                <c:pt idx="23">
                  <c:v>1705</c:v>
                </c:pt>
                <c:pt idx="24">
                  <c:v>1781</c:v>
                </c:pt>
                <c:pt idx="25">
                  <c:v>1741</c:v>
                </c:pt>
                <c:pt idx="26">
                  <c:v>1749</c:v>
                </c:pt>
                <c:pt idx="27">
                  <c:v>1738</c:v>
                </c:pt>
                <c:pt idx="28">
                  <c:v>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64-4F0A-BD92-49801029350C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PlotDat20!$C$1:$C$2</c:f>
              <c:numCache>
                <c:formatCode>General</c:formatCode>
                <c:ptCount val="2"/>
                <c:pt idx="0">
                  <c:v>0.19999999999999998</c:v>
                </c:pt>
                <c:pt idx="1">
                  <c:v>29.8</c:v>
                </c:pt>
              </c:numCache>
            </c:numRef>
          </c:xVal>
          <c:yVal>
            <c:numRef>
              <c:f>PlotDat20!$D$1:$D$2</c:f>
              <c:numCache>
                <c:formatCode>General</c:formatCode>
                <c:ptCount val="2"/>
                <c:pt idx="0">
                  <c:v>1785.3110756240892</c:v>
                </c:pt>
                <c:pt idx="1">
                  <c:v>1785.3110756240892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64-4F0A-BD92-498010293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8532048"/>
        <c:axId val="1085962624"/>
      </c:scatterChart>
      <c:valAx>
        <c:axId val="1308532048"/>
        <c:scaling>
          <c:orientation val="minMax"/>
          <c:max val="3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spPr>
          <a:ln w="12700"/>
        </c:spPr>
        <c:crossAx val="1085962624"/>
        <c:crosses val="autoZero"/>
        <c:crossBetween val="midCat"/>
        <c:majorUnit val="5"/>
        <c:minorUnit val="1"/>
      </c:valAx>
      <c:valAx>
        <c:axId val="1085962624"/>
        <c:scaling>
          <c:orientation val="minMax"/>
          <c:max val="2000"/>
          <c:min val="15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308532048"/>
        <c:crosses val="autoZero"/>
        <c:crossBetween val="midCat"/>
        <c:majorUnit val="100"/>
        <c:minorUnit val="50"/>
      </c:valAx>
      <c:spPr>
        <a:solidFill>
          <a:srgbClr val="FFFFFF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7979315753278297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PlotDat39!$U$1:$U$32</c:f>
              <c:numCache>
                <c:formatCode>General</c:formatCode>
                <c:ptCount val="32"/>
                <c:pt idx="0">
                  <c:v>3.6</c:v>
                </c:pt>
                <c:pt idx="1">
                  <c:v>3.5999999999999996</c:v>
                </c:pt>
                <c:pt idx="2">
                  <c:v>3.6624191860565896</c:v>
                </c:pt>
                <c:pt idx="3">
                  <c:v>3.7256853622844792</c:v>
                </c:pt>
                <c:pt idx="4">
                  <c:v>3.7898100218221629</c:v>
                </c:pt>
                <c:pt idx="5">
                  <c:v>3.854804813762998</c:v>
                </c:pt>
                <c:pt idx="6">
                  <c:v>3.920681545271413</c:v>
                </c:pt>
                <c:pt idx="7">
                  <c:v>3.9874521837278314</c:v>
                </c:pt>
                <c:pt idx="8">
                  <c:v>4.055128858902715</c:v>
                </c:pt>
                <c:pt idx="9">
                  <c:v>4.1237238651600832</c:v>
                </c:pt>
                <c:pt idx="10">
                  <c:v>4.1932496636909571</c:v>
                </c:pt>
                <c:pt idx="11">
                  <c:v>4.2637188847771004</c:v>
                </c:pt>
                <c:pt idx="12">
                  <c:v>4.335144330085468</c:v>
                </c:pt>
                <c:pt idx="13">
                  <c:v>4.4075389749938108</c:v>
                </c:pt>
                <c:pt idx="14">
                  <c:v>4.4809159709478124</c:v>
                </c:pt>
                <c:pt idx="15">
                  <c:v>4.5552886478502321</c:v>
                </c:pt>
                <c:pt idx="16">
                  <c:v>4.6306705164824571</c:v>
                </c:pt>
                <c:pt idx="17">
                  <c:v>4.7070752709589083</c:v>
                </c:pt>
                <c:pt idx="18">
                  <c:v>4.7845167912147692</c:v>
                </c:pt>
                <c:pt idx="19">
                  <c:v>4.863009145527446</c:v>
                </c:pt>
                <c:pt idx="20">
                  <c:v>4.9425665930722653</c:v>
                </c:pt>
                <c:pt idx="21">
                  <c:v>5.0232035865128442</c:v>
                </c:pt>
                <c:pt idx="22">
                  <c:v>5.1049347746265985</c:v>
                </c:pt>
                <c:pt idx="23">
                  <c:v>5.1877750049658973</c:v>
                </c:pt>
                <c:pt idx="24">
                  <c:v>5.2717393265553092</c:v>
                </c:pt>
                <c:pt idx="25">
                  <c:v>5.3568429926254595</c:v>
                </c:pt>
                <c:pt idx="26">
                  <c:v>5.4431014633839876</c:v>
                </c:pt>
                <c:pt idx="27">
                  <c:v>5.5305304088240863</c:v>
                </c:pt>
                <c:pt idx="28">
                  <c:v>5.6191457115711785</c:v>
                </c:pt>
                <c:pt idx="29">
                  <c:v>5.7089634697681877</c:v>
                </c:pt>
                <c:pt idx="30">
                  <c:v>5.8000000000000007</c:v>
                </c:pt>
                <c:pt idx="31">
                  <c:v>5.8</c:v>
                </c:pt>
              </c:numCache>
            </c:numRef>
          </c:xVal>
          <c:yVal>
            <c:numRef>
              <c:f>PlotDat39!$V$1:$V$32</c:f>
              <c:numCache>
                <c:formatCode>General</c:formatCode>
                <c:ptCount val="32"/>
                <c:pt idx="0">
                  <c:v>0.27172100649073139</c:v>
                </c:pt>
                <c:pt idx="1">
                  <c:v>0.27172100649073139</c:v>
                </c:pt>
                <c:pt idx="2">
                  <c:v>0.27442368797551642</c:v>
                </c:pt>
                <c:pt idx="3">
                  <c:v>0.277132113241501</c:v>
                </c:pt>
                <c:pt idx="4">
                  <c:v>0.27984629449545939</c:v>
                </c:pt>
                <c:pt idx="5">
                  <c:v>0.28256624397010754</c:v>
                </c:pt>
                <c:pt idx="6">
                  <c:v>0.28529197392415906</c:v>
                </c:pt>
                <c:pt idx="7">
                  <c:v>0.28802349664237936</c:v>
                </c:pt>
                <c:pt idx="8">
                  <c:v>0.29076082443564233</c:v>
                </c:pt>
                <c:pt idx="9">
                  <c:v>0.29350396964098446</c:v>
                </c:pt>
                <c:pt idx="10">
                  <c:v>0.29625294462166174</c:v>
                </c:pt>
                <c:pt idx="11">
                  <c:v>0.29900776176720401</c:v>
                </c:pt>
                <c:pt idx="12">
                  <c:v>0.30176843349347204</c:v>
                </c:pt>
                <c:pt idx="13">
                  <c:v>0.30453497224271309</c:v>
                </c:pt>
                <c:pt idx="14">
                  <c:v>0.30730739048361655</c:v>
                </c:pt>
                <c:pt idx="15">
                  <c:v>0.3100857007113702</c:v>
                </c:pt>
                <c:pt idx="16">
                  <c:v>0.31286991544771792</c:v>
                </c:pt>
                <c:pt idx="17">
                  <c:v>0.3156600472410136</c:v>
                </c:pt>
                <c:pt idx="18">
                  <c:v>0.31845610866627982</c:v>
                </c:pt>
                <c:pt idx="19">
                  <c:v>0.32125811232526402</c:v>
                </c:pt>
                <c:pt idx="20">
                  <c:v>0.32406607084649441</c:v>
                </c:pt>
                <c:pt idx="21">
                  <c:v>0.3268799968853382</c:v>
                </c:pt>
                <c:pt idx="22">
                  <c:v>0.3296999031240575</c:v>
                </c:pt>
                <c:pt idx="23">
                  <c:v>0.33252580227186712</c:v>
                </c:pt>
                <c:pt idx="24">
                  <c:v>0.33535770706499179</c:v>
                </c:pt>
                <c:pt idx="25">
                  <c:v>0.3381956302667235</c:v>
                </c:pt>
                <c:pt idx="26">
                  <c:v>0.34103958466747852</c:v>
                </c:pt>
                <c:pt idx="27">
                  <c:v>0.34388958308485629</c:v>
                </c:pt>
                <c:pt idx="28">
                  <c:v>0.34674563836369576</c:v>
                </c:pt>
                <c:pt idx="29">
                  <c:v>0.34960776337613408</c:v>
                </c:pt>
                <c:pt idx="30">
                  <c:v>0.35247597102166495</c:v>
                </c:pt>
                <c:pt idx="31">
                  <c:v>0.35247597102166489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8E-45D0-8632-0DC48784047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PlotDat39!$E$1:$E$23</c:f>
              <c:numCache>
                <c:formatCode>General</c:formatCode>
                <c:ptCount val="23"/>
                <c:pt idx="0">
                  <c:v>3.6138152456063279</c:v>
                </c:pt>
                <c:pt idx="1">
                  <c:v>3.6133415867231027</c:v>
                </c:pt>
                <c:pt idx="2">
                  <c:v>3.6119589830991878</c:v>
                </c:pt>
                <c:pt idx="3">
                  <c:v>3.6097794450575322</c:v>
                </c:pt>
                <c:pt idx="4">
                  <c:v>3.6069795458080596</c:v>
                </c:pt>
                <c:pt idx="5">
                  <c:v>3.6037861165363201</c:v>
                </c:pt>
                <c:pt idx="6">
                  <c:v>3.6004578698898544</c:v>
                </c:pt>
                <c:pt idx="7">
                  <c:v>3.5972644406181149</c:v>
                </c:pt>
                <c:pt idx="8">
                  <c:v>3.5944645413686422</c:v>
                </c:pt>
                <c:pt idx="9">
                  <c:v>3.5922850033269866</c:v>
                </c:pt>
                <c:pt idx="10">
                  <c:v>3.5909023997030718</c:v>
                </c:pt>
                <c:pt idx="11">
                  <c:v>3.5904287408198465</c:v>
                </c:pt>
                <c:pt idx="12">
                  <c:v>3.5909023997030718</c:v>
                </c:pt>
                <c:pt idx="13">
                  <c:v>3.5922850033269866</c:v>
                </c:pt>
                <c:pt idx="14">
                  <c:v>3.5944645413686422</c:v>
                </c:pt>
                <c:pt idx="15">
                  <c:v>3.5972644406181149</c:v>
                </c:pt>
                <c:pt idx="16">
                  <c:v>3.6004578698898544</c:v>
                </c:pt>
                <c:pt idx="17">
                  <c:v>3.6037861165363201</c:v>
                </c:pt>
                <c:pt idx="18">
                  <c:v>3.6069795458080596</c:v>
                </c:pt>
                <c:pt idx="19">
                  <c:v>3.6097794450575322</c:v>
                </c:pt>
                <c:pt idx="20">
                  <c:v>3.6119589830991878</c:v>
                </c:pt>
                <c:pt idx="21">
                  <c:v>3.6133415867231027</c:v>
                </c:pt>
                <c:pt idx="22">
                  <c:v>3.6138152456063279</c:v>
                </c:pt>
              </c:numCache>
            </c:numRef>
          </c:xVal>
          <c:yVal>
            <c:numRef>
              <c:f>PlotDat39!$F$1:$F$23</c:f>
              <c:numCache>
                <c:formatCode>General</c:formatCode>
                <c:ptCount val="23"/>
                <c:pt idx="0">
                  <c:v>0.27181339231379287</c:v>
                </c:pt>
                <c:pt idx="1">
                  <c:v>0.27192621441976533</c:v>
                </c:pt>
                <c:pt idx="2">
                  <c:v>0.27202989634969077</c:v>
                </c:pt>
                <c:pt idx="3">
                  <c:v>0.27211603841022686</c:v>
                </c:pt>
                <c:pt idx="4">
                  <c:v>0.2721776618839355</c:v>
                </c:pt>
                <c:pt idx="5">
                  <c:v>0.27220977440346578</c:v>
                </c:pt>
                <c:pt idx="6">
                  <c:v>0.27220977440346578</c:v>
                </c:pt>
                <c:pt idx="7">
                  <c:v>0.2721776618839355</c:v>
                </c:pt>
                <c:pt idx="8">
                  <c:v>0.27211603841022686</c:v>
                </c:pt>
                <c:pt idx="9">
                  <c:v>0.27202989634969077</c:v>
                </c:pt>
                <c:pt idx="10">
                  <c:v>0.27192621441976533</c:v>
                </c:pt>
                <c:pt idx="11">
                  <c:v>0.27181339231379287</c:v>
                </c:pt>
                <c:pt idx="12">
                  <c:v>0.2717005702078204</c:v>
                </c:pt>
                <c:pt idx="13">
                  <c:v>0.27159688827789497</c:v>
                </c:pt>
                <c:pt idx="14">
                  <c:v>0.27151074621735888</c:v>
                </c:pt>
                <c:pt idx="15">
                  <c:v>0.27144912274365024</c:v>
                </c:pt>
                <c:pt idx="16">
                  <c:v>0.27141701022411996</c:v>
                </c:pt>
                <c:pt idx="17">
                  <c:v>0.27141701022411996</c:v>
                </c:pt>
                <c:pt idx="18">
                  <c:v>0.27144912274365024</c:v>
                </c:pt>
                <c:pt idx="19">
                  <c:v>0.27151074621735888</c:v>
                </c:pt>
                <c:pt idx="20">
                  <c:v>0.27159688827789497</c:v>
                </c:pt>
                <c:pt idx="21">
                  <c:v>0.2717005702078204</c:v>
                </c:pt>
                <c:pt idx="22">
                  <c:v>0.27181339231379287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8E-45D0-8632-0DC48784047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PlotDat39!$G$1:$G$23</c:f>
              <c:numCache>
                <c:formatCode>General</c:formatCode>
                <c:ptCount val="23"/>
                <c:pt idx="0">
                  <c:v>3.847094088189841</c:v>
                </c:pt>
                <c:pt idx="1">
                  <c:v>3.8465804708026896</c:v>
                </c:pt>
                <c:pt idx="2">
                  <c:v>3.8450812288673424</c:v>
                </c:pt>
                <c:pt idx="3">
                  <c:v>3.8427178220490661</c:v>
                </c:pt>
                <c:pt idx="4">
                  <c:v>3.8396817195125559</c:v>
                </c:pt>
                <c:pt idx="5">
                  <c:v>3.836218888228923</c:v>
                </c:pt>
                <c:pt idx="6">
                  <c:v>3.8326098661945158</c:v>
                </c:pt>
                <c:pt idx="7">
                  <c:v>3.8291470349108829</c:v>
                </c:pt>
                <c:pt idx="8">
                  <c:v>3.8261109323743727</c:v>
                </c:pt>
                <c:pt idx="9">
                  <c:v>3.8237475255560964</c:v>
                </c:pt>
                <c:pt idx="10">
                  <c:v>3.8222482836207492</c:v>
                </c:pt>
                <c:pt idx="11">
                  <c:v>3.8217346662335978</c:v>
                </c:pt>
                <c:pt idx="12">
                  <c:v>3.8222482836207492</c:v>
                </c:pt>
                <c:pt idx="13">
                  <c:v>3.8237475255560964</c:v>
                </c:pt>
                <c:pt idx="14">
                  <c:v>3.8261109323743727</c:v>
                </c:pt>
                <c:pt idx="15">
                  <c:v>3.8291470349108829</c:v>
                </c:pt>
                <c:pt idx="16">
                  <c:v>3.8326098661945163</c:v>
                </c:pt>
                <c:pt idx="17">
                  <c:v>3.836218888228923</c:v>
                </c:pt>
                <c:pt idx="18">
                  <c:v>3.8396817195125559</c:v>
                </c:pt>
                <c:pt idx="19">
                  <c:v>3.8427178220490661</c:v>
                </c:pt>
                <c:pt idx="20">
                  <c:v>3.8450812288673424</c:v>
                </c:pt>
                <c:pt idx="21">
                  <c:v>3.8465804708026896</c:v>
                </c:pt>
                <c:pt idx="22">
                  <c:v>3.847094088189841</c:v>
                </c:pt>
              </c:numCache>
            </c:numRef>
          </c:xVal>
          <c:yVal>
            <c:numRef>
              <c:f>PlotDat39!$H$1:$H$23</c:f>
              <c:numCache>
                <c:formatCode>General</c:formatCode>
                <c:ptCount val="23"/>
                <c:pt idx="0">
                  <c:v>0.28171624981757498</c:v>
                </c:pt>
                <c:pt idx="1">
                  <c:v>0.2818336181570486</c:v>
                </c:pt>
                <c:pt idx="2">
                  <c:v>0.28194147801737934</c:v>
                </c:pt>
                <c:pt idx="3">
                  <c:v>0.28203109122794268</c:v>
                </c:pt>
                <c:pt idx="4">
                  <c:v>0.28209519785936904</c:v>
                </c:pt>
                <c:pt idx="5">
                  <c:v>0.28212860437363713</c:v>
                </c:pt>
                <c:pt idx="6">
                  <c:v>0.28212860437363713</c:v>
                </c:pt>
                <c:pt idx="7">
                  <c:v>0.28209519785936904</c:v>
                </c:pt>
                <c:pt idx="8">
                  <c:v>0.28203109122794268</c:v>
                </c:pt>
                <c:pt idx="9">
                  <c:v>0.28194147801737934</c:v>
                </c:pt>
                <c:pt idx="10">
                  <c:v>0.2818336181570486</c:v>
                </c:pt>
                <c:pt idx="11">
                  <c:v>0.28171624980515947</c:v>
                </c:pt>
                <c:pt idx="12">
                  <c:v>0.28159888146568585</c:v>
                </c:pt>
                <c:pt idx="13">
                  <c:v>0.28149102160535511</c:v>
                </c:pt>
                <c:pt idx="14">
                  <c:v>0.28140140839479177</c:v>
                </c:pt>
                <c:pt idx="15">
                  <c:v>0.28133730176336541</c:v>
                </c:pt>
                <c:pt idx="16">
                  <c:v>0.28130389524909732</c:v>
                </c:pt>
                <c:pt idx="17">
                  <c:v>0.28130389524909732</c:v>
                </c:pt>
                <c:pt idx="18">
                  <c:v>0.28133730176336541</c:v>
                </c:pt>
                <c:pt idx="19">
                  <c:v>0.28140140839479177</c:v>
                </c:pt>
                <c:pt idx="20">
                  <c:v>0.28149102160535511</c:v>
                </c:pt>
                <c:pt idx="21">
                  <c:v>0.28159888146568585</c:v>
                </c:pt>
                <c:pt idx="22">
                  <c:v>0.28171624980515947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8E-45D0-8632-0DC48784047E}"/>
            </c:ext>
          </c:extLst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PlotDat39!$I$1:$I$23</c:f>
              <c:numCache>
                <c:formatCode>General</c:formatCode>
                <c:ptCount val="23"/>
                <c:pt idx="0">
                  <c:v>4.0921676946495218</c:v>
                </c:pt>
                <c:pt idx="1">
                  <c:v>4.0916112916984195</c:v>
                </c:pt>
                <c:pt idx="2">
                  <c:v>4.0899871593031554</c:v>
                </c:pt>
                <c:pt idx="3">
                  <c:v>4.0874268750113067</c:v>
                </c:pt>
                <c:pt idx="4">
                  <c:v>4.0841378578296013</c:v>
                </c:pt>
                <c:pt idx="5">
                  <c:v>4.0803865643695634</c:v>
                </c:pt>
                <c:pt idx="6">
                  <c:v>4.0764769021175233</c:v>
                </c:pt>
                <c:pt idx="7">
                  <c:v>4.0727256086574855</c:v>
                </c:pt>
                <c:pt idx="8">
                  <c:v>4.06943659147578</c:v>
                </c:pt>
                <c:pt idx="9">
                  <c:v>4.0668763071839313</c:v>
                </c:pt>
                <c:pt idx="10">
                  <c:v>4.0652521747886672</c:v>
                </c:pt>
                <c:pt idx="11">
                  <c:v>4.0646957718375649</c:v>
                </c:pt>
                <c:pt idx="12">
                  <c:v>4.0652521747886672</c:v>
                </c:pt>
                <c:pt idx="13">
                  <c:v>4.0668763071839313</c:v>
                </c:pt>
                <c:pt idx="14">
                  <c:v>4.06943659147578</c:v>
                </c:pt>
                <c:pt idx="15">
                  <c:v>4.0727256086574855</c:v>
                </c:pt>
                <c:pt idx="16">
                  <c:v>4.0764769021175233</c:v>
                </c:pt>
                <c:pt idx="17">
                  <c:v>4.0803865643695634</c:v>
                </c:pt>
                <c:pt idx="18">
                  <c:v>4.0841378578296013</c:v>
                </c:pt>
                <c:pt idx="19">
                  <c:v>4.0874268750113067</c:v>
                </c:pt>
                <c:pt idx="20">
                  <c:v>4.0899871593031554</c:v>
                </c:pt>
                <c:pt idx="21">
                  <c:v>4.0916112916984195</c:v>
                </c:pt>
                <c:pt idx="22">
                  <c:v>4.0921676946495218</c:v>
                </c:pt>
              </c:numCache>
            </c:numRef>
          </c:xVal>
          <c:yVal>
            <c:numRef>
              <c:f>PlotDat39!$J$1:$J$23</c:f>
              <c:numCache>
                <c:formatCode>General</c:formatCode>
                <c:ptCount val="23"/>
                <c:pt idx="0">
                  <c:v>0.29169621500053783</c:v>
                </c:pt>
                <c:pt idx="1">
                  <c:v>0.29181819353703281</c:v>
                </c:pt>
                <c:pt idx="2">
                  <c:v>0.29193029010386418</c:v>
                </c:pt>
                <c:pt idx="3">
                  <c:v>0.29202342329739961</c:v>
                </c:pt>
                <c:pt idx="4">
                  <c:v>0.29209004802018329</c:v>
                </c:pt>
                <c:pt idx="5">
                  <c:v>0.29212476673340781</c:v>
                </c:pt>
                <c:pt idx="6">
                  <c:v>0.29212476673340781</c:v>
                </c:pt>
                <c:pt idx="7">
                  <c:v>0.29209004802018329</c:v>
                </c:pt>
                <c:pt idx="8">
                  <c:v>0.29202342329739961</c:v>
                </c:pt>
                <c:pt idx="9">
                  <c:v>0.29193029010386418</c:v>
                </c:pt>
                <c:pt idx="10">
                  <c:v>0.29181819353703281</c:v>
                </c:pt>
                <c:pt idx="11">
                  <c:v>0.29169621498763471</c:v>
                </c:pt>
                <c:pt idx="12">
                  <c:v>0.29157423645113972</c:v>
                </c:pt>
                <c:pt idx="13">
                  <c:v>0.29146213988430836</c:v>
                </c:pt>
                <c:pt idx="14">
                  <c:v>0.29136900669077292</c:v>
                </c:pt>
                <c:pt idx="15">
                  <c:v>0.29130238196798924</c:v>
                </c:pt>
                <c:pt idx="16">
                  <c:v>0.29126766325476472</c:v>
                </c:pt>
                <c:pt idx="17">
                  <c:v>0.29126766325476472</c:v>
                </c:pt>
                <c:pt idx="18">
                  <c:v>0.29130238196798924</c:v>
                </c:pt>
                <c:pt idx="19">
                  <c:v>0.29136900669077292</c:v>
                </c:pt>
                <c:pt idx="20">
                  <c:v>0.29146213988430836</c:v>
                </c:pt>
                <c:pt idx="21">
                  <c:v>0.29157423645113972</c:v>
                </c:pt>
                <c:pt idx="22">
                  <c:v>0.29169621498763471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F8E-45D0-8632-0DC48784047E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PlotDat39!$K$1:$K$23</c:f>
              <c:numCache>
                <c:formatCode>General</c:formatCode>
                <c:ptCount val="23"/>
                <c:pt idx="0">
                  <c:v>4.3496324159160569</c:v>
                </c:pt>
                <c:pt idx="1">
                  <c:v>4.3490302167524764</c:v>
                </c:pt>
                <c:pt idx="2">
                  <c:v>4.3472724058565522</c:v>
                </c:pt>
                <c:pt idx="3">
                  <c:v>4.344501390612967</c:v>
                </c:pt>
                <c:pt idx="4">
                  <c:v>4.3409416621968955</c:v>
                </c:pt>
                <c:pt idx="5">
                  <c:v>4.3368816086340862</c:v>
                </c:pt>
                <c:pt idx="6">
                  <c:v>4.3326501513181315</c:v>
                </c:pt>
                <c:pt idx="7">
                  <c:v>4.3285900977553222</c:v>
                </c:pt>
                <c:pt idx="8">
                  <c:v>4.3250303693392507</c:v>
                </c:pt>
                <c:pt idx="9">
                  <c:v>4.3222593540956655</c:v>
                </c:pt>
                <c:pt idx="10">
                  <c:v>4.3205015431997413</c:v>
                </c:pt>
                <c:pt idx="11">
                  <c:v>4.3198993440361608</c:v>
                </c:pt>
                <c:pt idx="12">
                  <c:v>4.3205015431997413</c:v>
                </c:pt>
                <c:pt idx="13">
                  <c:v>4.3222593540956664</c:v>
                </c:pt>
                <c:pt idx="14">
                  <c:v>4.3250303693392507</c:v>
                </c:pt>
                <c:pt idx="15">
                  <c:v>4.3285900977553222</c:v>
                </c:pt>
                <c:pt idx="16">
                  <c:v>4.3326501513181315</c:v>
                </c:pt>
                <c:pt idx="17">
                  <c:v>4.3368816086340862</c:v>
                </c:pt>
                <c:pt idx="18">
                  <c:v>4.3409416621968955</c:v>
                </c:pt>
                <c:pt idx="19">
                  <c:v>4.344501390612967</c:v>
                </c:pt>
                <c:pt idx="20">
                  <c:v>4.3472724058565522</c:v>
                </c:pt>
                <c:pt idx="21">
                  <c:v>4.3490302167524764</c:v>
                </c:pt>
                <c:pt idx="22">
                  <c:v>4.3496324159160569</c:v>
                </c:pt>
              </c:numCache>
            </c:numRef>
          </c:xVal>
          <c:yVal>
            <c:numRef>
              <c:f>PlotDat39!$L$1:$L$23</c:f>
              <c:numCache>
                <c:formatCode>General</c:formatCode>
                <c:ptCount val="23"/>
                <c:pt idx="0">
                  <c:v>0.30175388825381755</c:v>
                </c:pt>
                <c:pt idx="1">
                  <c:v>0.30188054167195466</c:v>
                </c:pt>
                <c:pt idx="2">
                  <c:v>0.30199693438339115</c:v>
                </c:pt>
                <c:pt idx="3">
                  <c:v>0.30209363694286057</c:v>
                </c:pt>
                <c:pt idx="4">
                  <c:v>0.30216281508410703</c:v>
                </c:pt>
                <c:pt idx="5">
                  <c:v>0.30219886440554489</c:v>
                </c:pt>
                <c:pt idx="6">
                  <c:v>0.30219886440554489</c:v>
                </c:pt>
                <c:pt idx="7">
                  <c:v>0.30216281508410703</c:v>
                </c:pt>
                <c:pt idx="8">
                  <c:v>0.30209363694286057</c:v>
                </c:pt>
                <c:pt idx="9">
                  <c:v>0.30199693438339115</c:v>
                </c:pt>
                <c:pt idx="10">
                  <c:v>0.30188054167195466</c:v>
                </c:pt>
                <c:pt idx="11">
                  <c:v>0.30175388825381755</c:v>
                </c:pt>
                <c:pt idx="12">
                  <c:v>0.30162723483568044</c:v>
                </c:pt>
                <c:pt idx="13">
                  <c:v>0.30151084212424395</c:v>
                </c:pt>
                <c:pt idx="14">
                  <c:v>0.30141413956477453</c:v>
                </c:pt>
                <c:pt idx="15">
                  <c:v>0.30134496142352807</c:v>
                </c:pt>
                <c:pt idx="16">
                  <c:v>0.30130891210209021</c:v>
                </c:pt>
                <c:pt idx="17">
                  <c:v>0.30130891210209021</c:v>
                </c:pt>
                <c:pt idx="18">
                  <c:v>0.30134496142352807</c:v>
                </c:pt>
                <c:pt idx="19">
                  <c:v>0.30141413956477453</c:v>
                </c:pt>
                <c:pt idx="20">
                  <c:v>0.30151084212424395</c:v>
                </c:pt>
                <c:pt idx="21">
                  <c:v>0.30162723483568044</c:v>
                </c:pt>
                <c:pt idx="22">
                  <c:v>0.30175388825381755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F8E-45D0-8632-0DC48784047E}"/>
            </c:ext>
          </c:extLst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PlotDat39!$M$1:$M$23</c:f>
              <c:numCache>
                <c:formatCode>General</c:formatCode>
                <c:ptCount val="23"/>
                <c:pt idx="0">
                  <c:v>4.6201147547245309</c:v>
                </c:pt>
                <c:pt idx="1">
                  <c:v>4.6194635537807516</c:v>
                </c:pt>
                <c:pt idx="2">
                  <c:v>4.6175627073770364</c:v>
                </c:pt>
                <c:pt idx="3">
                  <c:v>4.6145662107842469</c:v>
                </c:pt>
                <c:pt idx="4">
                  <c:v>4.610716822335478</c:v>
                </c:pt>
                <c:pt idx="5">
                  <c:v>4.6063263965896555</c:v>
                </c:pt>
                <c:pt idx="6">
                  <c:v>4.601750619729839</c:v>
                </c:pt>
                <c:pt idx="7">
                  <c:v>4.5973601939840165</c:v>
                </c:pt>
                <c:pt idx="8">
                  <c:v>4.5935108055352476</c:v>
                </c:pt>
                <c:pt idx="9">
                  <c:v>4.590514308942458</c:v>
                </c:pt>
                <c:pt idx="10">
                  <c:v>4.5886134625387429</c:v>
                </c:pt>
                <c:pt idx="11">
                  <c:v>4.5879622615949636</c:v>
                </c:pt>
                <c:pt idx="12">
                  <c:v>4.5886134625387429</c:v>
                </c:pt>
                <c:pt idx="13">
                  <c:v>4.590514308942458</c:v>
                </c:pt>
                <c:pt idx="14">
                  <c:v>4.5935108055352476</c:v>
                </c:pt>
                <c:pt idx="15">
                  <c:v>4.5973601939840165</c:v>
                </c:pt>
                <c:pt idx="16">
                  <c:v>4.601750619729839</c:v>
                </c:pt>
                <c:pt idx="17">
                  <c:v>4.6063263965896555</c:v>
                </c:pt>
                <c:pt idx="18">
                  <c:v>4.6107168223354789</c:v>
                </c:pt>
                <c:pt idx="19">
                  <c:v>4.6145662107842469</c:v>
                </c:pt>
                <c:pt idx="20">
                  <c:v>4.6175627073770364</c:v>
                </c:pt>
                <c:pt idx="21">
                  <c:v>4.6194635537807516</c:v>
                </c:pt>
                <c:pt idx="22">
                  <c:v>4.6201147547245309</c:v>
                </c:pt>
              </c:numCache>
            </c:numRef>
          </c:xVal>
          <c:yVal>
            <c:numRef>
              <c:f>PlotDat39!$N$1:$N$23</c:f>
              <c:numCache>
                <c:formatCode>General</c:formatCode>
                <c:ptCount val="23"/>
                <c:pt idx="0">
                  <c:v>0.31188987465732465</c:v>
                </c:pt>
                <c:pt idx="1">
                  <c:v>0.3120212683562873</c:v>
                </c:pt>
                <c:pt idx="2">
                  <c:v>0.31214201731918845</c:v>
                </c:pt>
                <c:pt idx="3">
                  <c:v>0.31224233918317551</c:v>
                </c:pt>
                <c:pt idx="4">
                  <c:v>0.31231410646746538</c:v>
                </c:pt>
                <c:pt idx="5">
                  <c:v>0.3123515050135014</c:v>
                </c:pt>
                <c:pt idx="6">
                  <c:v>0.3123515050135014</c:v>
                </c:pt>
                <c:pt idx="7">
                  <c:v>0.31231410646746538</c:v>
                </c:pt>
                <c:pt idx="8">
                  <c:v>0.31224233918317551</c:v>
                </c:pt>
                <c:pt idx="9">
                  <c:v>0.31214201731918845</c:v>
                </c:pt>
                <c:pt idx="10">
                  <c:v>0.3120212683562873</c:v>
                </c:pt>
                <c:pt idx="11">
                  <c:v>0.31188987465732465</c:v>
                </c:pt>
                <c:pt idx="12">
                  <c:v>0.31175848095836201</c:v>
                </c:pt>
                <c:pt idx="13">
                  <c:v>0.31163773199546085</c:v>
                </c:pt>
                <c:pt idx="14">
                  <c:v>0.31153741013147379</c:v>
                </c:pt>
                <c:pt idx="15">
                  <c:v>0.31146564284718392</c:v>
                </c:pt>
                <c:pt idx="16">
                  <c:v>0.31142824430114791</c:v>
                </c:pt>
                <c:pt idx="17">
                  <c:v>0.31142824430114791</c:v>
                </c:pt>
                <c:pt idx="18">
                  <c:v>0.31146564284718392</c:v>
                </c:pt>
                <c:pt idx="19">
                  <c:v>0.31153741013147379</c:v>
                </c:pt>
                <c:pt idx="20">
                  <c:v>0.31163773199546085</c:v>
                </c:pt>
                <c:pt idx="21">
                  <c:v>0.31175848095836201</c:v>
                </c:pt>
                <c:pt idx="22">
                  <c:v>0.31188987465732465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F8E-45D0-8632-0DC48784047E}"/>
            </c:ext>
          </c:extLst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PlotDat39!$O$1:$O$23</c:f>
              <c:numCache>
                <c:formatCode>General</c:formatCode>
                <c:ptCount val="23"/>
                <c:pt idx="0">
                  <c:v>4.9042728901005486</c:v>
                </c:pt>
                <c:pt idx="1">
                  <c:v>4.903569274882865</c:v>
                </c:pt>
                <c:pt idx="2">
                  <c:v>4.9015154319501884</c:v>
                </c:pt>
                <c:pt idx="3">
                  <c:v>4.8982777514422509</c:v>
                </c:pt>
                <c:pt idx="4">
                  <c:v>4.8941185309785782</c:v>
                </c:pt>
                <c:pt idx="5">
                  <c:v>4.8893747258653004</c:v>
                </c:pt>
                <c:pt idx="6">
                  <c:v>4.8844306509801996</c:v>
                </c:pt>
                <c:pt idx="7">
                  <c:v>4.8796868458669218</c:v>
                </c:pt>
                <c:pt idx="8">
                  <c:v>4.8755276254032491</c:v>
                </c:pt>
                <c:pt idx="9">
                  <c:v>4.8722899448953116</c:v>
                </c:pt>
                <c:pt idx="10">
                  <c:v>4.870236101962635</c:v>
                </c:pt>
                <c:pt idx="11">
                  <c:v>4.8695324867449514</c:v>
                </c:pt>
                <c:pt idx="12">
                  <c:v>4.870236101962635</c:v>
                </c:pt>
                <c:pt idx="13">
                  <c:v>4.8722899448953116</c:v>
                </c:pt>
                <c:pt idx="14">
                  <c:v>4.8755276254032491</c:v>
                </c:pt>
                <c:pt idx="15">
                  <c:v>4.8796868458669218</c:v>
                </c:pt>
                <c:pt idx="16">
                  <c:v>4.8844306509801996</c:v>
                </c:pt>
                <c:pt idx="17">
                  <c:v>4.8893747258653004</c:v>
                </c:pt>
                <c:pt idx="18">
                  <c:v>4.8941185309785782</c:v>
                </c:pt>
                <c:pt idx="19">
                  <c:v>4.8982777514422509</c:v>
                </c:pt>
                <c:pt idx="20">
                  <c:v>4.9015154319501884</c:v>
                </c:pt>
                <c:pt idx="21">
                  <c:v>4.903569274882865</c:v>
                </c:pt>
                <c:pt idx="22">
                  <c:v>4.9042728901005486</c:v>
                </c:pt>
              </c:numCache>
            </c:numRef>
          </c:xVal>
          <c:yVal>
            <c:numRef>
              <c:f>PlotDat39!$P$1:$P$23</c:f>
              <c:numCache>
                <c:formatCode>General</c:formatCode>
                <c:ptCount val="23"/>
                <c:pt idx="0">
                  <c:v>0.32210478398266762</c:v>
                </c:pt>
                <c:pt idx="1">
                  <c:v>0.32224098410321178</c:v>
                </c:pt>
                <c:pt idx="2">
                  <c:v>0.32236615010000269</c:v>
                </c:pt>
                <c:pt idx="3">
                  <c:v>0.32247014176837135</c:v>
                </c:pt>
                <c:pt idx="4">
                  <c:v>0.32254453432180863</c:v>
                </c:pt>
                <c:pt idx="5">
                  <c:v>0.32258330091806475</c:v>
                </c:pt>
                <c:pt idx="6">
                  <c:v>0.32258330091806475</c:v>
                </c:pt>
                <c:pt idx="7">
                  <c:v>0.32254453432180863</c:v>
                </c:pt>
                <c:pt idx="8">
                  <c:v>0.32247014176837135</c:v>
                </c:pt>
                <c:pt idx="9">
                  <c:v>0.32236615010000269</c:v>
                </c:pt>
                <c:pt idx="10">
                  <c:v>0.32224098410321178</c:v>
                </c:pt>
                <c:pt idx="11">
                  <c:v>0.32210478398266762</c:v>
                </c:pt>
                <c:pt idx="12">
                  <c:v>0.32196858386212346</c:v>
                </c:pt>
                <c:pt idx="13">
                  <c:v>0.32184341786533255</c:v>
                </c:pt>
                <c:pt idx="14">
                  <c:v>0.32173942619696388</c:v>
                </c:pt>
                <c:pt idx="15">
                  <c:v>0.32166503364352661</c:v>
                </c:pt>
                <c:pt idx="16">
                  <c:v>0.32162626704727049</c:v>
                </c:pt>
                <c:pt idx="17">
                  <c:v>0.32162626704727049</c:v>
                </c:pt>
                <c:pt idx="18">
                  <c:v>0.32166503364352661</c:v>
                </c:pt>
                <c:pt idx="19">
                  <c:v>0.32173942619696388</c:v>
                </c:pt>
                <c:pt idx="20">
                  <c:v>0.32184341786533255</c:v>
                </c:pt>
                <c:pt idx="21">
                  <c:v>0.32196858386212346</c:v>
                </c:pt>
                <c:pt idx="22">
                  <c:v>0.32210478398266762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F8E-45D0-8632-0DC48784047E}"/>
            </c:ext>
          </c:extLst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PlotDat39!$Q$1:$Q$23</c:f>
              <c:numCache>
                <c:formatCode>General</c:formatCode>
                <c:ptCount val="23"/>
                <c:pt idx="0">
                  <c:v>5.2027982789247025</c:v>
                </c:pt>
                <c:pt idx="1">
                  <c:v>5.202038617291147</c:v>
                </c:pt>
                <c:pt idx="2">
                  <c:v>5.1998211756581494</c:v>
                </c:pt>
                <c:pt idx="3">
                  <c:v>5.1963255979591825</c:v>
                </c:pt>
                <c:pt idx="4">
                  <c:v>5.191835075110415</c:v>
                </c:pt>
                <c:pt idx="5">
                  <c:v>5.1867134025668866</c:v>
                </c:pt>
                <c:pt idx="6">
                  <c:v>5.1813755077783137</c:v>
                </c:pt>
                <c:pt idx="7">
                  <c:v>5.1762538352347853</c:v>
                </c:pt>
                <c:pt idx="8">
                  <c:v>5.1717633123860178</c:v>
                </c:pt>
                <c:pt idx="9">
                  <c:v>5.1682677346870509</c:v>
                </c:pt>
                <c:pt idx="10">
                  <c:v>5.1660502930540533</c:v>
                </c:pt>
                <c:pt idx="11">
                  <c:v>5.1652906314204978</c:v>
                </c:pt>
                <c:pt idx="12">
                  <c:v>5.1660502930540533</c:v>
                </c:pt>
                <c:pt idx="13">
                  <c:v>5.1682677346870509</c:v>
                </c:pt>
                <c:pt idx="14">
                  <c:v>5.1717633123860178</c:v>
                </c:pt>
                <c:pt idx="15">
                  <c:v>5.1762538352347853</c:v>
                </c:pt>
                <c:pt idx="16">
                  <c:v>5.1813755077783137</c:v>
                </c:pt>
                <c:pt idx="17">
                  <c:v>5.1867134025668866</c:v>
                </c:pt>
                <c:pt idx="18">
                  <c:v>5.191835075110415</c:v>
                </c:pt>
                <c:pt idx="19">
                  <c:v>5.1963255979591825</c:v>
                </c:pt>
                <c:pt idx="20">
                  <c:v>5.1998211756581494</c:v>
                </c:pt>
                <c:pt idx="21">
                  <c:v>5.202038617291147</c:v>
                </c:pt>
                <c:pt idx="22">
                  <c:v>5.2027982789247025</c:v>
                </c:pt>
              </c:numCache>
            </c:numRef>
          </c:xVal>
          <c:yVal>
            <c:numRef>
              <c:f>PlotDat39!$R$1:$R$23</c:f>
              <c:numCache>
                <c:formatCode>General</c:formatCode>
                <c:ptCount val="23"/>
                <c:pt idx="0">
                  <c:v>0.33239923075588695</c:v>
                </c:pt>
                <c:pt idx="1">
                  <c:v>0.33254030418137182</c:v>
                </c:pt>
                <c:pt idx="2">
                  <c:v>0.33266994867691985</c:v>
                </c:pt>
                <c:pt idx="3">
                  <c:v>0.3327776612165273</c:v>
                </c:pt>
                <c:pt idx="4">
                  <c:v>0.33285471557082624</c:v>
                </c:pt>
                <c:pt idx="5">
                  <c:v>0.33289486925429135</c:v>
                </c:pt>
                <c:pt idx="6">
                  <c:v>0.33289486925429135</c:v>
                </c:pt>
                <c:pt idx="7">
                  <c:v>0.33285471557082624</c:v>
                </c:pt>
                <c:pt idx="8">
                  <c:v>0.3327776612165273</c:v>
                </c:pt>
                <c:pt idx="9">
                  <c:v>0.33266994867691985</c:v>
                </c:pt>
                <c:pt idx="10">
                  <c:v>0.33254030418137182</c:v>
                </c:pt>
                <c:pt idx="11">
                  <c:v>0.33239923075588695</c:v>
                </c:pt>
                <c:pt idx="12">
                  <c:v>0.33225815733040209</c:v>
                </c:pt>
                <c:pt idx="13">
                  <c:v>0.33212851283485406</c:v>
                </c:pt>
                <c:pt idx="14">
                  <c:v>0.33202080029524661</c:v>
                </c:pt>
                <c:pt idx="15">
                  <c:v>0.33194374594094767</c:v>
                </c:pt>
                <c:pt idx="16">
                  <c:v>0.33190359225748256</c:v>
                </c:pt>
                <c:pt idx="17">
                  <c:v>0.33190359225748256</c:v>
                </c:pt>
                <c:pt idx="18">
                  <c:v>0.33194374594094767</c:v>
                </c:pt>
                <c:pt idx="19">
                  <c:v>0.33202080029524661</c:v>
                </c:pt>
                <c:pt idx="20">
                  <c:v>0.33212851283485406</c:v>
                </c:pt>
                <c:pt idx="21">
                  <c:v>0.33225815733040209</c:v>
                </c:pt>
                <c:pt idx="22">
                  <c:v>0.33239923075588695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F8E-45D0-8632-0DC48784047E}"/>
            </c:ext>
          </c:extLst>
        </c:ser>
        <c:ser>
          <c:idx val="8"/>
          <c:order val="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PlotDat39!$S$1:$S$23</c:f>
              <c:numCache>
                <c:formatCode>General</c:formatCode>
                <c:ptCount val="23"/>
                <c:pt idx="0">
                  <c:v>5.5164173384724542</c:v>
                </c:pt>
                <c:pt idx="1">
                  <c:v>5.5155977651533989</c:v>
                </c:pt>
                <c:pt idx="2">
                  <c:v>5.513205442152354</c:v>
                </c:pt>
                <c:pt idx="3">
                  <c:v>5.5094341812511702</c:v>
                </c:pt>
                <c:pt idx="4">
                  <c:v>5.5045895075795102</c:v>
                </c:pt>
                <c:pt idx="5">
                  <c:v>5.4990639077858683</c:v>
                </c:pt>
                <c:pt idx="6">
                  <c:v>5.4933050331035167</c:v>
                </c:pt>
                <c:pt idx="7">
                  <c:v>5.4877794333098748</c:v>
                </c:pt>
                <c:pt idx="8">
                  <c:v>5.4829347596382148</c:v>
                </c:pt>
                <c:pt idx="9">
                  <c:v>5.479163498737031</c:v>
                </c:pt>
                <c:pt idx="10">
                  <c:v>5.476771175735986</c:v>
                </c:pt>
                <c:pt idx="11">
                  <c:v>5.4759516024169308</c:v>
                </c:pt>
                <c:pt idx="12">
                  <c:v>5.476771175735986</c:v>
                </c:pt>
                <c:pt idx="13">
                  <c:v>5.479163498737031</c:v>
                </c:pt>
                <c:pt idx="14">
                  <c:v>5.4829347596382148</c:v>
                </c:pt>
                <c:pt idx="15">
                  <c:v>5.4877794333098748</c:v>
                </c:pt>
                <c:pt idx="16">
                  <c:v>5.4933050331035167</c:v>
                </c:pt>
                <c:pt idx="17">
                  <c:v>5.4990639077858683</c:v>
                </c:pt>
                <c:pt idx="18">
                  <c:v>5.5045895075795102</c:v>
                </c:pt>
                <c:pt idx="19">
                  <c:v>5.5094341812511702</c:v>
                </c:pt>
                <c:pt idx="20">
                  <c:v>5.513205442152354</c:v>
                </c:pt>
                <c:pt idx="21">
                  <c:v>5.5155977651533989</c:v>
                </c:pt>
                <c:pt idx="22">
                  <c:v>5.5164173384724542</c:v>
                </c:pt>
              </c:numCache>
            </c:numRef>
          </c:xVal>
          <c:yVal>
            <c:numRef>
              <c:f>PlotDat39!$T$1:$T$23</c:f>
              <c:numCache>
                <c:formatCode>General</c:formatCode>
                <c:ptCount val="23"/>
                <c:pt idx="0">
                  <c:v>0.34277383428797314</c:v>
                </c:pt>
                <c:pt idx="1">
                  <c:v>0.34291984865191577</c:v>
                </c:pt>
                <c:pt idx="2">
                  <c:v>0.34305403380047261</c:v>
                </c:pt>
                <c:pt idx="3">
                  <c:v>0.34316551885093743</c:v>
                </c:pt>
                <c:pt idx="4">
                  <c:v>0.34324527194754867</c:v>
                </c:pt>
                <c:pt idx="5">
                  <c:v>0.34328683196872878</c:v>
                </c:pt>
                <c:pt idx="6">
                  <c:v>0.34328683196872878</c:v>
                </c:pt>
                <c:pt idx="7">
                  <c:v>0.34324527194754867</c:v>
                </c:pt>
                <c:pt idx="8">
                  <c:v>0.34316551885093743</c:v>
                </c:pt>
                <c:pt idx="9">
                  <c:v>0.34305403380047261</c:v>
                </c:pt>
                <c:pt idx="10">
                  <c:v>0.34291984865191577</c:v>
                </c:pt>
                <c:pt idx="11">
                  <c:v>0.34277383428797314</c:v>
                </c:pt>
                <c:pt idx="12">
                  <c:v>0.34262781992403052</c:v>
                </c:pt>
                <c:pt idx="13">
                  <c:v>0.34249363477547368</c:v>
                </c:pt>
                <c:pt idx="14">
                  <c:v>0.34238214972500886</c:v>
                </c:pt>
                <c:pt idx="15">
                  <c:v>0.34230239662839762</c:v>
                </c:pt>
                <c:pt idx="16">
                  <c:v>0.34226083660721751</c:v>
                </c:pt>
                <c:pt idx="17">
                  <c:v>0.34226083660721751</c:v>
                </c:pt>
                <c:pt idx="18">
                  <c:v>0.34230239662839762</c:v>
                </c:pt>
                <c:pt idx="19">
                  <c:v>0.34238214972500886</c:v>
                </c:pt>
                <c:pt idx="20">
                  <c:v>0.34249363477547368</c:v>
                </c:pt>
                <c:pt idx="21">
                  <c:v>0.34262781992403052</c:v>
                </c:pt>
                <c:pt idx="22">
                  <c:v>0.34277383428797314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2F8E-45D0-8632-0DC48784047E}"/>
            </c:ext>
          </c:extLst>
        </c:ser>
        <c:ser>
          <c:idx val="9"/>
          <c:order val="9"/>
          <c:spPr>
            <a:ln w="28575">
              <a:noFill/>
            </a:ln>
          </c:spPr>
          <c:marker>
            <c:symbol val="none"/>
          </c:marker>
          <c:xVal>
            <c:numRef>
              <c:f>PlotDat39!$AA$1:$AA$9</c:f>
              <c:numCache>
                <c:formatCode>General</c:formatCode>
                <c:ptCount val="9"/>
                <c:pt idx="0">
                  <c:v>3.3809911993168935</c:v>
                </c:pt>
                <c:pt idx="1">
                  <c:v>3.6021219932130872</c:v>
                </c:pt>
                <c:pt idx="2">
                  <c:v>3.8344143772117194</c:v>
                </c:pt>
                <c:pt idx="3">
                  <c:v>4.0784317332435434</c:v>
                </c:pt>
                <c:pt idx="4">
                  <c:v>4.3347658799761088</c:v>
                </c:pt>
                <c:pt idx="5">
                  <c:v>4.6040385081597472</c:v>
                </c:pt>
                <c:pt idx="6">
                  <c:v>4.88690268842275</c:v>
                </c:pt>
                <c:pt idx="7">
                  <c:v>5.1840444551726002</c:v>
                </c:pt>
                <c:pt idx="8">
                  <c:v>5.4961844704446925</c:v>
                </c:pt>
              </c:numCache>
            </c:numRef>
          </c:xVal>
          <c:yVal>
            <c:numRef>
              <c:f>PlotDat39!$AB$1:$AB$9</c:f>
              <c:numCache>
                <c:formatCode>General</c:formatCode>
                <c:ptCount val="9"/>
                <c:pt idx="0">
                  <c:v>0.26198704674827189</c:v>
                </c:pt>
                <c:pt idx="1">
                  <c:v>0.27181339231379287</c:v>
                </c:pt>
                <c:pt idx="2">
                  <c:v>0.28171624981136723</c:v>
                </c:pt>
                <c:pt idx="3">
                  <c:v>0.29169621499408627</c:v>
                </c:pt>
                <c:pt idx="4">
                  <c:v>0.30175388825381755</c:v>
                </c:pt>
                <c:pt idx="5">
                  <c:v>0.31188987465732465</c:v>
                </c:pt>
                <c:pt idx="6">
                  <c:v>0.32210478398266762</c:v>
                </c:pt>
                <c:pt idx="7">
                  <c:v>0.33239923075588695</c:v>
                </c:pt>
                <c:pt idx="8">
                  <c:v>0.34277383428797314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F8E-45D0-8632-0DC48784047E}"/>
            </c:ext>
          </c:extLst>
        </c:ser>
        <c:ser>
          <c:idx val="10"/>
          <c:order val="10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PlotDat39!$W$1:$W$32</c:f>
              <c:numCache>
                <c:formatCode>General</c:formatCode>
                <c:ptCount val="32"/>
                <c:pt idx="0">
                  <c:v>3.6</c:v>
                </c:pt>
                <c:pt idx="1">
                  <c:v>3.5999999999999996</c:v>
                </c:pt>
                <c:pt idx="2">
                  <c:v>3.6624191860565896</c:v>
                </c:pt>
                <c:pt idx="3">
                  <c:v>3.7256853622844792</c:v>
                </c:pt>
                <c:pt idx="4">
                  <c:v>3.7898100218221629</c:v>
                </c:pt>
                <c:pt idx="5">
                  <c:v>3.854804813762998</c:v>
                </c:pt>
                <c:pt idx="6">
                  <c:v>3.920681545271413</c:v>
                </c:pt>
                <c:pt idx="7">
                  <c:v>3.9874521837278314</c:v>
                </c:pt>
                <c:pt idx="8">
                  <c:v>4.055128858902715</c:v>
                </c:pt>
                <c:pt idx="9">
                  <c:v>4.1237238651600832</c:v>
                </c:pt>
                <c:pt idx="10">
                  <c:v>4.1932496636909571</c:v>
                </c:pt>
                <c:pt idx="11">
                  <c:v>4.2637188847771004</c:v>
                </c:pt>
                <c:pt idx="12">
                  <c:v>4.335144330085468</c:v>
                </c:pt>
                <c:pt idx="13">
                  <c:v>4.4075389749938108</c:v>
                </c:pt>
                <c:pt idx="14">
                  <c:v>4.4809159709478124</c:v>
                </c:pt>
                <c:pt idx="15">
                  <c:v>4.5552886478502321</c:v>
                </c:pt>
                <c:pt idx="16">
                  <c:v>4.6306705164824571</c:v>
                </c:pt>
                <c:pt idx="17">
                  <c:v>4.7070752709589083</c:v>
                </c:pt>
                <c:pt idx="18">
                  <c:v>4.7845167912147692</c:v>
                </c:pt>
                <c:pt idx="19">
                  <c:v>4.863009145527446</c:v>
                </c:pt>
                <c:pt idx="20">
                  <c:v>4.9425665930722653</c:v>
                </c:pt>
                <c:pt idx="21">
                  <c:v>5.0232035865128442</c:v>
                </c:pt>
                <c:pt idx="22">
                  <c:v>5.1049347746265985</c:v>
                </c:pt>
                <c:pt idx="23">
                  <c:v>5.1877750049658973</c:v>
                </c:pt>
                <c:pt idx="24">
                  <c:v>5.2717393265553092</c:v>
                </c:pt>
                <c:pt idx="25">
                  <c:v>5.3568429926254595</c:v>
                </c:pt>
                <c:pt idx="26">
                  <c:v>5.4431014633839876</c:v>
                </c:pt>
                <c:pt idx="27">
                  <c:v>5.5305304088240863</c:v>
                </c:pt>
                <c:pt idx="28">
                  <c:v>5.6191457115711785</c:v>
                </c:pt>
                <c:pt idx="29">
                  <c:v>5.7089634697681877</c:v>
                </c:pt>
                <c:pt idx="30">
                  <c:v>5.8000000000000007</c:v>
                </c:pt>
                <c:pt idx="31">
                  <c:v>5.8</c:v>
                </c:pt>
              </c:numCache>
            </c:numRef>
          </c:xVal>
          <c:yVal>
            <c:numRef>
              <c:f>PlotDat39!$X$1:$X$32</c:f>
              <c:numCache>
                <c:formatCode>General</c:formatCode>
                <c:ptCount val="32"/>
                <c:pt idx="0">
                  <c:v>0.27119203012785364</c:v>
                </c:pt>
                <c:pt idx="1">
                  <c:v>0.27119203012785364</c:v>
                </c:pt>
                <c:pt idx="2">
                  <c:v>0.27388890556897411</c:v>
                </c:pt>
                <c:pt idx="3">
                  <c:v>0.2765915025022474</c:v>
                </c:pt>
                <c:pt idx="4">
                  <c:v>0.27929983306593298</c:v>
                </c:pt>
                <c:pt idx="5">
                  <c:v>0.28201390942404136</c:v>
                </c:pt>
                <c:pt idx="6">
                  <c:v>0.28473374376638977</c:v>
                </c:pt>
                <c:pt idx="7">
                  <c:v>0.2874593483086556</c:v>
                </c:pt>
                <c:pt idx="8">
                  <c:v>0.29019073529243278</c:v>
                </c:pt>
                <c:pt idx="9">
                  <c:v>0.2929279169852852</c:v>
                </c:pt>
                <c:pt idx="10">
                  <c:v>0.29567090568080318</c:v>
                </c:pt>
                <c:pt idx="11">
                  <c:v>0.29841971369865733</c:v>
                </c:pt>
                <c:pt idx="12">
                  <c:v>0.3011743533846552</c:v>
                </c:pt>
                <c:pt idx="13">
                  <c:v>0.30393483711079605</c:v>
                </c:pt>
                <c:pt idx="14">
                  <c:v>0.30670117727532642</c:v>
                </c:pt>
                <c:pt idx="15">
                  <c:v>0.30947338630279542</c:v>
                </c:pt>
                <c:pt idx="16">
                  <c:v>0.31225147664411218</c:v>
                </c:pt>
                <c:pt idx="17">
                  <c:v>0.31503546077659933</c:v>
                </c:pt>
                <c:pt idx="18">
                  <c:v>0.31782535120405092</c:v>
                </c:pt>
                <c:pt idx="19">
                  <c:v>0.32062116045678812</c:v>
                </c:pt>
                <c:pt idx="20">
                  <c:v>0.3234229010917149</c:v>
                </c:pt>
                <c:pt idx="21">
                  <c:v>0.32623058569237534</c:v>
                </c:pt>
                <c:pt idx="22">
                  <c:v>0.32904422686900925</c:v>
                </c:pt>
                <c:pt idx="23">
                  <c:v>0.33186383725860935</c:v>
                </c:pt>
                <c:pt idx="24">
                  <c:v>0.3346894295249781</c:v>
                </c:pt>
                <c:pt idx="25">
                  <c:v>0.33752101635878423</c:v>
                </c:pt>
                <c:pt idx="26">
                  <c:v>0.34035861047761973</c:v>
                </c:pt>
                <c:pt idx="27">
                  <c:v>0.34320222462605754</c:v>
                </c:pt>
                <c:pt idx="28">
                  <c:v>0.34605187157570799</c:v>
                </c:pt>
                <c:pt idx="29">
                  <c:v>0.34890756412527663</c:v>
                </c:pt>
                <c:pt idx="30">
                  <c:v>0.35176931510062198</c:v>
                </c:pt>
                <c:pt idx="31">
                  <c:v>0.35176931510062193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F8E-45D0-8632-0DC48784047E}"/>
            </c:ext>
          </c:extLst>
        </c:ser>
        <c:ser>
          <c:idx val="11"/>
          <c:order val="11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PlotDat39!$Y$1:$Y$32</c:f>
              <c:numCache>
                <c:formatCode>General</c:formatCode>
                <c:ptCount val="32"/>
                <c:pt idx="0">
                  <c:v>3.6</c:v>
                </c:pt>
                <c:pt idx="1">
                  <c:v>3.5999999999999996</c:v>
                </c:pt>
                <c:pt idx="2">
                  <c:v>3.6624191860565896</c:v>
                </c:pt>
                <c:pt idx="3">
                  <c:v>3.7256853622844792</c:v>
                </c:pt>
                <c:pt idx="4">
                  <c:v>3.7898100218221629</c:v>
                </c:pt>
                <c:pt idx="5">
                  <c:v>3.854804813762998</c:v>
                </c:pt>
                <c:pt idx="6">
                  <c:v>3.920681545271413</c:v>
                </c:pt>
                <c:pt idx="7">
                  <c:v>3.9874521837278314</c:v>
                </c:pt>
                <c:pt idx="8">
                  <c:v>4.055128858902715</c:v>
                </c:pt>
                <c:pt idx="9">
                  <c:v>4.1237238651600832</c:v>
                </c:pt>
                <c:pt idx="10">
                  <c:v>4.1932496636909571</c:v>
                </c:pt>
                <c:pt idx="11">
                  <c:v>4.2637188847771004</c:v>
                </c:pt>
                <c:pt idx="12">
                  <c:v>4.335144330085468</c:v>
                </c:pt>
                <c:pt idx="13">
                  <c:v>4.4075389749938108</c:v>
                </c:pt>
                <c:pt idx="14">
                  <c:v>4.4809159709478124</c:v>
                </c:pt>
                <c:pt idx="15">
                  <c:v>4.5552886478502321</c:v>
                </c:pt>
                <c:pt idx="16">
                  <c:v>4.6306705164824571</c:v>
                </c:pt>
                <c:pt idx="17">
                  <c:v>4.7070752709589083</c:v>
                </c:pt>
                <c:pt idx="18">
                  <c:v>4.7845167912147692</c:v>
                </c:pt>
                <c:pt idx="19">
                  <c:v>4.863009145527446</c:v>
                </c:pt>
                <c:pt idx="20">
                  <c:v>4.9425665930722653</c:v>
                </c:pt>
                <c:pt idx="21">
                  <c:v>5.0232035865128442</c:v>
                </c:pt>
                <c:pt idx="22">
                  <c:v>5.1049347746265985</c:v>
                </c:pt>
                <c:pt idx="23">
                  <c:v>5.1877750049658973</c:v>
                </c:pt>
                <c:pt idx="24">
                  <c:v>5.2717393265553092</c:v>
                </c:pt>
                <c:pt idx="25">
                  <c:v>5.3568429926254595</c:v>
                </c:pt>
                <c:pt idx="26">
                  <c:v>5.4431014633839876</c:v>
                </c:pt>
                <c:pt idx="27">
                  <c:v>5.5305304088240863</c:v>
                </c:pt>
                <c:pt idx="28">
                  <c:v>5.6191457115711785</c:v>
                </c:pt>
                <c:pt idx="29">
                  <c:v>5.7089634697681877</c:v>
                </c:pt>
                <c:pt idx="30">
                  <c:v>5.8000000000000007</c:v>
                </c:pt>
                <c:pt idx="31">
                  <c:v>5.8</c:v>
                </c:pt>
              </c:numCache>
            </c:numRef>
          </c:xVal>
          <c:yVal>
            <c:numRef>
              <c:f>PlotDat39!$Z$1:$Z$32</c:f>
              <c:numCache>
                <c:formatCode>General</c:formatCode>
                <c:ptCount val="32"/>
                <c:pt idx="0">
                  <c:v>0.27224998285360918</c:v>
                </c:pt>
                <c:pt idx="1">
                  <c:v>0.27224998285360913</c:v>
                </c:pt>
                <c:pt idx="2">
                  <c:v>0.27495847038205873</c:v>
                </c:pt>
                <c:pt idx="3">
                  <c:v>0.2776727239807546</c:v>
                </c:pt>
                <c:pt idx="4">
                  <c:v>0.2803927559249858</c:v>
                </c:pt>
                <c:pt idx="5">
                  <c:v>0.28311857851617372</c:v>
                </c:pt>
                <c:pt idx="6">
                  <c:v>0.28585020408192835</c:v>
                </c:pt>
                <c:pt idx="7">
                  <c:v>0.28858764497610312</c:v>
                </c:pt>
                <c:pt idx="8">
                  <c:v>0.29133091357885188</c:v>
                </c:pt>
                <c:pt idx="9">
                  <c:v>0.29408002229668373</c:v>
                </c:pt>
                <c:pt idx="10">
                  <c:v>0.2968349835625203</c:v>
                </c:pt>
                <c:pt idx="11">
                  <c:v>0.29959580983575068</c:v>
                </c:pt>
                <c:pt idx="12">
                  <c:v>0.30236251360228888</c:v>
                </c:pt>
                <c:pt idx="13">
                  <c:v>0.30513510737463012</c:v>
                </c:pt>
                <c:pt idx="14">
                  <c:v>0.30791360369190668</c:v>
                </c:pt>
                <c:pt idx="15">
                  <c:v>0.31069801511994499</c:v>
                </c:pt>
                <c:pt idx="16">
                  <c:v>0.31348835425132365</c:v>
                </c:pt>
                <c:pt idx="17">
                  <c:v>0.31628463370542786</c:v>
                </c:pt>
                <c:pt idx="18">
                  <c:v>0.31908686612850873</c:v>
                </c:pt>
                <c:pt idx="19">
                  <c:v>0.32189506419373992</c:v>
                </c:pt>
                <c:pt idx="20">
                  <c:v>0.32470924060127393</c:v>
                </c:pt>
                <c:pt idx="21">
                  <c:v>0.32752940807830105</c:v>
                </c:pt>
                <c:pt idx="22">
                  <c:v>0.33035557937910576</c:v>
                </c:pt>
                <c:pt idx="23">
                  <c:v>0.33318776728512489</c:v>
                </c:pt>
                <c:pt idx="24">
                  <c:v>0.33602598460500549</c:v>
                </c:pt>
                <c:pt idx="25">
                  <c:v>0.33887024417466277</c:v>
                </c:pt>
                <c:pt idx="26">
                  <c:v>0.34172055885733732</c:v>
                </c:pt>
                <c:pt idx="27">
                  <c:v>0.34457694154365504</c:v>
                </c:pt>
                <c:pt idx="28">
                  <c:v>0.34743940515168353</c:v>
                </c:pt>
                <c:pt idx="29">
                  <c:v>0.35030796262699154</c:v>
                </c:pt>
                <c:pt idx="30">
                  <c:v>0.35318262694270791</c:v>
                </c:pt>
                <c:pt idx="31">
                  <c:v>0.35318262694270791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F8E-45D0-8632-0DC48784047E}"/>
            </c:ext>
          </c:extLst>
        </c:ser>
        <c:ser>
          <c:idx val="12"/>
          <c:order val="12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PlotDat39!$C$1:$C$29</c:f>
              <c:numCache>
                <c:formatCode>General</c:formatCode>
                <c:ptCount val="29"/>
                <c:pt idx="0">
                  <c:v>4.49</c:v>
                </c:pt>
                <c:pt idx="1">
                  <c:v>4.63</c:v>
                </c:pt>
                <c:pt idx="2">
                  <c:v>4.7</c:v>
                </c:pt>
                <c:pt idx="3">
                  <c:v>4.8099999999999996</c:v>
                </c:pt>
                <c:pt idx="4">
                  <c:v>4.84</c:v>
                </c:pt>
                <c:pt idx="5">
                  <c:v>4.57</c:v>
                </c:pt>
                <c:pt idx="6">
                  <c:v>4.75</c:v>
                </c:pt>
                <c:pt idx="7">
                  <c:v>4.3600000000000003</c:v>
                </c:pt>
                <c:pt idx="8">
                  <c:v>4.66</c:v>
                </c:pt>
                <c:pt idx="9">
                  <c:v>4.7699999999999996</c:v>
                </c:pt>
                <c:pt idx="10">
                  <c:v>4.83</c:v>
                </c:pt>
                <c:pt idx="11">
                  <c:v>4.91</c:v>
                </c:pt>
                <c:pt idx="12">
                  <c:v>4.5999999999999996</c:v>
                </c:pt>
                <c:pt idx="13">
                  <c:v>4.6500000000000004</c:v>
                </c:pt>
                <c:pt idx="14">
                  <c:v>4.76</c:v>
                </c:pt>
                <c:pt idx="15">
                  <c:v>4.74</c:v>
                </c:pt>
                <c:pt idx="16">
                  <c:v>4.67</c:v>
                </c:pt>
                <c:pt idx="17">
                  <c:v>4.91</c:v>
                </c:pt>
                <c:pt idx="18">
                  <c:v>4.8</c:v>
                </c:pt>
                <c:pt idx="19">
                  <c:v>4.6100000000000003</c:v>
                </c:pt>
                <c:pt idx="20">
                  <c:v>4.3499999999999996</c:v>
                </c:pt>
                <c:pt idx="21">
                  <c:v>4.5599999999999996</c:v>
                </c:pt>
                <c:pt idx="22">
                  <c:v>5.08</c:v>
                </c:pt>
                <c:pt idx="23">
                  <c:v>4.45</c:v>
                </c:pt>
                <c:pt idx="24">
                  <c:v>4.96</c:v>
                </c:pt>
                <c:pt idx="25">
                  <c:v>4.62</c:v>
                </c:pt>
                <c:pt idx="26">
                  <c:v>4.6900000000000004</c:v>
                </c:pt>
                <c:pt idx="27">
                  <c:v>4.7</c:v>
                </c:pt>
                <c:pt idx="28">
                  <c:v>4.51</c:v>
                </c:pt>
              </c:numCache>
            </c:numRef>
          </c:xVal>
          <c:yVal>
            <c:numRef>
              <c:f>PlotDat39!$D$1:$D$29</c:f>
              <c:numCache>
                <c:formatCode>General</c:formatCode>
                <c:ptCount val="29"/>
                <c:pt idx="0">
                  <c:v>0.29799999999999999</c:v>
                </c:pt>
                <c:pt idx="1">
                  <c:v>0.30620000000000003</c:v>
                </c:pt>
                <c:pt idx="2">
                  <c:v>0.30769999999999997</c:v>
                </c:pt>
                <c:pt idx="3">
                  <c:v>0.3145</c:v>
                </c:pt>
                <c:pt idx="4">
                  <c:v>0.314</c:v>
                </c:pt>
                <c:pt idx="5">
                  <c:v>0.30690000000000001</c:v>
                </c:pt>
                <c:pt idx="6">
                  <c:v>0.31719999999999998</c:v>
                </c:pt>
                <c:pt idx="7">
                  <c:v>0.3014</c:v>
                </c:pt>
                <c:pt idx="8">
                  <c:v>0.31169999999999998</c:v>
                </c:pt>
                <c:pt idx="9">
                  <c:v>0.31780000000000003</c:v>
                </c:pt>
                <c:pt idx="10">
                  <c:v>0.31979999999999997</c:v>
                </c:pt>
                <c:pt idx="11">
                  <c:v>0.3201</c:v>
                </c:pt>
                <c:pt idx="12">
                  <c:v>0.30869999999999997</c:v>
                </c:pt>
                <c:pt idx="13">
                  <c:v>0.31709999999999999</c:v>
                </c:pt>
                <c:pt idx="14">
                  <c:v>0.31809999999999999</c:v>
                </c:pt>
                <c:pt idx="15">
                  <c:v>0.31759999999999999</c:v>
                </c:pt>
                <c:pt idx="16">
                  <c:v>0.31569999999999998</c:v>
                </c:pt>
                <c:pt idx="17">
                  <c:v>0.3221</c:v>
                </c:pt>
                <c:pt idx="18">
                  <c:v>0.31640000000000001</c:v>
                </c:pt>
                <c:pt idx="19">
                  <c:v>0.31459999999999999</c:v>
                </c:pt>
                <c:pt idx="20">
                  <c:v>0.30659999999999998</c:v>
                </c:pt>
                <c:pt idx="21">
                  <c:v>0.31280000000000002</c:v>
                </c:pt>
                <c:pt idx="22">
                  <c:v>0.33069999999999999</c:v>
                </c:pt>
                <c:pt idx="23">
                  <c:v>0.30969999999999998</c:v>
                </c:pt>
                <c:pt idx="24">
                  <c:v>0.32850000000000001</c:v>
                </c:pt>
                <c:pt idx="25">
                  <c:v>0.32540000000000002</c:v>
                </c:pt>
                <c:pt idx="26">
                  <c:v>0.32919999999999999</c:v>
                </c:pt>
                <c:pt idx="27">
                  <c:v>0.32919999999999999</c:v>
                </c:pt>
                <c:pt idx="28">
                  <c:v>0.32100000000000001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2F8E-45D0-8632-0DC48784047E}"/>
            </c:ext>
          </c:extLst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PlotDat39!$AC$1:$AC$46</c:f>
              <c:numCache>
                <c:formatCode>General</c:formatCode>
                <c:ptCount val="46"/>
                <c:pt idx="0">
                  <c:v>4.8694007283657212</c:v>
                </c:pt>
                <c:pt idx="1">
                  <c:v>4.8656872924801728</c:v>
                </c:pt>
                <c:pt idx="2">
                  <c:v>4.8546615307844601</c:v>
                </c:pt>
                <c:pt idx="3">
                  <c:v>4.8365380471883705</c:v>
                </c:pt>
                <c:pt idx="4">
                  <c:v>4.8116695946849459</c:v>
                </c:pt>
                <c:pt idx="5">
                  <c:v>4.7805402094147196</c:v>
                </c:pt>
                <c:pt idx="6">
                  <c:v>4.7437557894528251</c:v>
                </c:pt>
                <c:pt idx="7">
                  <c:v>4.7020323016921637</c:v>
                </c:pt>
                <c:pt idx="8">
                  <c:v>4.6561818463622338</c:v>
                </c:pt>
                <c:pt idx="9">
                  <c:v>4.607096850421911</c:v>
                </c:pt>
                <c:pt idx="10">
                  <c:v>4.5557326974838181</c:v>
                </c:pt>
                <c:pt idx="11">
                  <c:v>4.5030891323590385</c:v>
                </c:pt>
                <c:pt idx="12">
                  <c:v>4.4501908021615577</c:v>
                </c:pt>
                <c:pt idx="13">
                  <c:v>4.3980673127177115</c:v>
                </c:pt>
                <c:pt idx="14">
                  <c:v>4.347733188459932</c:v>
                </c:pt>
                <c:pt idx="15">
                  <c:v>4.3001681258626805</c:v>
                </c:pt>
                <c:pt idx="16">
                  <c:v>4.2562979247649562</c:v>
                </c:pt>
                <c:pt idx="17">
                  <c:v>4.216976468729511</c:v>
                </c:pt>
                <c:pt idx="18">
                  <c:v>4.1829691051705824</c:v>
                </c:pt>
                <c:pt idx="19">
                  <c:v>4.1549377487370416</c:v>
                </c:pt>
                <c:pt idx="20">
                  <c:v>4.1334279978966721</c:v>
                </c:pt>
                <c:pt idx="21">
                  <c:v>4.1188585154826036</c:v>
                </c:pt>
                <c:pt idx="22">
                  <c:v>4.1115128798974849</c:v>
                </c:pt>
                <c:pt idx="23">
                  <c:v>4.1115340655824433</c:v>
                </c:pt>
                <c:pt idx="24">
                  <c:v>4.1189216601822203</c:v>
                </c:pt>
                <c:pt idx="25">
                  <c:v>4.1335318725711945</c:v>
                </c:pt>
                <c:pt idx="26">
                  <c:v>4.1550803315840845</c:v>
                </c:pt>
                <c:pt idx="27">
                  <c:v>4.1831476209772154</c:v>
                </c:pt>
                <c:pt idx="28">
                  <c:v>4.2171874428886165</c:v>
                </c:pt>
                <c:pt idx="29">
                  <c:v>4.2565372509045059</c:v>
                </c:pt>
                <c:pt idx="30">
                  <c:v>4.300431145771598</c:v>
                </c:pt>
                <c:pt idx="31">
                  <c:v>4.3480147827548707</c:v>
                </c:pt>
                <c:pt idx="32">
                  <c:v>4.3983620004860295</c:v>
                </c:pt>
                <c:pt idx="33">
                  <c:v>4.4504928476410477</c:v>
                </c:pt>
                <c:pt idx="34">
                  <c:v>4.5033926565780131</c:v>
                </c:pt>
                <c:pt idx="35">
                  <c:v>4.5560317926886089</c:v>
                </c:pt>
                <c:pt idx="36">
                  <c:v>4.607385695064572</c:v>
                </c:pt>
                <c:pt idx="37">
                  <c:v>4.656454818410352</c:v>
                </c:pt>
                <c:pt idx="38">
                  <c:v>4.7022840880553236</c:v>
                </c:pt>
                <c:pt idx="39">
                  <c:v>4.7439814893958703</c:v>
                </c:pt>
                <c:pt idx="40">
                  <c:v>4.780735429944988</c:v>
                </c:pt>
                <c:pt idx="41">
                  <c:v>4.8118305360568767</c:v>
                </c:pt>
                <c:pt idx="42">
                  <c:v>4.8366615768612276</c:v>
                </c:pt>
                <c:pt idx="43">
                  <c:v>4.8547452443936736</c:v>
                </c:pt>
                <c:pt idx="44">
                  <c:v>4.8657295606355628</c:v>
                </c:pt>
                <c:pt idx="45">
                  <c:v>4.8694007283657212</c:v>
                </c:pt>
              </c:numCache>
            </c:numRef>
          </c:xVal>
          <c:yVal>
            <c:numRef>
              <c:f>PlotDat39!$AD$1:$AD$46</c:f>
              <c:numCache>
                <c:formatCode>General</c:formatCode>
                <c:ptCount val="46"/>
                <c:pt idx="0">
                  <c:v>0.30254668281791319</c:v>
                </c:pt>
                <c:pt idx="1">
                  <c:v>0.30426598085152384</c:v>
                </c:pt>
                <c:pt idx="2">
                  <c:v>0.30586331869530714</c:v>
                </c:pt>
                <c:pt idx="3">
                  <c:v>0.30730760598507878</c:v>
                </c:pt>
                <c:pt idx="4">
                  <c:v>0.30857073131159574</c:v>
                </c:pt>
                <c:pt idx="5">
                  <c:v>0.30962810937716112</c:v>
                </c:pt>
                <c:pt idx="6">
                  <c:v>0.31045915952047842</c:v>
                </c:pt>
                <c:pt idx="7">
                  <c:v>0.31104770629581352</c:v>
                </c:pt>
                <c:pt idx="8">
                  <c:v>0.31138229430964653</c:v>
                </c:pt>
                <c:pt idx="9">
                  <c:v>0.31145641118687645</c:v>
                </c:pt>
                <c:pt idx="10">
                  <c:v>0.3112686143267947</c:v>
                </c:pt>
                <c:pt idx="11">
                  <c:v>0.31082255898166694</c:v>
                </c:pt>
                <c:pt idx="12">
                  <c:v>0.31012692711140571</c:v>
                </c:pt>
                <c:pt idx="13">
                  <c:v>0.30919525839909612</c:v>
                </c:pt>
                <c:pt idx="14">
                  <c:v>0.30804568671646582</c:v>
                </c:pt>
                <c:pt idx="15">
                  <c:v>0.30670058716869875</c:v>
                </c:pt>
                <c:pt idx="16">
                  <c:v>0.30518614058846422</c:v>
                </c:pt>
                <c:pt idx="17">
                  <c:v>0.30353182395578898</c:v>
                </c:pt>
                <c:pt idx="18">
                  <c:v>0.30176983666217078</c:v>
                </c:pt>
                <c:pt idx="19">
                  <c:v>0.29993447378604909</c:v>
                </c:pt>
                <c:pt idx="20">
                  <c:v>0.29806145857811323</c:v>
                </c:pt>
                <c:pt idx="21">
                  <c:v>0.29618724714886252</c:v>
                </c:pt>
                <c:pt idx="22">
                  <c:v>0.2943483188918834</c:v>
                </c:pt>
                <c:pt idx="23">
                  <c:v>0.29258046645394808</c:v>
                </c:pt>
                <c:pt idx="24">
                  <c:v>0.29091809907185862</c:v>
                </c:pt>
                <c:pt idx="25">
                  <c:v>0.28939357283579253</c:v>
                </c:pt>
                <c:pt idx="26">
                  <c:v>0.28803656091481189</c:v>
                </c:pt>
                <c:pt idx="27">
                  <c:v>0.2868734760023805</c:v>
                </c:pt>
                <c:pt idx="28">
                  <c:v>0.28592695622332931</c:v>
                </c:pt>
                <c:pt idx="29">
                  <c:v>0.28521542450850723</c:v>
                </c:pt>
                <c:pt idx="30">
                  <c:v>0.28475273001338802</c:v>
                </c:pt>
                <c:pt idx="31">
                  <c:v>0.2845478785600119</c:v>
                </c:pt>
                <c:pt idx="32">
                  <c:v>0.28460485734890384</c:v>
                </c:pt>
                <c:pt idx="33">
                  <c:v>0.28492255735275041</c:v>
                </c:pt>
                <c:pt idx="34">
                  <c:v>0.28549479490235519</c:v>
                </c:pt>
                <c:pt idx="35">
                  <c:v>0.28631043204472562</c:v>
                </c:pt>
                <c:pt idx="36">
                  <c:v>0.28735359333065902</c:v>
                </c:pt>
                <c:pt idx="37">
                  <c:v>0.28860397481230304</c:v>
                </c:pt>
                <c:pt idx="38">
                  <c:v>0.29003723923640534</c:v>
                </c:pt>
                <c:pt idx="39">
                  <c:v>0.29162548974126484</c:v>
                </c:pt>
                <c:pt idx="40">
                  <c:v>0.29333781283741273</c:v>
                </c:pt>
                <c:pt idx="41">
                  <c:v>0.29514088010352107</c:v>
                </c:pt>
                <c:pt idx="42">
                  <c:v>0.29699959688621369</c:v>
                </c:pt>
                <c:pt idx="43">
                  <c:v>0.29887778537757453</c:v>
                </c:pt>
                <c:pt idx="44">
                  <c:v>0.30073888877502691</c:v>
                </c:pt>
                <c:pt idx="45">
                  <c:v>0.30254668281791319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2F8E-45D0-8632-0DC48784047E}"/>
            </c:ext>
          </c:extLst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PlotDat39!$AE$1:$AE$46</c:f>
              <c:numCache>
                <c:formatCode>General</c:formatCode>
                <c:ptCount val="46"/>
                <c:pt idx="0">
                  <c:v>5.0094007544692065</c:v>
                </c:pt>
                <c:pt idx="1">
                  <c:v>5.0057005160948469</c:v>
                </c:pt>
                <c:pt idx="2">
                  <c:v>4.9946876945268537</c:v>
                </c:pt>
                <c:pt idx="3">
                  <c:v>4.9765766418109987</c:v>
                </c:pt>
                <c:pt idx="4">
                  <c:v>4.9517198689873805</c:v>
                </c:pt>
                <c:pt idx="5">
                  <c:v>4.9206011848648492</c:v>
                </c:pt>
                <c:pt idx="6">
                  <c:v>4.8838262792328733</c:v>
                </c:pt>
                <c:pt idx="7">
                  <c:v>4.8421109337987414</c:v>
                </c:pt>
                <c:pt idx="8">
                  <c:v>4.7962670903108293</c:v>
                </c:pt>
                <c:pt idx="9">
                  <c:v>4.7471870470360278</c:v>
                </c:pt>
                <c:pt idx="10">
                  <c:v>4.6958260911889615</c:v>
                </c:pt>
                <c:pt idx="11">
                  <c:v>4.64318390535297</c:v>
                </c:pt>
                <c:pt idx="12">
                  <c:v>4.5902851097957535</c:v>
                </c:pt>
                <c:pt idx="13">
                  <c:v>4.5381593194013448</c:v>
                </c:pt>
                <c:pt idx="14">
                  <c:v>4.4878211033875628</c:v>
                </c:pt>
                <c:pt idx="15">
                  <c:v>4.4402502378702442</c:v>
                </c:pt>
                <c:pt idx="16">
                  <c:v>4.3963726356356254</c:v>
                </c:pt>
                <c:pt idx="17">
                  <c:v>4.3570423243011716</c:v>
                </c:pt>
                <c:pt idx="18">
                  <c:v>4.3230248236394413</c:v>
                </c:pt>
                <c:pt idx="19">
                  <c:v>4.294982245606481</c:v>
                </c:pt>
                <c:pt idx="20">
                  <c:v>4.2734604070857438</c:v>
                </c:pt>
                <c:pt idx="21">
                  <c:v>4.2588782061833061</c:v>
                </c:pt>
                <c:pt idx="22">
                  <c:v>4.2515194688527274</c:v>
                </c:pt>
                <c:pt idx="23">
                  <c:v>4.2515274245457064</c:v>
                </c:pt>
                <c:pt idx="24">
                  <c:v>4.2589019184137298</c:v>
                </c:pt>
                <c:pt idx="25">
                  <c:v>4.2734994143220186</c:v>
                </c:pt>
                <c:pt idx="26">
                  <c:v>4.295035788617124</c:v>
                </c:pt>
                <c:pt idx="27">
                  <c:v>4.3230918602706536</c:v>
                </c:pt>
                <c:pt idx="28">
                  <c:v>4.3571215497611799</c:v>
                </c:pt>
                <c:pt idx="29">
                  <c:v>4.396462507890968</c:v>
                </c:pt>
                <c:pt idx="30">
                  <c:v>4.440349007659699</c:v>
                </c:pt>
                <c:pt idx="31">
                  <c:v>4.4879268482695274</c:v>
                </c:pt>
                <c:pt idx="32">
                  <c:v>4.5382699811719744</c:v>
                </c:pt>
                <c:pt idx="33">
                  <c:v>4.5903985345495597</c:v>
                </c:pt>
                <c:pt idx="34">
                  <c:v>4.6432978854061382</c:v>
                </c:pt>
                <c:pt idx="35">
                  <c:v>4.6959384080494058</c:v>
                </c:pt>
                <c:pt idx="36">
                  <c:v>4.7472955145838203</c:v>
                </c:pt>
                <c:pt idx="37">
                  <c:v>4.796369597348531</c:v>
                </c:pt>
                <c:pt idx="38">
                  <c:v>4.8422054851434639</c:v>
                </c:pt>
                <c:pt idx="39">
                  <c:v>4.8839110345502412</c:v>
                </c:pt>
                <c:pt idx="40">
                  <c:v>4.9206744944890195</c:v>
                </c:pt>
                <c:pt idx="41">
                  <c:v>4.9517803060299057</c:v>
                </c:pt>
                <c:pt idx="42">
                  <c:v>4.9766230299335925</c:v>
                </c:pt>
                <c:pt idx="43">
                  <c:v>4.994719130837475</c:v>
                </c:pt>
                <c:pt idx="44">
                  <c:v>5.0057163887214688</c:v>
                </c:pt>
                <c:pt idx="45">
                  <c:v>5.0094007544709065</c:v>
                </c:pt>
              </c:numCache>
            </c:numRef>
          </c:xVal>
          <c:yVal>
            <c:numRef>
              <c:f>PlotDat39!$AF$1:$AF$46</c:f>
              <c:numCache>
                <c:formatCode>General</c:formatCode>
                <c:ptCount val="46"/>
                <c:pt idx="0">
                  <c:v>0.30768068443801094</c:v>
                </c:pt>
                <c:pt idx="1">
                  <c:v>0.30969982285916847</c:v>
                </c:pt>
                <c:pt idx="2">
                  <c:v>0.31165084142709226</c:v>
                </c:pt>
                <c:pt idx="3">
                  <c:v>0.31349576556687797</c:v>
                </c:pt>
                <c:pt idx="4">
                  <c:v>0.31519868592871475</c:v>
                </c:pt>
                <c:pt idx="5">
                  <c:v>0.31672645710480257</c:v>
                </c:pt>
                <c:pt idx="6">
                  <c:v>0.31804934276701291</c:v>
                </c:pt>
                <c:pt idx="7">
                  <c:v>0.31914159445069101</c:v>
                </c:pt>
                <c:pt idx="8">
                  <c:v>0.31998195271923185</c:v>
                </c:pt>
                <c:pt idx="9">
                  <c:v>0.32055406095483174</c:v>
                </c:pt>
                <c:pt idx="10">
                  <c:v>0.3208467837214482</c:v>
                </c:pt>
                <c:pt idx="11">
                  <c:v>0.32085442350339616</c:v>
                </c:pt>
                <c:pt idx="12">
                  <c:v>0.32057683160101019</c:v>
                </c:pt>
                <c:pt idx="13">
                  <c:v>0.32001941102491416</c:v>
                </c:pt>
                <c:pt idx="14">
                  <c:v>0.31919301133256522</c:v>
                </c:pt>
                <c:pt idx="15">
                  <c:v>0.31811371745395922</c:v>
                </c:pt>
                <c:pt idx="16">
                  <c:v>0.31680253661676466</c:v>
                </c:pt>
                <c:pt idx="17">
                  <c:v>0.31528498946453143</c:v>
                </c:pt>
                <c:pt idx="18">
                  <c:v>0.31359061332639343</c:v>
                </c:pt>
                <c:pt idx="19">
                  <c:v>0.31175238730655525</c:v>
                </c:pt>
                <c:pt idx="20">
                  <c:v>0.3098060903835419</c:v>
                </c:pt>
                <c:pt idx="21">
                  <c:v>0.30778960501307995</c:v>
                </c:pt>
                <c:pt idx="22">
                  <c:v>0.30574217978918733</c:v>
                </c:pt>
                <c:pt idx="23">
                  <c:v>0.30370366551493533</c:v>
                </c:pt>
                <c:pt idx="24">
                  <c:v>0.30171373955189679</c:v>
                </c:pt>
                <c:pt idx="25">
                  <c:v>0.29981113354543493</c:v>
                </c:pt>
                <c:pt idx="26">
                  <c:v>0.2980328795572833</c:v>
                </c:pt>
                <c:pt idx="27">
                  <c:v>0.29641358927858735</c:v>
                </c:pt>
                <c:pt idx="28">
                  <c:v>0.29498478035270648</c:v>
                </c:pt>
                <c:pt idx="29">
                  <c:v>0.29377426292013692</c:v>
                </c:pt>
                <c:pt idx="30">
                  <c:v>0.29280559832576047</c:v>
                </c:pt>
                <c:pt idx="31">
                  <c:v>0.292097640524067</c:v>
                </c:pt>
                <c:pt idx="32">
                  <c:v>0.29166416910837639</c:v>
                </c:pt>
                <c:pt idx="33">
                  <c:v>0.29151362110672868</c:v>
                </c:pt>
                <c:pt idx="34">
                  <c:v>0.29164892676473014</c:v>
                </c:pt>
                <c:pt idx="35">
                  <c:v>0.29206745251165561</c:v>
                </c:pt>
                <c:pt idx="36">
                  <c:v>0.29276105221990723</c:v>
                </c:pt>
                <c:pt idx="37">
                  <c:v>0.2937162257601218</c:v>
                </c:pt>
                <c:pt idx="38">
                  <c:v>0.2949143817658329</c:v>
                </c:pt>
                <c:pt idx="39">
                  <c:v>0.29633219949327155</c:v>
                </c:pt>
                <c:pt idx="40">
                  <c:v>0.29794208273311701</c:v>
                </c:pt>
                <c:pt idx="41">
                  <c:v>0.29971269693932062</c:v>
                </c:pt>
                <c:pt idx="42">
                  <c:v>0.30160957912040254</c:v>
                </c:pt>
                <c:pt idx="43">
                  <c:v>0.30359580862237945</c:v>
                </c:pt>
                <c:pt idx="44">
                  <c:v>0.30563272574729794</c:v>
                </c:pt>
                <c:pt idx="45">
                  <c:v>0.30768068400254989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2F8E-45D0-8632-0DC48784047E}"/>
            </c:ext>
          </c:extLst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PlotDat39!$AG$1:$AG$46</c:f>
              <c:numCache>
                <c:formatCode>General</c:formatCode>
                <c:ptCount val="46"/>
                <c:pt idx="0">
                  <c:v>5.140594419437245</c:v>
                </c:pt>
                <c:pt idx="1">
                  <c:v>5.136293464815985</c:v>
                </c:pt>
                <c:pt idx="2">
                  <c:v>5.123500554178543</c:v>
                </c:pt>
                <c:pt idx="3">
                  <c:v>5.1024646869787551</c:v>
                </c:pt>
                <c:pt idx="4">
                  <c:v>5.0735953024437226</c:v>
                </c:pt>
                <c:pt idx="5">
                  <c:v>5.0374543103049811</c:v>
                </c:pt>
                <c:pt idx="6">
                  <c:v>4.9947451538647414</c:v>
                </c:pt>
                <c:pt idx="7">
                  <c:v>4.9462991182721678</c:v>
                </c:pt>
                <c:pt idx="8">
                  <c:v>4.8930591505035217</c:v>
                </c:pt>
                <c:pt idx="9">
                  <c:v>4.8360615059718528</c:v>
                </c:pt>
                <c:pt idx="10">
                  <c:v>4.7764155789941114</c:v>
                </c:pt>
                <c:pt idx="11">
                  <c:v>4.7152823096926824</c:v>
                </c:pt>
                <c:pt idx="12">
                  <c:v>4.6538515876164546</c:v>
                </c:pt>
                <c:pt idx="13">
                  <c:v>4.593319091894231</c:v>
                </c:pt>
                <c:pt idx="14">
                  <c:v>4.5348630187005528</c:v>
                </c:pt>
                <c:pt idx="15">
                  <c:v>4.4796211490073361</c:v>
                </c:pt>
                <c:pt idx="16">
                  <c:v>4.4286687029714633</c:v>
                </c:pt>
                <c:pt idx="17">
                  <c:v>4.3829974119974757</c:v>
                </c:pt>
                <c:pt idx="18">
                  <c:v>4.3434962158138575</c:v>
                </c:pt>
                <c:pt idx="19">
                  <c:v>4.3109339602723784</c:v>
                </c:pt>
                <c:pt idx="20">
                  <c:v>4.2859444326381366</c:v>
                </c:pt>
                <c:pt idx="21">
                  <c:v>4.2690140256413676</c:v>
                </c:pt>
                <c:pt idx="22">
                  <c:v>4.2604722703962086</c:v>
                </c:pt>
                <c:pt idx="23">
                  <c:v>4.2604854224524047</c:v>
                </c:pt>
                <c:pt idx="24">
                  <c:v>4.2690532258201435</c:v>
                </c:pt>
                <c:pt idx="25">
                  <c:v>4.2860089179526026</c:v>
                </c:pt>
                <c:pt idx="26">
                  <c:v>4.3110224755892386</c:v>
                </c:pt>
                <c:pt idx="27">
                  <c:v>4.343607038283154</c:v>
                </c:pt>
                <c:pt idx="28">
                  <c:v>4.3831283845859019</c:v>
                </c:pt>
                <c:pt idx="29">
                  <c:v>4.4288172764465656</c:v>
                </c:pt>
                <c:pt idx="30">
                  <c:v>4.4797844315554203</c:v>
                </c:pt>
                <c:pt idx="31">
                  <c:v>4.5350378322125522</c:v>
                </c:pt>
                <c:pt idx="32">
                  <c:v>4.5935020338239827</c:v>
                </c:pt>
                <c:pt idx="33">
                  <c:v>4.654039097207388</c:v>
                </c:pt>
                <c:pt idx="34">
                  <c:v>4.7154707372838995</c:v>
                </c:pt>
                <c:pt idx="35">
                  <c:v>4.7766012570568819</c:v>
                </c:pt>
                <c:pt idx="36">
                  <c:v>4.8362408204938916</c:v>
                </c:pt>
                <c:pt idx="37">
                  <c:v>4.8932286113316241</c:v>
                </c:pt>
                <c:pt idx="38">
                  <c:v>4.9464554270440741</c:v>
                </c:pt>
                <c:pt idx="39">
                  <c:v>4.9948852682080043</c:v>
                </c:pt>
                <c:pt idx="40">
                  <c:v>5.0375755030532865</c:v>
                </c:pt>
                <c:pt idx="41">
                  <c:v>5.0736952147180796</c:v>
                </c:pt>
                <c:pt idx="42">
                  <c:v>5.102541374100392</c:v>
                </c:pt>
                <c:pt idx="43">
                  <c:v>5.1235525235198676</c:v>
                </c:pt>
                <c:pt idx="44">
                  <c:v>5.1363197048528821</c:v>
                </c:pt>
                <c:pt idx="45">
                  <c:v>5.140594419437245</c:v>
                </c:pt>
              </c:numCache>
            </c:numRef>
          </c:xVal>
          <c:yVal>
            <c:numRef>
              <c:f>PlotDat39!$AH$1:$AH$46</c:f>
              <c:numCache>
                <c:formatCode>General</c:formatCode>
                <c:ptCount val="46"/>
                <c:pt idx="0">
                  <c:v>0.31034749863553407</c:v>
                </c:pt>
                <c:pt idx="1">
                  <c:v>0.31250515541582646</c:v>
                </c:pt>
                <c:pt idx="2">
                  <c:v>0.31456928531173306</c:v>
                </c:pt>
                <c:pt idx="3">
                  <c:v>0.31649971238274294</c:v>
                </c:pt>
                <c:pt idx="4">
                  <c:v>0.31825886306174728</c:v>
                </c:pt>
                <c:pt idx="5">
                  <c:v>0.31981249748178342</c:v>
                </c:pt>
                <c:pt idx="6">
                  <c:v>0.32113037591609828</c:v>
                </c:pt>
                <c:pt idx="7">
                  <c:v>0.3221868473600325</c:v>
                </c:pt>
                <c:pt idx="8">
                  <c:v>0.3229613487986483</c:v>
                </c:pt>
                <c:pt idx="9">
                  <c:v>0.32343880544242537</c:v>
                </c:pt>
                <c:pt idx="10">
                  <c:v>0.32360992414089146</c:v>
                </c:pt>
                <c:pt idx="11">
                  <c:v>0.32347137426322559</c:v>
                </c:pt>
                <c:pt idx="12">
                  <c:v>0.32302585252519839</c:v>
                </c:pt>
                <c:pt idx="13">
                  <c:v>0.32228203050066706</c:v>
                </c:pt>
                <c:pt idx="14">
                  <c:v>0.32125438583925409</c:v>
                </c:pt>
                <c:pt idx="15">
                  <c:v>0.3199629204753654</c:v>
                </c:pt>
                <c:pt idx="16">
                  <c:v>0.31843277131328901</c:v>
                </c:pt>
                <c:pt idx="17">
                  <c:v>0.31669372096594589</c:v>
                </c:pt>
                <c:pt idx="18">
                  <c:v>0.3147796180702066</c:v>
                </c:pt>
                <c:pt idx="19">
                  <c:v>0.31272771846167691</c:v>
                </c:pt>
                <c:pt idx="20">
                  <c:v>0.3105779600322357</c:v>
                </c:pt>
                <c:pt idx="21">
                  <c:v>0.30837218538439798</c:v>
                </c:pt>
                <c:pt idx="22">
                  <c:v>0.30615332741265255</c:v>
                </c:pt>
                <c:pt idx="23">
                  <c:v>0.30396457366350588</c:v>
                </c:pt>
                <c:pt idx="24">
                  <c:v>0.30184852573901449</c:v>
                </c:pt>
                <c:pt idx="25">
                  <c:v>0.29984637010505993</c:v>
                </c:pt>
                <c:pt idx="26">
                  <c:v>0.29799707644363876</c:v>
                </c:pt>
                <c:pt idx="27">
                  <c:v>0.29633663915233022</c:v>
                </c:pt>
                <c:pt idx="28">
                  <c:v>0.29489737675429017</c:v>
                </c:pt>
                <c:pt idx="29">
                  <c:v>0.29370730285495977</c:v>
                </c:pt>
                <c:pt idx="30">
                  <c:v>0.29278958088910045</c:v>
                </c:pt>
                <c:pt idx="31">
                  <c:v>0.29216207327088445</c:v>
                </c:pt>
                <c:pt idx="32">
                  <c:v>0.29183699372232103</c:v>
                </c:pt>
                <c:pt idx="33">
                  <c:v>0.29182066954705038</c:v>
                </c:pt>
                <c:pt idx="34">
                  <c:v>0.29211341847657574</c:v>
                </c:pt>
                <c:pt idx="35">
                  <c:v>0.29270954248598086</c:v>
                </c:pt>
                <c:pt idx="36">
                  <c:v>0.29359743869950361</c:v>
                </c:pt>
                <c:pt idx="37">
                  <c:v>0.29475982522731486</c:v>
                </c:pt>
                <c:pt idx="38">
                  <c:v>0.2961740775378458</c:v>
                </c:pt>
                <c:pt idx="39">
                  <c:v>0.29781266881856006</c:v>
                </c:pt>
                <c:pt idx="40">
                  <c:v>0.29964370575404853</c:v>
                </c:pt>
                <c:pt idx="41">
                  <c:v>0.30163154929313557</c:v>
                </c:pt>
                <c:pt idx="42">
                  <c:v>0.30373750832247132</c:v>
                </c:pt>
                <c:pt idx="43">
                  <c:v>0.30592059274504274</c:v>
                </c:pt>
                <c:pt idx="44">
                  <c:v>0.30813831130578612</c:v>
                </c:pt>
                <c:pt idx="45">
                  <c:v>0.31034749863553407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2F8E-45D0-8632-0DC48784047E}"/>
            </c:ext>
          </c:extLst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PlotDat39!$AI$1:$AI$46</c:f>
              <c:numCache>
                <c:formatCode>General</c:formatCode>
                <c:ptCount val="46"/>
                <c:pt idx="0">
                  <c:v>5.189400718577823</c:v>
                </c:pt>
                <c:pt idx="1">
                  <c:v>5.1856841165482042</c:v>
                </c:pt>
                <c:pt idx="2">
                  <c:v>5.1746552505243226</c:v>
                </c:pt>
                <c:pt idx="3">
                  <c:v>5.1565287848381853</c:v>
                </c:pt>
                <c:pt idx="4">
                  <c:v>5.131657530525823</c:v>
                </c:pt>
                <c:pt idx="5">
                  <c:v>5.1005255782617933</c:v>
                </c:pt>
                <c:pt idx="6">
                  <c:v>5.0637388760848454</c:v>
                </c:pt>
                <c:pt idx="7">
                  <c:v>5.0220134353085992</c:v>
                </c:pt>
                <c:pt idx="8">
                  <c:v>4.9761613941757794</c:v>
                </c:pt>
                <c:pt idx="9">
                  <c:v>4.9270752105111129</c:v>
                </c:pt>
                <c:pt idx="10">
                  <c:v>4.8757102910449257</c:v>
                </c:pt>
                <c:pt idx="11">
                  <c:v>4.8230663955078974</c:v>
                </c:pt>
                <c:pt idx="12">
                  <c:v>4.7701681774451119</c:v>
                </c:pt>
                <c:pt idx="13">
                  <c:v>4.7180452405003308</c:v>
                </c:pt>
                <c:pt idx="14">
                  <c:v>4.6677120983522222</c:v>
                </c:pt>
                <c:pt idx="15">
                  <c:v>4.6201484283595988</c:v>
                </c:pt>
                <c:pt idx="16">
                  <c:v>4.5762800032559934</c:v>
                </c:pt>
                <c:pt idx="17">
                  <c:v>4.5369606720364537</c:v>
                </c:pt>
                <c:pt idx="18">
                  <c:v>4.5029557407580931</c:v>
                </c:pt>
                <c:pt idx="19">
                  <c:v>4.474927076728207</c:v>
                </c:pt>
                <c:pt idx="20">
                  <c:v>4.4534202260100058</c:v>
                </c:pt>
                <c:pt idx="21">
                  <c:v>4.438853794989039</c:v>
                </c:pt>
                <c:pt idx="22">
                  <c:v>4.4315113026760589</c:v>
                </c:pt>
                <c:pt idx="23">
                  <c:v>4.431535662331977</c:v>
                </c:pt>
                <c:pt idx="24">
                  <c:v>4.4389263998238002</c:v>
                </c:pt>
                <c:pt idx="25">
                  <c:v>4.453539662853089</c:v>
                </c:pt>
                <c:pt idx="26">
                  <c:v>4.4750910208773185</c:v>
                </c:pt>
                <c:pt idx="27">
                  <c:v>4.5031610012268537</c:v>
                </c:pt>
                <c:pt idx="28">
                  <c:v>4.5372032536633204</c:v>
                </c:pt>
                <c:pt idx="29">
                  <c:v>4.5765551844655308</c:v>
                </c:pt>
                <c:pt idx="30">
                  <c:v>4.620450853062577</c:v>
                </c:pt>
                <c:pt idx="31">
                  <c:v>4.6680358801958013</c:v>
                </c:pt>
                <c:pt idx="32">
                  <c:v>4.7183840774392216</c:v>
                </c:pt>
                <c:pt idx="33">
                  <c:v>4.7705154744037204</c:v>
                </c:pt>
                <c:pt idx="34">
                  <c:v>4.8234153927459689</c:v>
                </c:pt>
                <c:pt idx="35">
                  <c:v>4.8760541957281998</c:v>
                </c:pt>
                <c:pt idx="36">
                  <c:v>4.9274073289261144</c:v>
                </c:pt>
                <c:pt idx="37">
                  <c:v>4.9764752620153407</c:v>
                </c:pt>
                <c:pt idx="38">
                  <c:v>5.0223029434922415</c:v>
                </c:pt>
                <c:pt idx="39">
                  <c:v>5.0639983896650849</c:v>
                </c:pt>
                <c:pt idx="40">
                  <c:v>5.1007500461019841</c:v>
                </c:pt>
                <c:pt idx="41">
                  <c:v>5.131842583614783</c:v>
                </c:pt>
                <c:pt idx="42">
                  <c:v>5.1566708213280332</c:v>
                </c:pt>
                <c:pt idx="43">
                  <c:v>5.1747515058363476</c:v>
                </c:pt>
                <c:pt idx="44">
                  <c:v>5.1857327171822458</c:v>
                </c:pt>
                <c:pt idx="45">
                  <c:v>5.189400718577823</c:v>
                </c:pt>
              </c:numCache>
            </c:numRef>
          </c:xVal>
          <c:yVal>
            <c:numRef>
              <c:f>PlotDat39!$AJ$1:$AJ$46</c:f>
              <c:numCache>
                <c:formatCode>General</c:formatCode>
                <c:ptCount val="46"/>
                <c:pt idx="0">
                  <c:v>0.31926907205001576</c:v>
                </c:pt>
                <c:pt idx="1">
                  <c:v>0.32115585717954953</c:v>
                </c:pt>
                <c:pt idx="2">
                  <c:v>0.32291309362000875</c:v>
                </c:pt>
                <c:pt idx="3">
                  <c:v>0.32450657876290662</c:v>
                </c:pt>
                <c:pt idx="4">
                  <c:v>0.32590529723249917</c:v>
                </c:pt>
                <c:pt idx="5">
                  <c:v>0.3270820245647944</c:v>
                </c:pt>
                <c:pt idx="6">
                  <c:v>0.32801385710077674</c:v>
                </c:pt>
                <c:pt idx="7">
                  <c:v>0.3286826577800771</c:v>
                </c:pt>
                <c:pt idx="8">
                  <c:v>0.32907540915822237</c:v>
                </c:pt>
                <c:pt idx="9">
                  <c:v>0.32918446677638502</c:v>
                </c:pt>
                <c:pt idx="10">
                  <c:v>0.32900770795207873</c:v>
                </c:pt>
                <c:pt idx="11">
                  <c:v>0.32854857309475838</c:v>
                </c:pt>
                <c:pt idx="12">
                  <c:v>0.32781599874216366</c:v>
                </c:pt>
                <c:pt idx="13">
                  <c:v>0.32682424362077678</c:v>
                </c:pt>
                <c:pt idx="14">
                  <c:v>0.3255926111159308</c:v>
                </c:pt>
                <c:pt idx="15">
                  <c:v>0.32414507355337141</c:v>
                </c:pt>
                <c:pt idx="16">
                  <c:v>0.32250980560520415</c:v>
                </c:pt>
                <c:pt idx="17">
                  <c:v>0.32071863590195043</c:v>
                </c:pt>
                <c:pt idx="18">
                  <c:v>0.31880642752445876</c:v>
                </c:pt>
                <c:pt idx="19">
                  <c:v>0.31681039943369221</c:v>
                </c:pt>
                <c:pt idx="20">
                  <c:v>0.31476940204598924</c:v>
                </c:pt>
                <c:pt idx="21">
                  <c:v>0.31272316105390136</c:v>
                </c:pt>
                <c:pt idx="22">
                  <c:v>0.31071150421077498</c:v>
                </c:pt>
                <c:pt idx="23">
                  <c:v>0.30877358612883576</c:v>
                </c:pt>
                <c:pt idx="24">
                  <c:v>0.3069471261791995</c:v>
                </c:pt>
                <c:pt idx="25">
                  <c:v>0.30526767432721852</c:v>
                </c:pt>
                <c:pt idx="26">
                  <c:v>0.30376791919284341</c:v>
                </c:pt>
                <c:pt idx="27">
                  <c:v>0.30247705180381862</c:v>
                </c:pt>
                <c:pt idx="28">
                  <c:v>0.30142019742553161</c:v>
                </c:pt>
                <c:pt idx="29">
                  <c:v>0.3006179265263017</c:v>
                </c:pt>
                <c:pt idx="30">
                  <c:v>0.30008585439661284</c:v>
                </c:pt>
                <c:pt idx="31">
                  <c:v>0.29983433721524627</c:v>
                </c:pt>
                <c:pt idx="32">
                  <c:v>0.29986827047804082</c:v>
                </c:pt>
                <c:pt idx="33">
                  <c:v>0.30018699371263463</c:v>
                </c:pt>
                <c:pt idx="34">
                  <c:v>0.30078430333380862</c:v>
                </c:pt>
                <c:pt idx="35">
                  <c:v>0.30164857338921636</c:v>
                </c:pt>
                <c:pt idx="36">
                  <c:v>0.30276298184532185</c:v>
                </c:pt>
                <c:pt idx="37">
                  <c:v>0.30410583800914792</c:v>
                </c:pt>
                <c:pt idx="38">
                  <c:v>0.30565100471294188</c:v>
                </c:pt>
                <c:pt idx="39">
                  <c:v>0.30736840704441548</c:v>
                </c:pt>
                <c:pt idx="40">
                  <c:v>0.30922461772070281</c:v>
                </c:pt>
                <c:pt idx="41">
                  <c:v>0.31118350771239822</c:v>
                </c:pt>
                <c:pt idx="42">
                  <c:v>0.31320694945401772</c:v>
                </c:pt>
                <c:pt idx="43">
                  <c:v>0.31525555895369162</c:v>
                </c:pt>
                <c:pt idx="44">
                  <c:v>0.31728946235776745</c:v>
                </c:pt>
                <c:pt idx="45">
                  <c:v>0.31926907205001576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2F8E-45D0-8632-0DC48784047E}"/>
            </c:ext>
          </c:extLst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PlotDat39!$AK$1:$AK$46</c:f>
              <c:numCache>
                <c:formatCode>General</c:formatCode>
                <c:ptCount val="46"/>
                <c:pt idx="0">
                  <c:v>5.2805943495942165</c:v>
                </c:pt>
                <c:pt idx="1">
                  <c:v>5.2762695805003581</c:v>
                </c:pt>
                <c:pt idx="2">
                  <c:v>5.2634533202713518</c:v>
                </c:pt>
                <c:pt idx="3">
                  <c:v>5.2423950228342768</c:v>
                </c:pt>
                <c:pt idx="4">
                  <c:v>5.2135045639952873</c:v>
                </c:pt>
                <c:pt idx="5">
                  <c:v>5.1773442636732732</c:v>
                </c:pt>
                <c:pt idx="6">
                  <c:v>5.1346179409822721</c:v>
                </c:pt>
                <c:pt idx="7">
                  <c:v>5.0861572151929915</c:v>
                </c:pt>
                <c:pt idx="8">
                  <c:v>5.0329053192096618</c:v>
                </c:pt>
                <c:pt idx="9">
                  <c:v>4.9758987406144639</c:v>
                </c:pt>
                <c:pt idx="10">
                  <c:v>4.9162470476157321</c:v>
                </c:pt>
                <c:pt idx="11">
                  <c:v>4.8551112925648914</c:v>
                </c:pt>
                <c:pt idx="12">
                  <c:v>4.7936814133931147</c:v>
                </c:pt>
                <c:pt idx="13">
                  <c:v>4.7331530728230309</c:v>
                </c:pt>
                <c:pt idx="14">
                  <c:v>4.6747043861538682</c:v>
                </c:pt>
                <c:pt idx="15">
                  <c:v>4.619472990587246</c:v>
                </c:pt>
                <c:pt idx="16">
                  <c:v>4.5685339024130878</c:v>
                </c:pt>
                <c:pt idx="17">
                  <c:v>4.5228785930403497</c:v>
                </c:pt>
                <c:pt idx="18">
                  <c:v>4.4833956911338273</c:v>
                </c:pt>
                <c:pt idx="19">
                  <c:v>4.4508536864679957</c:v>
                </c:pt>
                <c:pt idx="20">
                  <c:v>4.425885972147694</c:v>
                </c:pt>
                <c:pt idx="21">
                  <c:v>4.4089785163318123</c:v>
                </c:pt>
                <c:pt idx="22">
                  <c:v>4.4004604034158605</c:v>
                </c:pt>
                <c:pt idx="23">
                  <c:v>4.4004974287785386</c:v>
                </c:pt>
                <c:pt idx="24">
                  <c:v>4.4090888717632781</c:v>
                </c:pt>
                <c:pt idx="25">
                  <c:v>4.4260675097050006</c:v>
                </c:pt>
                <c:pt idx="26">
                  <c:v>4.4511028727290869</c:v>
                </c:pt>
                <c:pt idx="27">
                  <c:v>4.4837076759715755</c:v>
                </c:pt>
                <c:pt idx="28">
                  <c:v>4.5232473040247658</c:v>
                </c:pt>
                <c:pt idx="29">
                  <c:v>4.5689521630042629</c:v>
                </c:pt>
                <c:pt idx="30">
                  <c:v>4.6199326598185371</c:v>
                </c:pt>
                <c:pt idx="31">
                  <c:v>4.6751965170865537</c:v>
                </c:pt>
                <c:pt idx="32">
                  <c:v>4.7336680866882972</c:v>
                </c:pt>
                <c:pt idx="33">
                  <c:v>4.7942092860318954</c:v>
                </c:pt>
                <c:pt idx="34">
                  <c:v>4.8556417495367166</c:v>
                </c:pt>
                <c:pt idx="35">
                  <c:v>4.9167697641790316</c:v>
                </c:pt>
                <c:pt idx="36">
                  <c:v>4.9764035426859152</c:v>
                </c:pt>
                <c:pt idx="37">
                  <c:v>5.0333823813911476</c:v>
                </c:pt>
                <c:pt idx="38">
                  <c:v>5.0865972520117992</c:v>
                </c:pt>
                <c:pt idx="39">
                  <c:v>5.1350123876222575</c:v>
                </c:pt>
                <c:pt idx="40">
                  <c:v>5.1776854426792669</c:v>
                </c:pt>
                <c:pt idx="41">
                  <c:v>5.2137858347060213</c:v>
                </c:pt>
                <c:pt idx="42">
                  <c:v>5.2426109106353085</c:v>
                </c:pt>
                <c:pt idx="43">
                  <c:v>5.2635996231522029</c:v>
                </c:pt>
                <c:pt idx="44">
                  <c:v>5.2763434508418685</c:v>
                </c:pt>
                <c:pt idx="45">
                  <c:v>5.2805943495942165</c:v>
                </c:pt>
              </c:numCache>
            </c:numRef>
          </c:xVal>
          <c:yVal>
            <c:numRef>
              <c:f>PlotDat39!$AL$1:$AL$46</c:f>
              <c:numCache>
                <c:formatCode>General</c:formatCode>
                <c:ptCount val="46"/>
                <c:pt idx="0">
                  <c:v>0.32283853523447809</c:v>
                </c:pt>
                <c:pt idx="1">
                  <c:v>0.32459370976563434</c:v>
                </c:pt>
                <c:pt idx="2">
                  <c:v>0.32614268978636873</c:v>
                </c:pt>
                <c:pt idx="3">
                  <c:v>0.32745532616251638</c:v>
                </c:pt>
                <c:pt idx="4">
                  <c:v>0.32850606992011733</c:v>
                </c:pt>
                <c:pt idx="5">
                  <c:v>0.32927446952713313</c:v>
                </c:pt>
                <c:pt idx="6">
                  <c:v>0.32974556895925489</c:v>
                </c:pt>
                <c:pt idx="7">
                  <c:v>0.32991019880190398</c:v>
                </c:pt>
                <c:pt idx="8">
                  <c:v>0.32976515472245688</c:v>
                </c:pt>
                <c:pt idx="9">
                  <c:v>0.32931325983893489</c:v>
                </c:pt>
                <c:pt idx="10">
                  <c:v>0.32856330977122289</c:v>
                </c:pt>
                <c:pt idx="11">
                  <c:v>0.32752990144433342</c:v>
                </c:pt>
                <c:pt idx="12">
                  <c:v>0.32623314897586475</c:v>
                </c:pt>
                <c:pt idx="13">
                  <c:v>0.32469829217758162</c:v>
                </c:pt>
                <c:pt idx="14">
                  <c:v>0.32295520529118882</c:v>
                </c:pt>
                <c:pt idx="15">
                  <c:v>0.32103781552019811</c:v>
                </c:pt>
                <c:pt idx="16">
                  <c:v>0.31898344267550321</c:v>
                </c:pt>
                <c:pt idx="17">
                  <c:v>0.31683207278771169</c:v>
                </c:pt>
                <c:pt idx="18">
                  <c:v>0.31462557982454242</c:v>
                </c:pt>
                <c:pt idx="19">
                  <c:v>0.31240691066167486</c:v>
                </c:pt>
                <c:pt idx="20">
                  <c:v>0.31021924917066562</c:v>
                </c:pt>
                <c:pt idx="21">
                  <c:v>0.30810517569400903</c:v>
                </c:pt>
                <c:pt idx="22">
                  <c:v>0.30610583826720522</c:v>
                </c:pt>
                <c:pt idx="23">
                  <c:v>0.30426015171905446</c:v>
                </c:pt>
                <c:pt idx="24">
                  <c:v>0.30260404023877907</c:v>
                </c:pt>
                <c:pt idx="25">
                  <c:v>0.30116973815254372</c:v>
                </c:pt>
                <c:pt idx="26">
                  <c:v>0.29998516251896262</c:v>
                </c:pt>
                <c:pt idx="27">
                  <c:v>0.29907336975530852</c:v>
                </c:pt>
                <c:pt idx="28">
                  <c:v>0.29845210687057711</c:v>
                </c:pt>
                <c:pt idx="29">
                  <c:v>0.29813346604014357</c:v>
                </c:pt>
                <c:pt idx="30">
                  <c:v>0.29812364924532381</c:v>
                </c:pt>
                <c:pt idx="31">
                  <c:v>0.29842284755886245</c:v>
                </c:pt>
                <c:pt idx="32">
                  <c:v>0.29902523742591958</c:v>
                </c:pt>
                <c:pt idx="33">
                  <c:v>0.2999190940129412</c:v>
                </c:pt>
                <c:pt idx="34">
                  <c:v>0.30108701941820781</c:v>
                </c:pt>
                <c:pt idx="35">
                  <c:v>0.30250628130220125</c:v>
                </c:pt>
                <c:pt idx="36">
                  <c:v>0.30414925534673609</c:v>
                </c:pt>
                <c:pt idx="37">
                  <c:v>0.30598396293089081</c:v>
                </c:pt>
                <c:pt idx="38">
                  <c:v>0.30797469355848867</c:v>
                </c:pt>
                <c:pt idx="39">
                  <c:v>0.31008269992228604</c:v>
                </c:pt>
                <c:pt idx="40">
                  <c:v>0.31226695207623334</c:v>
                </c:pt>
                <c:pt idx="41">
                  <c:v>0.31448493603670397</c:v>
                </c:pt>
                <c:pt idx="42">
                  <c:v>0.31669348126882674</c:v>
                </c:pt>
                <c:pt idx="43">
                  <c:v>0.31884960095184128</c:v>
                </c:pt>
                <c:pt idx="44">
                  <c:v>0.32091132866866756</c:v>
                </c:pt>
                <c:pt idx="45">
                  <c:v>0.32283853523447809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2F8E-45D0-8632-0DC48784047E}"/>
            </c:ext>
          </c:extLst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PlotDat39!$AM$1:$AM$46</c:f>
              <c:numCache>
                <c:formatCode>General</c:formatCode>
                <c:ptCount val="46"/>
                <c:pt idx="0">
                  <c:v>4.9494006913238247</c:v>
                </c:pt>
                <c:pt idx="1">
                  <c:v>4.9456769086641827</c:v>
                </c:pt>
                <c:pt idx="2">
                  <c:v>4.9346410023035432</c:v>
                </c:pt>
                <c:pt idx="3">
                  <c:v>4.9165077736060576</c:v>
                </c:pt>
                <c:pt idx="4">
                  <c:v>4.8916301652420806</c:v>
                </c:pt>
                <c:pt idx="5">
                  <c:v>4.8604923915605571</c:v>
                </c:pt>
                <c:pt idx="6">
                  <c:v>4.8237005139075047</c:v>
                </c:pt>
                <c:pt idx="7">
                  <c:v>4.7819706443313006</c:v>
                </c:pt>
                <c:pt idx="8">
                  <c:v>4.7361150072762221</c:v>
                </c:pt>
                <c:pt idx="9">
                  <c:v>4.6870261305575314</c:v>
                </c:pt>
                <c:pt idx="10">
                  <c:v>4.6356594733227894</c:v>
                </c:pt>
                <c:pt idx="11">
                  <c:v>4.5830148291263635</c:v>
                </c:pt>
                <c:pt idx="12">
                  <c:v>4.530116866085141</c:v>
                </c:pt>
                <c:pt idx="13">
                  <c:v>4.4779951828791793</c:v>
                </c:pt>
                <c:pt idx="14">
                  <c:v>4.4276642687845458</c:v>
                </c:pt>
                <c:pt idx="15">
                  <c:v>4.3801037577935267</c:v>
                </c:pt>
                <c:pt idx="16">
                  <c:v>4.3362393611532823</c:v>
                </c:pt>
                <c:pt idx="17">
                  <c:v>4.2969248494494039</c:v>
                </c:pt>
                <c:pt idx="18">
                  <c:v>4.2629254349326136</c:v>
                </c:pt>
                <c:pt idx="19">
                  <c:v>4.2349028775327184</c:v>
                </c:pt>
                <c:pt idx="20">
                  <c:v>4.2134026044543216</c:v>
                </c:pt>
                <c:pt idx="21">
                  <c:v>4.1988430940566968</c:v>
                </c:pt>
                <c:pt idx="22">
                  <c:v>4.1915077306485342</c:v>
                </c:pt>
                <c:pt idx="23">
                  <c:v>4.1915392887347238</c:v>
                </c:pt>
                <c:pt idx="24">
                  <c:v>4.1989371540730129</c:v>
                </c:pt>
                <c:pt idx="25">
                  <c:v>4.2135573356295399</c:v>
                </c:pt>
                <c:pt idx="26">
                  <c:v>4.2351152682005155</c:v>
                </c:pt>
                <c:pt idx="27">
                  <c:v>4.2631913511502324</c:v>
                </c:pt>
                <c:pt idx="28">
                  <c:v>4.2972391154601448</c:v>
                </c:pt>
                <c:pt idx="29">
                  <c:v>4.3365958601267174</c:v>
                </c:pt>
                <c:pt idx="30">
                  <c:v>4.3804955508826495</c:v>
                </c:pt>
                <c:pt idx="31">
                  <c:v>4.4280837301825349</c:v>
                </c:pt>
                <c:pt idx="32">
                  <c:v>4.4784341482470538</c:v>
                </c:pt>
                <c:pt idx="33">
                  <c:v>4.5305667914613306</c:v>
                </c:pt>
                <c:pt idx="34">
                  <c:v>4.5834669572252018</c:v>
                </c:pt>
                <c:pt idx="35">
                  <c:v>4.6361050039851222</c:v>
                </c:pt>
                <c:pt idx="36">
                  <c:v>4.6874563920357994</c:v>
                </c:pt>
                <c:pt idx="37">
                  <c:v>4.736521625020166</c:v>
                </c:pt>
                <c:pt idx="38">
                  <c:v>4.7823457039890558</c:v>
                </c:pt>
                <c:pt idx="39">
                  <c:v>4.8240367153694566</c:v>
                </c:pt>
                <c:pt idx="40">
                  <c:v>4.8607831910476715</c:v>
                </c:pt>
                <c:pt idx="41">
                  <c:v>4.8918699026731218</c:v>
                </c:pt>
                <c:pt idx="42">
                  <c:v>4.9166917827646266</c:v>
                </c:pt>
                <c:pt idx="43">
                  <c:v>4.9347657016606767</c:v>
                </c:pt>
                <c:pt idx="44">
                  <c:v>4.9457398710887377</c:v>
                </c:pt>
                <c:pt idx="45">
                  <c:v>4.9494006913238247</c:v>
                </c:pt>
              </c:numCache>
            </c:numRef>
          </c:xVal>
          <c:yVal>
            <c:numRef>
              <c:f>PlotDat39!$AN$1:$AN$46</c:f>
              <c:numCache>
                <c:formatCode>General</c:formatCode>
                <c:ptCount val="46"/>
                <c:pt idx="0">
                  <c:v>0.31342188840268265</c:v>
                </c:pt>
                <c:pt idx="1">
                  <c:v>0.31518978828350452</c:v>
                </c:pt>
                <c:pt idx="2">
                  <c:v>0.31679633686488246</c:v>
                </c:pt>
                <c:pt idx="3">
                  <c:v>0.31821026450610179</c:v>
                </c:pt>
                <c:pt idx="4">
                  <c:v>0.31940405071394501</c:v>
                </c:pt>
                <c:pt idx="5">
                  <c:v>0.32035445979778815</c:v>
                </c:pt>
                <c:pt idx="6">
                  <c:v>0.32104299312588852</c:v>
                </c:pt>
                <c:pt idx="7">
                  <c:v>0.32145624918020976</c:v>
                </c:pt>
                <c:pt idx="8">
                  <c:v>0.32158618440172626</c:v>
                </c:pt>
                <c:pt idx="9">
                  <c:v>0.32143026974915029</c:v>
                </c:pt>
                <c:pt idx="10">
                  <c:v>0.32099153992384394</c:v>
                </c:pt>
                <c:pt idx="11">
                  <c:v>0.32027853430280911</c:v>
                </c:pt>
                <c:pt idx="12">
                  <c:v>0.31930513072942729</c:v>
                </c:pt>
                <c:pt idx="13">
                  <c:v>0.31809027539702422</c:v>
                </c:pt>
                <c:pt idx="14">
                  <c:v>0.31665761408276771</c:v>
                </c:pt>
                <c:pt idx="15">
                  <c:v>0.31503503190951165</c:v>
                </c:pt>
                <c:pt idx="16">
                  <c:v>0.31325411059359853</c:v>
                </c:pt>
                <c:pt idx="17">
                  <c:v>0.31134951374267472</c:v>
                </c:pt>
                <c:pt idx="18">
                  <c:v>0.30935831216799664</c:v>
                </c:pt>
                <c:pt idx="19">
                  <c:v>0.30731926234325713</c:v>
                </c:pt>
                <c:pt idx="20">
                  <c:v>0.30527205205390995</c:v>
                </c:pt>
                <c:pt idx="21">
                  <c:v>0.30325652791957008</c:v>
                </c:pt>
                <c:pt idx="22">
                  <c:v>0.3013119198248877</c:v>
                </c:pt>
                <c:pt idx="23">
                  <c:v>0.29947607735446696</c:v>
                </c:pt>
                <c:pt idx="24">
                  <c:v>0.29778473309375458</c:v>
                </c:pt>
                <c:pt idx="25">
                  <c:v>0.29627080713490989</c:v>
                </c:pt>
                <c:pt idx="26">
                  <c:v>0.29496376632465648</c:v>
                </c:pt>
                <c:pt idx="27">
                  <c:v>0.2938890507256291</c:v>
                </c:pt>
                <c:pt idx="28">
                  <c:v>0.29306757845449188</c:v>
                </c:pt>
                <c:pt idx="29">
                  <c:v>0.29251533853459166</c:v>
                </c:pt>
                <c:pt idx="30">
                  <c:v>0.29224307968780572</c:v>
                </c:pt>
                <c:pt idx="31">
                  <c:v>0.29225610112289691</c:v>
                </c:pt>
                <c:pt idx="32">
                  <c:v>0.29255414939244284</c:v>
                </c:pt>
                <c:pt idx="33">
                  <c:v>0.29313142332590164</c:v>
                </c:pt>
                <c:pt idx="34">
                  <c:v>0.29397668694279794</c:v>
                </c:pt>
                <c:pt idx="35">
                  <c:v>0.29507348814830192</c:v>
                </c:pt>
                <c:pt idx="36">
                  <c:v>0.29640047895454136</c:v>
                </c:pt>
                <c:pt idx="37">
                  <c:v>0.2979318309949025</c:v>
                </c:pt>
                <c:pt idx="38">
                  <c:v>0.29963773824380685</c:v>
                </c:pt>
                <c:pt idx="39">
                  <c:v>0.30148499715709515</c:v>
                </c:pt>
                <c:pt idx="40">
                  <c:v>0.30343765294124614</c:v>
                </c:pt>
                <c:pt idx="41">
                  <c:v>0.30545769937253442</c:v>
                </c:pt>
                <c:pt idx="42">
                  <c:v>0.30750581854494363</c:v>
                </c:pt>
                <c:pt idx="43">
                  <c:v>0.30954214614848391</c:v>
                </c:pt>
                <c:pt idx="44">
                  <c:v>0.31152704738264059</c:v>
                </c:pt>
                <c:pt idx="45">
                  <c:v>0.31342188840268265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2F8E-45D0-8632-0DC48784047E}"/>
            </c:ext>
          </c:extLst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PlotDat39!$AO$1:$AO$46</c:f>
              <c:numCache>
                <c:formatCode>General</c:formatCode>
                <c:ptCount val="46"/>
                <c:pt idx="0">
                  <c:v>5.1171620062307444</c:v>
                </c:pt>
                <c:pt idx="1">
                  <c:v>5.1135726460348483</c:v>
                </c:pt>
                <c:pt idx="2">
                  <c:v>5.1029067578416383</c:v>
                </c:pt>
                <c:pt idx="3">
                  <c:v>5.0853719410325287</c:v>
                </c:pt>
                <c:pt idx="4">
                  <c:v>5.0613094908711496</c:v>
                </c:pt>
                <c:pt idx="5">
                  <c:v>5.0311877555792606</c:v>
                </c:pt>
                <c:pt idx="6">
                  <c:v>4.995593020471353</c:v>
                </c:pt>
                <c:pt idx="7">
                  <c:v>4.95521809657789</c:v>
                </c:pt>
                <c:pt idx="8">
                  <c:v>4.9108488358666644</c:v>
                </c:pt>
                <c:pt idx="9">
                  <c:v>4.8633488355281322</c:v>
                </c:pt>
                <c:pt idx="10">
                  <c:v>4.8136426290384353</c:v>
                </c:pt>
                <c:pt idx="11">
                  <c:v>4.7626976911669221</c:v>
                </c:pt>
                <c:pt idx="12">
                  <c:v>4.7115056071802552</c:v>
                </c:pt>
                <c:pt idx="13">
                  <c:v>4.6610627727631009</c:v>
                </c:pt>
                <c:pt idx="14">
                  <c:v>4.6123510003095163</c:v>
                </c:pt>
                <c:pt idx="15">
                  <c:v>4.5663184090614912</c:v>
                </c:pt>
                <c:pt idx="16">
                  <c:v>4.5238609710463704</c:v>
                </c:pt>
                <c:pt idx="17">
                  <c:v>4.4858050720004998</c:v>
                </c:pt>
                <c:pt idx="18">
                  <c:v>4.4528914267108632</c:v>
                </c:pt>
                <c:pt idx="19">
                  <c:v>4.4257606618443059</c:v>
                </c:pt>
                <c:pt idx="20">
                  <c:v>4.4049408468781692</c:v>
                </c:pt>
                <c:pt idx="21">
                  <c:v>4.3908372158285793</c:v>
                </c:pt>
                <c:pt idx="22">
                  <c:v>4.3837242798312737</c:v>
                </c:pt>
                <c:pt idx="23">
                  <c:v>4.3837404840945968</c:v>
                </c:pt>
                <c:pt idx="24">
                  <c:v>4.3908855132209936</c:v>
                </c:pt>
                <c:pt idx="25">
                  <c:v>4.4050202973458701</c:v>
                </c:pt>
                <c:pt idx="26">
                  <c:v>4.4258697189743135</c:v>
                </c:pt>
                <c:pt idx="27">
                  <c:v>4.4530279678301916</c:v>
                </c:pt>
                <c:pt idx="28">
                  <c:v>4.485966439491575</c:v>
                </c:pt>
                <c:pt idx="29">
                  <c:v>4.5240440240745317</c:v>
                </c:pt>
                <c:pt idx="30">
                  <c:v>4.5665195847077644</c:v>
                </c:pt>
                <c:pt idx="31">
                  <c:v>4.6125663829187813</c:v>
                </c:pt>
                <c:pt idx="32">
                  <c:v>4.6612881701578619</c:v>
                </c:pt>
                <c:pt idx="33">
                  <c:v>4.7117366322566081</c:v>
                </c:pt>
                <c:pt idx="34">
                  <c:v>4.7629298472845445</c:v>
                </c:pt>
                <c:pt idx="35">
                  <c:v>4.8138713975425702</c:v>
                </c:pt>
                <c:pt idx="36">
                  <c:v>4.8635697637000685</c:v>
                </c:pt>
                <c:pt idx="37">
                  <c:v>4.9110576235908354</c:v>
                </c:pt>
                <c:pt idx="38">
                  <c:v>4.9554106800387387</c:v>
                </c:pt>
                <c:pt idx="39">
                  <c:v>4.9957656512508732</c:v>
                </c:pt>
                <c:pt idx="40">
                  <c:v>5.0313370736156946</c:v>
                </c:pt>
                <c:pt idx="41">
                  <c:v>5.0614325898587644</c:v>
                </c:pt>
                <c:pt idx="42">
                  <c:v>5.085466424989554</c:v>
                </c:pt>
                <c:pt idx="43">
                  <c:v>5.1029707877453241</c:v>
                </c:pt>
                <c:pt idx="44">
                  <c:v>5.1136049756159521</c:v>
                </c:pt>
                <c:pt idx="45">
                  <c:v>5.1171620062307444</c:v>
                </c:pt>
              </c:numCache>
            </c:numRef>
          </c:xVal>
          <c:yVal>
            <c:numRef>
              <c:f>PlotDat39!$AP$1:$AP$46</c:f>
              <c:numCache>
                <c:formatCode>General</c:formatCode>
                <c:ptCount val="46"/>
                <c:pt idx="0">
                  <c:v>0.32016475755883295</c:v>
                </c:pt>
                <c:pt idx="1">
                  <c:v>0.32213778746318233</c:v>
                </c:pt>
                <c:pt idx="2">
                  <c:v>0.32401470895121093</c:v>
                </c:pt>
                <c:pt idx="3">
                  <c:v>0.32575898988112068</c:v>
                </c:pt>
                <c:pt idx="4">
                  <c:v>0.32733667980870113</c:v>
                </c:pt>
                <c:pt idx="5">
                  <c:v>0.32871707079410761</c:v>
                </c:pt>
                <c:pt idx="6">
                  <c:v>0.3298732950969806</c:v>
                </c:pt>
                <c:pt idx="7">
                  <c:v>0.33078284812645042</c:v>
                </c:pt>
                <c:pt idx="8">
                  <c:v>0.33142802646739961</c:v>
                </c:pt>
                <c:pt idx="9">
                  <c:v>0.33179627245730109</c:v>
                </c:pt>
                <c:pt idx="10">
                  <c:v>0.33188041860683504</c:v>
                </c:pt>
                <c:pt idx="11">
                  <c:v>0.3316788271069156</c:v>
                </c:pt>
                <c:pt idx="12">
                  <c:v>0.33119542170678179</c:v>
                </c:pt>
                <c:pt idx="13">
                  <c:v>0.33043961134268168</c:v>
                </c:pt>
                <c:pt idx="14">
                  <c:v>0.32942610700363101</c:v>
                </c:pt>
                <c:pt idx="15">
                  <c:v>0.32817463539874525</c:v>
                </c:pt>
                <c:pt idx="16">
                  <c:v>0.32670955499928561</c:v>
                </c:pt>
                <c:pt idx="17">
                  <c:v>0.32505938192872341</c:v>
                </c:pt>
                <c:pt idx="18">
                  <c:v>0.32325623492883304</c:v>
                </c:pt>
                <c:pt idx="19">
                  <c:v>0.32133521020491801</c:v>
                </c:pt>
                <c:pt idx="20">
                  <c:v>0.31933369831809622</c:v>
                </c:pt>
                <c:pt idx="21">
                  <c:v>0.31729065642055848</c:v>
                </c:pt>
                <c:pt idx="22">
                  <c:v>0.31524584999891481</c:v>
                </c:pt>
                <c:pt idx="23">
                  <c:v>0.31323907888422947</c:v>
                </c:pt>
                <c:pt idx="24">
                  <c:v>0.3113094025935817</c:v>
                </c:pt>
                <c:pt idx="25">
                  <c:v>0.30949438008099456</c:v>
                </c:pt>
                <c:pt idx="26">
                  <c:v>0.30782933869511814</c:v>
                </c:pt>
                <c:pt idx="27">
                  <c:v>0.30634668657257202</c:v>
                </c:pt>
                <c:pt idx="28">
                  <c:v>0.3050752818504297</c:v>
                </c:pt>
                <c:pt idx="29">
                  <c:v>0.3040398709754063</c:v>
                </c:pt>
                <c:pt idx="30">
                  <c:v>0.30326060704242175</c:v>
                </c:pt>
                <c:pt idx="31">
                  <c:v>0.30275265753753194</c:v>
                </c:pt>
                <c:pt idx="32">
                  <c:v>0.30252590912006561</c:v>
                </c:pt>
                <c:pt idx="33">
                  <c:v>0.30258477519004623</c:v>
                </c:pt>
                <c:pt idx="34">
                  <c:v>0.30292810998638081</c:v>
                </c:pt>
                <c:pt idx="35">
                  <c:v>0.30354923088779617</c:v>
                </c:pt>
                <c:pt idx="36">
                  <c:v>0.30443604848246086</c:v>
                </c:pt>
                <c:pt idx="37">
                  <c:v>0.30557130187463477</c:v>
                </c:pt>
                <c:pt idx="38">
                  <c:v>0.30693289464837087</c:v>
                </c:pt>
                <c:pt idx="39">
                  <c:v>0.30849432494911722</c:v>
                </c:pt>
                <c:pt idx="40">
                  <c:v>0.31022520131217035</c:v>
                </c:pt>
                <c:pt idx="41">
                  <c:v>0.31209183419796621</c:v>
                </c:pt>
                <c:pt idx="42">
                  <c:v>0.31405789172064613</c:v>
                </c:pt>
                <c:pt idx="43">
                  <c:v>0.31608510680688856</c:v>
                </c:pt>
                <c:pt idx="44">
                  <c:v>0.31813402202096258</c:v>
                </c:pt>
                <c:pt idx="45">
                  <c:v>0.32016475755883295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2F8E-45D0-8632-0DC48784047E}"/>
            </c:ext>
          </c:extLst>
        </c:ser>
        <c:ser>
          <c:idx val="20"/>
          <c:order val="2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PlotDat39!$AQ$1:$AQ$46</c:f>
              <c:numCache>
                <c:formatCode>General</c:formatCode>
                <c:ptCount val="46"/>
                <c:pt idx="0">
                  <c:v>4.7026844950836892</c:v>
                </c:pt>
                <c:pt idx="1">
                  <c:v>4.6993210079653309</c:v>
                </c:pt>
                <c:pt idx="2">
                  <c:v>4.6893530233958014</c:v>
                </c:pt>
                <c:pt idx="3">
                  <c:v>4.6729745568593843</c:v>
                </c:pt>
                <c:pt idx="4">
                  <c:v>4.6505043965769808</c:v>
                </c:pt>
                <c:pt idx="5">
                  <c:v>4.6223798986590596</c:v>
                </c:pt>
                <c:pt idx="6">
                  <c:v>4.5891484744664508</c:v>
                </c:pt>
                <c:pt idx="7">
                  <c:v>4.5514569358708794</c:v>
                </c:pt>
                <c:pt idx="8">
                  <c:v>4.510038905797618</c:v>
                </c:pt>
                <c:pt idx="9">
                  <c:v>4.4657005390897311</c:v>
                </c:pt>
                <c:pt idx="10">
                  <c:v>4.4193048316210444</c:v>
                </c:pt>
                <c:pt idx="11">
                  <c:v>4.3717548230631005</c:v>
                </c:pt>
                <c:pt idx="12">
                  <c:v>4.323976020245146</c:v>
                </c:pt>
                <c:pt idx="13">
                  <c:v>4.2768983832164498</c:v>
                </c:pt>
                <c:pt idx="14">
                  <c:v>4.2314382246317574</c:v>
                </c:pt>
                <c:pt idx="15">
                  <c:v>4.1884803747677566</c:v>
                </c:pt>
                <c:pt idx="16">
                  <c:v>4.1488609593082186</c:v>
                </c:pt>
                <c:pt idx="17">
                  <c:v>4.1133511251086476</c:v>
                </c:pt>
                <c:pt idx="18">
                  <c:v>4.0826420306998994</c:v>
                </c:pt>
                <c:pt idx="19">
                  <c:v>4.0573313936735644</c:v>
                </c:pt>
                <c:pt idx="20">
                  <c:v>4.037911856788936</c:v>
                </c:pt>
                <c:pt idx="21">
                  <c:v>4.0247613992420783</c:v>
                </c:pt>
                <c:pt idx="22">
                  <c:v>4.018135979730717</c:v>
                </c:pt>
                <c:pt idx="23">
                  <c:v>4.0181645545093385</c:v>
                </c:pt>
                <c:pt idx="24">
                  <c:v>4.0248465674023786</c:v>
                </c:pt>
                <c:pt idx="25">
                  <c:v>4.0380519606295531</c:v>
                </c:pt>
                <c:pt idx="26">
                  <c:v>4.0575237062326064</c:v>
                </c:pt>
                <c:pt idx="27">
                  <c:v>4.0828828088321574</c:v>
                </c:pt>
                <c:pt idx="28">
                  <c:v>4.1136356823416573</c:v>
                </c:pt>
                <c:pt idx="29">
                  <c:v>4.1491837570591192</c:v>
                </c:pt>
                <c:pt idx="30">
                  <c:v>4.1888351301455025</c:v>
                </c:pt>
                <c:pt idx="31">
                  <c:v>4.2318180327264505</c:v>
                </c:pt>
                <c:pt idx="32">
                  <c:v>4.2772958514955519</c:v>
                </c:pt>
                <c:pt idx="33">
                  <c:v>4.3243834124407172</c:v>
                </c:pt>
                <c:pt idx="34">
                  <c:v>4.3721642097494566</c:v>
                </c:pt>
                <c:pt idx="35">
                  <c:v>4.4197082445520053</c:v>
                </c:pt>
                <c:pt idx="36">
                  <c:v>4.4660901262914718</c:v>
                </c:pt>
                <c:pt idx="37">
                  <c:v>4.5104070843984045</c:v>
                </c:pt>
                <c:pt idx="38">
                  <c:v>4.5517965396930453</c:v>
                </c:pt>
                <c:pt idx="39">
                  <c:v>4.5894528935078904</c:v>
                </c:pt>
                <c:pt idx="40">
                  <c:v>4.6226432077494026</c:v>
                </c:pt>
                <c:pt idx="41">
                  <c:v>4.6507214707042941</c:v>
                </c:pt>
                <c:pt idx="42">
                  <c:v>4.6731411709226984</c:v>
                </c:pt>
                <c:pt idx="43">
                  <c:v>4.6894659344418939</c:v>
                </c:pt>
                <c:pt idx="44">
                  <c:v>4.6993780183091243</c:v>
                </c:pt>
                <c:pt idx="45">
                  <c:v>4.7026844950897937</c:v>
                </c:pt>
              </c:numCache>
            </c:numRef>
          </c:xVal>
          <c:yVal>
            <c:numRef>
              <c:f>PlotDat39!$AR$1:$AR$46</c:f>
              <c:numCache>
                <c:formatCode>General</c:formatCode>
                <c:ptCount val="46"/>
                <c:pt idx="0">
                  <c:v>0.3064956307604278</c:v>
                </c:pt>
                <c:pt idx="1">
                  <c:v>0.30836303172444057</c:v>
                </c:pt>
                <c:pt idx="2">
                  <c:v>0.31009490540151913</c:v>
                </c:pt>
                <c:pt idx="3">
                  <c:v>0.31165754263526546</c:v>
                </c:pt>
                <c:pt idx="4">
                  <c:v>0.31302052846939815</c:v>
                </c:pt>
                <c:pt idx="5">
                  <c:v>0.3141573339350292</c:v>
                </c:pt>
                <c:pt idx="6">
                  <c:v>0.31504583240686718</c:v>
                </c:pt>
                <c:pt idx="7">
                  <c:v>0.31566873027280978</c:v>
                </c:pt>
                <c:pt idx="8">
                  <c:v>0.31601390353443232</c:v>
                </c:pt>
                <c:pt idx="9">
                  <c:v>0.31607463378682599</c:v>
                </c:pt>
                <c:pt idx="10">
                  <c:v>0.31584973898470758</c:v>
                </c:pt>
                <c:pt idx="11">
                  <c:v>0.31534359644958637</c:v>
                </c:pt>
                <c:pt idx="12">
                  <c:v>0.31456605767017981</c:v>
                </c:pt>
                <c:pt idx="13">
                  <c:v>0.31353225655439187</c:v>
                </c:pt>
                <c:pt idx="14">
                  <c:v>0.31226231486500994</c:v>
                </c:pt>
                <c:pt idx="15">
                  <c:v>0.31078095057248067</c:v>
                </c:pt>
                <c:pt idx="16">
                  <c:v>0.30911699674773113</c:v>
                </c:pt>
                <c:pt idx="17">
                  <c:v>0.30730284035924071</c:v>
                </c:pt>
                <c:pt idx="18">
                  <c:v>0.3053737918975391</c:v>
                </c:pt>
                <c:pt idx="19">
                  <c:v>0.30336739809667312</c:v>
                </c:pt>
                <c:pt idx="20">
                  <c:v>0.30132271112973763</c:v>
                </c:pt>
                <c:pt idx="21">
                  <c:v>0.29927952850274692</c:v>
                </c:pt>
                <c:pt idx="22">
                  <c:v>0.29727761844144979</c:v>
                </c:pt>
                <c:pt idx="23">
                  <c:v>0.29535594584805014</c:v>
                </c:pt>
                <c:pt idx="24">
                  <c:v>0.29355191389370866</c:v>
                </c:pt>
                <c:pt idx="25">
                  <c:v>0.29190063600836041</c:v>
                </c:pt>
                <c:pt idx="26">
                  <c:v>0.29043425243774312</c:v>
                </c:pt>
                <c:pt idx="27">
                  <c:v>0.28918130467007214</c:v>
                </c:pt>
                <c:pt idx="28">
                  <c:v>0.28816617990843824</c:v>
                </c:pt>
                <c:pt idx="29">
                  <c:v>0.28740863640163938</c:v>
                </c:pt>
                <c:pt idx="30">
                  <c:v>0.28692341887234241</c:v>
                </c:pt>
                <c:pt idx="31">
                  <c:v>0.2867199715278283</c:v>
                </c:pt>
                <c:pt idx="32">
                  <c:v>0.28680225423924016</c:v>
                </c:pt>
                <c:pt idx="33">
                  <c:v>0.28716866546719549</c:v>
                </c:pt>
                <c:pt idx="34">
                  <c:v>0.28781207343392873</c:v>
                </c:pt>
                <c:pt idx="35">
                  <c:v>0.28871995493523323</c:v>
                </c:pt>
                <c:pt idx="36">
                  <c:v>0.28987463909038585</c:v>
                </c:pt>
                <c:pt idx="37">
                  <c:v>0.29125365128574049</c:v>
                </c:pt>
                <c:pt idx="38">
                  <c:v>0.29283015061751749</c:v>
                </c:pt>
                <c:pt idx="39">
                  <c:v>0.29457345231946536</c:v>
                </c:pt>
                <c:pt idx="40">
                  <c:v>0.29644962500693195</c:v>
                </c:pt>
                <c:pt idx="41">
                  <c:v>0.29842215111267051</c:v>
                </c:pt>
                <c:pt idx="42">
                  <c:v>0.30045263765974806</c:v>
                </c:pt>
                <c:pt idx="43">
                  <c:v>0.30250156353716989</c:v>
                </c:pt>
                <c:pt idx="44">
                  <c:v>0.30452904873335063</c:v>
                </c:pt>
                <c:pt idx="45">
                  <c:v>0.30649563034992611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2F8E-45D0-8632-0DC48784047E}"/>
            </c:ext>
          </c:extLst>
        </c:ser>
        <c:ser>
          <c:idx val="21"/>
          <c:order val="2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PlotDat39!$AS$1:$AS$46</c:f>
              <c:numCache>
                <c:formatCode>General</c:formatCode>
                <c:ptCount val="46"/>
                <c:pt idx="0">
                  <c:v>5.0516394297699092</c:v>
                </c:pt>
                <c:pt idx="1">
                  <c:v>5.0477970716345464</c:v>
                </c:pt>
                <c:pt idx="2">
                  <c:v>5.0364066846124471</c:v>
                </c:pt>
                <c:pt idx="3">
                  <c:v>5.0176899696306254</c:v>
                </c:pt>
                <c:pt idx="4">
                  <c:v>4.9920112262562526</c:v>
                </c:pt>
                <c:pt idx="5">
                  <c:v>4.9598702620199751</c:v>
                </c:pt>
                <c:pt idx="6">
                  <c:v>4.921892664230846</c:v>
                </c:pt>
                <c:pt idx="7">
                  <c:v>4.8788176236309537</c:v>
                </c:pt>
                <c:pt idx="8">
                  <c:v>4.8314835468884416</c:v>
                </c:pt>
                <c:pt idx="9">
                  <c:v>4.7808117379653909</c:v>
                </c:pt>
                <c:pt idx="10">
                  <c:v>4.7277884659841583</c:v>
                </c:pt>
                <c:pt idx="11">
                  <c:v>4.6734457686207813</c:v>
                </c:pt>
                <c:pt idx="12">
                  <c:v>4.6188413646655357</c:v>
                </c:pt>
                <c:pt idx="13">
                  <c:v>4.565038066729822</c:v>
                </c:pt>
                <c:pt idx="14">
                  <c:v>4.5130830948076142</c:v>
                </c:pt>
                <c:pt idx="15">
                  <c:v>4.4639876933294733</c:v>
                </c:pt>
                <c:pt idx="16">
                  <c:v>4.4187074484399806</c:v>
                </c:pt>
                <c:pt idx="17">
                  <c:v>4.378123688600394</c:v>
                </c:pt>
                <c:pt idx="18">
                  <c:v>4.3430263305326484</c:v>
                </c:pt>
                <c:pt idx="19">
                  <c:v>4.3140985043888795</c:v>
                </c:pt>
                <c:pt idx="20">
                  <c:v>4.2919032574000626</c:v>
                </c:pt>
                <c:pt idx="21">
                  <c:v>4.2768725948021133</c:v>
                </c:pt>
                <c:pt idx="22">
                  <c:v>4.2692990713453778</c:v>
                </c:pt>
                <c:pt idx="23">
                  <c:v>4.2693300970491848</c:v>
                </c:pt>
                <c:pt idx="24">
                  <c:v>4.2769650680335012</c:v>
                </c:pt>
                <c:pt idx="25">
                  <c:v>4.2920553782727682</c:v>
                </c:pt>
                <c:pt idx="26">
                  <c:v>4.3143073120431517</c:v>
                </c:pt>
                <c:pt idx="27">
                  <c:v>4.3432877607650111</c:v>
                </c:pt>
                <c:pt idx="28">
                  <c:v>4.3784326529687467</c:v>
                </c:pt>
                <c:pt idx="29">
                  <c:v>4.4190579333043365</c:v>
                </c:pt>
                <c:pt idx="30">
                  <c:v>4.464372876900617</c:v>
                </c:pt>
                <c:pt idx="31">
                  <c:v>4.5134954799254734</c:v>
                </c:pt>
                <c:pt idx="32">
                  <c:v>4.5654696267871593</c:v>
                </c:pt>
                <c:pt idx="33">
                  <c:v>4.6192836998367266</c:v>
                </c:pt>
                <c:pt idx="34">
                  <c:v>4.6738902693548674</c:v>
                </c:pt>
                <c:pt idx="35">
                  <c:v>4.7282264805799628</c:v>
                </c:pt>
                <c:pt idx="36">
                  <c:v>4.781234740967041</c:v>
                </c:pt>
                <c:pt idx="37">
                  <c:v>4.8318833050236689</c:v>
                </c:pt>
                <c:pt idx="38">
                  <c:v>4.8791863560623732</c:v>
                </c:pt>
                <c:pt idx="39">
                  <c:v>4.9222231940011083</c:v>
                </c:pt>
                <c:pt idx="40">
                  <c:v>4.960156155743074</c:v>
                </c:pt>
                <c:pt idx="41">
                  <c:v>4.9922469193360675</c:v>
                </c:pt>
                <c:pt idx="42">
                  <c:v>5.0178708745694527</c:v>
                </c:pt>
                <c:pt idx="43">
                  <c:v>5.0365292803014308</c:v>
                </c:pt>
                <c:pt idx="44">
                  <c:v>5.0478589718880498</c:v>
                </c:pt>
                <c:pt idx="45">
                  <c:v>5.0516394297699092</c:v>
                </c:pt>
              </c:numCache>
            </c:numRef>
          </c:xVal>
          <c:yVal>
            <c:numRef>
              <c:f>PlotDat39!$AT$1:$AT$46</c:f>
              <c:numCache>
                <c:formatCode>General</c:formatCode>
                <c:ptCount val="46"/>
                <c:pt idx="0">
                  <c:v>0.31835160019069125</c:v>
                </c:pt>
                <c:pt idx="1">
                  <c:v>0.32010917914644332</c:v>
                </c:pt>
                <c:pt idx="2">
                  <c:v>0.32170308299540934</c:v>
                </c:pt>
                <c:pt idx="3">
                  <c:v>0.32310228821220799</c:v>
                </c:pt>
                <c:pt idx="4">
                  <c:v>0.32427956085886661</c:v>
                </c:pt>
                <c:pt idx="5">
                  <c:v>0.32521198666244577</c:v>
                </c:pt>
                <c:pt idx="6">
                  <c:v>0.32588141701529749</c:v>
                </c:pt>
                <c:pt idx="7">
                  <c:v>0.32627482221706916</c:v>
                </c:pt>
                <c:pt idx="8">
                  <c:v>0.32638454508300019</c:v>
                </c:pt>
                <c:pt idx="9">
                  <c:v>0.32620844998231302</c:v>
                </c:pt>
                <c:pt idx="10">
                  <c:v>0.32574996440583742</c:v>
                </c:pt>
                <c:pt idx="11">
                  <c:v>0.32501801225379978</c:v>
                </c:pt>
                <c:pt idx="12">
                  <c:v>0.32402684014225641</c:v>
                </c:pt>
                <c:pt idx="13">
                  <c:v>0.32279574010891682</c:v>
                </c:pt>
                <c:pt idx="14">
                  <c:v>0.32134867411557444</c:v>
                </c:pt>
                <c:pt idx="15">
                  <c:v>0.31971380765577656</c:v>
                </c:pt>
                <c:pt idx="16">
                  <c:v>0.31792296154553007</c:v>
                </c:pt>
                <c:pt idx="17">
                  <c:v>0.31601099256731374</c:v>
                </c:pt>
                <c:pt idx="18">
                  <c:v>0.31401511502245599</c:v>
                </c:pt>
                <c:pt idx="19">
                  <c:v>0.31197417639709041</c:v>
                </c:pt>
                <c:pt idx="20">
                  <c:v>0.3099279012400265</c:v>
                </c:pt>
                <c:pt idx="21">
                  <c:v>0.30791611796959301</c:v>
                </c:pt>
                <c:pt idx="22">
                  <c:v>0.30597798365877937</c:v>
                </c:pt>
                <c:pt idx="23">
                  <c:v>0.3041512218873505</c:v>
                </c:pt>
                <c:pt idx="24">
                  <c:v>0.30247138849527655</c:v>
                </c:pt>
                <c:pt idx="25">
                  <c:v>0.30097117952875196</c:v>
                </c:pt>
                <c:pt idx="26">
                  <c:v>0.29967979484884782</c:v>
                </c:pt>
                <c:pt idx="27">
                  <c:v>0.29862236978943019</c:v>
                </c:pt>
                <c:pt idx="28">
                  <c:v>0.29781948592647739</c:v>
                </c:pt>
                <c:pt idx="29">
                  <c:v>0.29728677048111501</c:v>
                </c:pt>
                <c:pt idx="30">
                  <c:v>0.29703459215353212</c:v>
                </c:pt>
                <c:pt idx="31">
                  <c:v>0.29706785930802654</c:v>
                </c:pt>
                <c:pt idx="32">
                  <c:v>0.29738592443727685</c:v>
                </c:pt>
                <c:pt idx="33">
                  <c:v>0.29798259676533601</c:v>
                </c:pt>
                <c:pt idx="34">
                  <c:v>0.29884626274404291</c:v>
                </c:pt>
                <c:pt idx="35">
                  <c:v>0.29996011209752765</c:v>
                </c:pt>
                <c:pt idx="36">
                  <c:v>0.30130246501510943</c:v>
                </c:pt>
                <c:pt idx="37">
                  <c:v>0.30284719412415134</c:v>
                </c:pt>
                <c:pt idx="38">
                  <c:v>0.30456423302964925</c:v>
                </c:pt>
                <c:pt idx="39">
                  <c:v>0.30642016152241036</c:v>
                </c:pt>
                <c:pt idx="40">
                  <c:v>0.30837885606541054</c:v>
                </c:pt>
                <c:pt idx="41">
                  <c:v>0.31040219289735227</c:v>
                </c:pt>
                <c:pt idx="42">
                  <c:v>0.31245079006831333</c:v>
                </c:pt>
                <c:pt idx="43">
                  <c:v>0.31448477396460572</c:v>
                </c:pt>
                <c:pt idx="44">
                  <c:v>0.31646455540331048</c:v>
                </c:pt>
                <c:pt idx="45">
                  <c:v>0.31835160019069125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2F8E-45D0-8632-0DC48784047E}"/>
            </c:ext>
          </c:extLst>
        </c:ser>
        <c:ser>
          <c:idx val="22"/>
          <c:order val="2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PlotDat39!$AU$1:$AU$46</c:f>
              <c:numCache>
                <c:formatCode>General</c:formatCode>
                <c:ptCount val="46"/>
                <c:pt idx="0">
                  <c:v>5.1738781490389218</c:v>
                </c:pt>
                <c:pt idx="1">
                  <c:v>5.1699126958577537</c:v>
                </c:pt>
                <c:pt idx="2">
                  <c:v>5.1581633969456631</c:v>
                </c:pt>
                <c:pt idx="3">
                  <c:v>5.1388589390413451</c:v>
                </c:pt>
                <c:pt idx="4">
                  <c:v>5.1123750614594128</c:v>
                </c:pt>
                <c:pt idx="5">
                  <c:v>5.0792272427520322</c:v>
                </c:pt>
                <c:pt idx="6">
                  <c:v>5.0400606675052586</c:v>
                </c:pt>
                <c:pt idx="7">
                  <c:v>4.9956376685549522</c:v>
                </c:pt>
                <c:pt idx="8">
                  <c:v>4.9468228890452668</c:v>
                </c:pt>
                <c:pt idx="9">
                  <c:v>4.8945664531333701</c:v>
                </c:pt>
                <c:pt idx="10">
                  <c:v>4.8398854729034735</c:v>
                </c:pt>
                <c:pt idx="11">
                  <c:v>4.783844251437058</c:v>
                </c:pt>
                <c:pt idx="12">
                  <c:v>4.7275335673640217</c:v>
                </c:pt>
                <c:pt idx="13">
                  <c:v>4.6720494440973948</c:v>
                </c:pt>
                <c:pt idx="14">
                  <c:v>4.6184718169843055</c:v>
                </c:pt>
                <c:pt idx="15">
                  <c:v>4.5678435135928632</c:v>
                </c:pt>
                <c:pt idx="16">
                  <c:v>4.521149956259741</c:v>
                </c:pt>
                <c:pt idx="17">
                  <c:v>4.4792999819652932</c:v>
                </c:pt>
                <c:pt idx="18">
                  <c:v>4.4431081528555216</c:v>
                </c:pt>
                <c:pt idx="19">
                  <c:v>4.4132789017164527</c:v>
                </c:pt>
                <c:pt idx="20">
                  <c:v>4.3903928209912371</c:v>
                </c:pt>
                <c:pt idx="21">
                  <c:v>4.3748953622086617</c:v>
                </c:pt>
                <c:pt idx="22">
                  <c:v>4.3670881657758303</c:v>
                </c:pt>
                <c:pt idx="23">
                  <c:v>4.3671231898907532</c:v>
                </c:pt>
                <c:pt idx="24">
                  <c:v>4.3749997528488738</c:v>
                </c:pt>
                <c:pt idx="25">
                  <c:v>4.3905645463116691</c:v>
                </c:pt>
                <c:pt idx="26">
                  <c:v>4.4135146192790762</c:v>
                </c:pt>
                <c:pt idx="27">
                  <c:v>4.4434032746861059</c:v>
                </c:pt>
                <c:pt idx="28">
                  <c:v>4.4796487638531017</c:v>
                </c:pt>
                <c:pt idx="29">
                  <c:v>4.521545609562061</c:v>
                </c:pt>
                <c:pt idx="30">
                  <c:v>4.5682783373682136</c:v>
                </c:pt>
                <c:pt idx="31">
                  <c:v>4.6189373478825049</c:v>
                </c:pt>
                <c:pt idx="32">
                  <c:v>4.6725366210890424</c:v>
                </c:pt>
                <c:pt idx="33">
                  <c:v>4.7280329081031311</c:v>
                </c:pt>
                <c:pt idx="34">
                  <c:v>4.7843460368241342</c:v>
                </c:pt>
                <c:pt idx="35">
                  <c:v>4.8403799362567286</c:v>
                </c:pt>
                <c:pt idx="36">
                  <c:v>4.8950439702860784</c:v>
                </c:pt>
                <c:pt idx="37">
                  <c:v>4.9472741656692172</c:v>
                </c:pt>
                <c:pt idx="38">
                  <c:v>4.9960539210639787</c:v>
                </c:pt>
                <c:pt idx="39">
                  <c:v>5.0404337940177539</c:v>
                </c:pt>
                <c:pt idx="40">
                  <c:v>5.0795499807848561</c:v>
                </c:pt>
                <c:pt idx="41">
                  <c:v>5.1126411292838645</c:v>
                </c:pt>
                <c:pt idx="42">
                  <c:v>5.1390631579498702</c:v>
                </c:pt>
                <c:pt idx="43">
                  <c:v>5.1583017920495022</c:v>
                </c:pt>
                <c:pt idx="44">
                  <c:v>5.1699825734536322</c:v>
                </c:pt>
                <c:pt idx="45">
                  <c:v>5.1738781490389218</c:v>
                </c:pt>
              </c:numCache>
            </c:numRef>
          </c:xVal>
          <c:yVal>
            <c:numRef>
              <c:f>PlotDat39!$AV$1:$AV$46</c:f>
              <c:numCache>
                <c:formatCode>General</c:formatCode>
                <c:ptCount val="46"/>
                <c:pt idx="0">
                  <c:v>0.32492809018058411</c:v>
                </c:pt>
                <c:pt idx="1">
                  <c:v>0.32683835513017062</c:v>
                </c:pt>
                <c:pt idx="2">
                  <c:v>0.32857269877812495</c:v>
                </c:pt>
                <c:pt idx="3">
                  <c:v>0.33009736409812629</c:v>
                </c:pt>
                <c:pt idx="4">
                  <c:v>0.33138267521400194</c:v>
                </c:pt>
                <c:pt idx="5">
                  <c:v>0.33240361500690113</c:v>
                </c:pt>
                <c:pt idx="6">
                  <c:v>0.33314031204505684</c:v>
                </c:pt>
                <c:pt idx="7">
                  <c:v>0.33357842735860183</c:v>
                </c:pt>
                <c:pt idx="8">
                  <c:v>0.33370943353130678</c:v>
                </c:pt>
                <c:pt idx="9">
                  <c:v>0.33353078067703723</c:v>
                </c:pt>
                <c:pt idx="10">
                  <c:v>0.33304594607038696</c:v>
                </c:pt>
                <c:pt idx="11">
                  <c:v>0.33226436646548324</c:v>
                </c:pt>
                <c:pt idx="12">
                  <c:v>0.33120125442030185</c:v>
                </c:pt>
                <c:pt idx="13">
                  <c:v>0.32987730220153028</c:v>
                </c:pt>
                <c:pt idx="14">
                  <c:v>0.3283182790331336</c:v>
                </c:pt>
                <c:pt idx="15">
                  <c:v>0.32655452952772196</c:v>
                </c:pt>
                <c:pt idx="16">
                  <c:v>0.32462038306318303</c:v>
                </c:pt>
                <c:pt idx="17">
                  <c:v>0.32255348560038993</c:v>
                </c:pt>
                <c:pt idx="18">
                  <c:v>0.32039406694739503</c:v>
                </c:pt>
                <c:pt idx="19">
                  <c:v>0.31818415773197645</c:v>
                </c:pt>
                <c:pt idx="20">
                  <c:v>0.31596677132327794</c:v>
                </c:pt>
                <c:pt idx="21">
                  <c:v>0.31378506662550509</c:v>
                </c:pt>
                <c:pt idx="22">
                  <c:v>0.31168150803894779</c:v>
                </c:pt>
                <c:pt idx="23">
                  <c:v>0.3096970389387308</c:v>
                </c:pt>
                <c:pt idx="24">
                  <c:v>0.30787028475858996</c:v>
                </c:pt>
                <c:pt idx="25">
                  <c:v>0.30623680119073943</c:v>
                </c:pt>
                <c:pt idx="26">
                  <c:v>0.30482838213476743</c:v>
                </c:pt>
                <c:pt idx="27">
                  <c:v>0.30367244086554562</c:v>
                </c:pt>
                <c:pt idx="28">
                  <c:v>0.30279147646501559</c:v>
                </c:pt>
                <c:pt idx="29">
                  <c:v>0.30220263590315155</c:v>
                </c:pt>
                <c:pt idx="30">
                  <c:v>0.30191738029169396</c:v>
                </c:pt>
                <c:pt idx="31">
                  <c:v>0.30194126180664643</c:v>
                </c:pt>
                <c:pt idx="32">
                  <c:v>0.3022738156214852</c:v>
                </c:pt>
                <c:pt idx="33">
                  <c:v>0.30290856895447876</c:v>
                </c:pt>
                <c:pt idx="34">
                  <c:v>0.30383316705402169</c:v>
                </c:pt>
                <c:pt idx="35">
                  <c:v>0.30502961366982101</c:v>
                </c:pt>
                <c:pt idx="36">
                  <c:v>0.30647462132943815</c:v>
                </c:pt>
                <c:pt idx="37">
                  <c:v>0.30814006460245047</c:v>
                </c:pt>
                <c:pt idx="38">
                  <c:v>0.30999352752996245</c:v>
                </c:pt>
                <c:pt idx="39">
                  <c:v>0.31199893456437289</c:v>
                </c:pt>
                <c:pt idx="40">
                  <c:v>0.3141172527388737</c:v>
                </c:pt>
                <c:pt idx="41">
                  <c:v>0.31630725139974936</c:v>
                </c:pt>
                <c:pt idx="42">
                  <c:v>0.31852630471415261</c:v>
                </c:pt>
                <c:pt idx="43">
                  <c:v>0.32073122133345416</c:v>
                </c:pt>
                <c:pt idx="44">
                  <c:v>0.32287908506371493</c:v>
                </c:pt>
                <c:pt idx="45">
                  <c:v>0.32492809018058411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2F8E-45D0-8632-0DC48784047E}"/>
            </c:ext>
          </c:extLst>
        </c:ser>
        <c:ser>
          <c:idx val="23"/>
          <c:order val="2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PlotDat39!$AW$1:$AW$46</c:f>
              <c:numCache>
                <c:formatCode>General</c:formatCode>
                <c:ptCount val="46"/>
                <c:pt idx="0">
                  <c:v>5.2338781870122002</c:v>
                </c:pt>
                <c:pt idx="1">
                  <c:v>5.2299226401441361</c:v>
                </c:pt>
                <c:pt idx="2">
                  <c:v>5.2181830539909271</c:v>
                </c:pt>
                <c:pt idx="3">
                  <c:v>5.1988879262434642</c:v>
                </c:pt>
                <c:pt idx="4">
                  <c:v>5.1724128146154689</c:v>
                </c:pt>
                <c:pt idx="5">
                  <c:v>5.1392730270397875</c:v>
                </c:pt>
                <c:pt idx="6">
                  <c:v>5.1001135917856306</c:v>
                </c:pt>
                <c:pt idx="7">
                  <c:v>5.0556967027170225</c:v>
                </c:pt>
                <c:pt idx="8">
                  <c:v>5.0068868840562226</c:v>
                </c:pt>
                <c:pt idx="9">
                  <c:v>4.9546341634031164</c:v>
                </c:pt>
                <c:pt idx="10">
                  <c:v>4.899955580528629</c:v>
                </c:pt>
                <c:pt idx="11">
                  <c:v>4.8439153918524438</c:v>
                </c:pt>
                <c:pt idx="12">
                  <c:v>4.7876043559023751</c:v>
                </c:pt>
                <c:pt idx="13">
                  <c:v>4.7321185029403372</c:v>
                </c:pt>
                <c:pt idx="14">
                  <c:v>4.6785378019800117</c:v>
                </c:pt>
                <c:pt idx="15">
                  <c:v>4.6279051404184495</c:v>
                </c:pt>
                <c:pt idx="16">
                  <c:v>4.5812060254191458</c:v>
                </c:pt>
                <c:pt idx="17">
                  <c:v>4.5393494021361072</c:v>
                </c:pt>
                <c:pt idx="18">
                  <c:v>4.5031499621303341</c:v>
                </c:pt>
                <c:pt idx="19">
                  <c:v>4.473312286325287</c:v>
                </c:pt>
                <c:pt idx="20">
                  <c:v>4.4504171311406564</c:v>
                </c:pt>
                <c:pt idx="21">
                  <c:v>4.4349101247292602</c:v>
                </c:pt>
                <c:pt idx="22">
                  <c:v>4.4270930933319361</c:v>
                </c:pt>
                <c:pt idx="23">
                  <c:v>4.4271181865730931</c:v>
                </c:pt>
                <c:pt idx="24">
                  <c:v>4.4349849160413335</c:v>
                </c:pt>
                <c:pt idx="25">
                  <c:v>4.4505401647958314</c:v>
                </c:pt>
                <c:pt idx="26">
                  <c:v>4.4734811676134134</c:v>
                </c:pt>
                <c:pt idx="27">
                  <c:v>4.5033614039692393</c:v>
                </c:pt>
                <c:pt idx="28">
                  <c:v>4.5395992890509076</c:v>
                </c:pt>
                <c:pt idx="29">
                  <c:v>4.5814894936452877</c:v>
                </c:pt>
                <c:pt idx="30">
                  <c:v>4.6282166725693505</c:v>
                </c:pt>
                <c:pt idx="31">
                  <c:v>4.6788713344367183</c:v>
                </c:pt>
                <c:pt idx="32">
                  <c:v>4.732467543872966</c:v>
                </c:pt>
                <c:pt idx="33">
                  <c:v>4.7879621116262019</c:v>
                </c:pt>
                <c:pt idx="34">
                  <c:v>4.8442748990592444</c:v>
                </c:pt>
                <c:pt idx="35">
                  <c:v>4.9003098418195563</c:v>
                </c:pt>
                <c:pt idx="36">
                  <c:v>4.9549762834851094</c:v>
                </c:pt>
                <c:pt idx="37">
                  <c:v>5.0072102039510407</c:v>
                </c:pt>
                <c:pt idx="38">
                  <c:v>5.0559949293706845</c:v>
                </c:pt>
                <c:pt idx="39">
                  <c:v>5.1003809205555495</c:v>
                </c:pt>
                <c:pt idx="40">
                  <c:v>5.1395042546755398</c:v>
                </c:pt>
                <c:pt idx="41">
                  <c:v>5.1726034405341421</c:v>
                </c:pt>
                <c:pt idx="42">
                  <c:v>5.1990342401283849</c:v>
                </c:pt>
                <c:pt idx="43">
                  <c:v>5.2182822080087554</c:v>
                </c:pt>
                <c:pt idx="44">
                  <c:v>5.2299727043747009</c:v>
                </c:pt>
                <c:pt idx="45">
                  <c:v>5.2338781870122002</c:v>
                </c:pt>
              </c:numCache>
            </c:numRef>
          </c:xVal>
          <c:yVal>
            <c:numRef>
              <c:f>PlotDat39!$AX$1:$AX$46</c:f>
              <c:numCache>
                <c:formatCode>General</c:formatCode>
                <c:ptCount val="46"/>
                <c:pt idx="0">
                  <c:v>0.32458765998075456</c:v>
                </c:pt>
                <c:pt idx="1">
                  <c:v>0.32665272999077688</c:v>
                </c:pt>
                <c:pt idx="2">
                  <c:v>0.3285844194063936</c:v>
                </c:pt>
                <c:pt idx="3">
                  <c:v>0.33034513009039379</c:v>
                </c:pt>
                <c:pt idx="4">
                  <c:v>0.33190059181209219</c:v>
                </c:pt>
                <c:pt idx="5">
                  <c:v>0.33322052927838741</c:v>
                </c:pt>
                <c:pt idx="6">
                  <c:v>0.33427925140790454</c:v>
                </c:pt>
                <c:pt idx="7">
                  <c:v>0.33505615137867123</c:v>
                </c:pt>
                <c:pt idx="8">
                  <c:v>0.33553610771646708</c:v>
                </c:pt>
                <c:pt idx="9">
                  <c:v>0.33570977861711909</c:v>
                </c:pt>
                <c:pt idx="10">
                  <c:v>0.33557378377409386</c:v>
                </c:pt>
                <c:pt idx="11">
                  <c:v>0.33513077017231896</c:v>
                </c:pt>
                <c:pt idx="12">
                  <c:v>0.33438936056763247</c:v>
                </c:pt>
                <c:pt idx="13">
                  <c:v>0.33336398565464875</c:v>
                </c:pt>
                <c:pt idx="14">
                  <c:v>0.33207460318970222</c:v>
                </c:pt>
                <c:pt idx="15">
                  <c:v>0.33054630953582237</c:v>
                </c:pt>
                <c:pt idx="16">
                  <c:v>0.32880885119057363</c:v>
                </c:pt>
                <c:pt idx="17">
                  <c:v>0.32689604580431675</c:v>
                </c:pt>
                <c:pt idx="18">
                  <c:v>0.32484512395811133</c:v>
                </c:pt>
                <c:pt idx="19">
                  <c:v>0.32269600451280467</c:v>
                </c:pt>
                <c:pt idx="20">
                  <c:v>0.32049051763381259</c:v>
                </c:pt>
                <c:pt idx="21">
                  <c:v>0.31827159061453048</c:v>
                </c:pt>
                <c:pt idx="22">
                  <c:v>0.31608241234539669</c:v>
                </c:pt>
                <c:pt idx="23">
                  <c:v>0.31396559269126639</c:v>
                </c:pt>
                <c:pt idx="24">
                  <c:v>0.31196233313886074</c:v>
                </c:pt>
                <c:pt idx="25">
                  <c:v>0.31011162485669319</c:v>
                </c:pt>
                <c:pt idx="26">
                  <c:v>0.30844948977632675</c:v>
                </c:pt>
                <c:pt idx="27">
                  <c:v>0.30700827946645004</c:v>
                </c:pt>
                <c:pt idx="28">
                  <c:v>0.30581604544639246</c:v>
                </c:pt>
                <c:pt idx="29">
                  <c:v>0.30489599319520833</c:v>
                </c:pt>
                <c:pt idx="30">
                  <c:v>0.30426603048342299</c:v>
                </c:pt>
                <c:pt idx="31">
                  <c:v>0.30393841881864936</c:v>
                </c:pt>
                <c:pt idx="32">
                  <c:v>0.30391953478928957</c:v>
                </c:pt>
                <c:pt idx="33">
                  <c:v>0.3042097459514948</c:v>
                </c:pt>
                <c:pt idx="34">
                  <c:v>0.30480340367510306</c:v>
                </c:pt>
                <c:pt idx="35">
                  <c:v>0.30568895308779997</c:v>
                </c:pt>
                <c:pt idx="36">
                  <c:v>0.30684915797756485</c:v>
                </c:pt>
                <c:pt idx="37">
                  <c:v>0.308261436275932</c:v>
                </c:pt>
                <c:pt idx="38">
                  <c:v>0.30989829959226645</c:v>
                </c:pt>
                <c:pt idx="39">
                  <c:v>0.31172788824402009</c:v>
                </c:pt>
                <c:pt idx="40">
                  <c:v>0.31371459136921287</c:v>
                </c:pt>
                <c:pt idx="41">
                  <c:v>0.31581974005135421</c:v>
                </c:pt>
                <c:pt idx="42">
                  <c:v>0.31800235996591741</c:v>
                </c:pt>
                <c:pt idx="43">
                  <c:v>0.32021996889895871</c:v>
                </c:pt>
                <c:pt idx="44">
                  <c:v>0.32242940361508937</c:v>
                </c:pt>
                <c:pt idx="45">
                  <c:v>0.32458765998075456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2F8E-45D0-8632-0DC48784047E}"/>
            </c:ext>
          </c:extLst>
        </c:ser>
        <c:ser>
          <c:idx val="24"/>
          <c:order val="2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PlotDat39!$AY$1:$AY$46</c:f>
              <c:numCache>
                <c:formatCode>General</c:formatCode>
                <c:ptCount val="46"/>
                <c:pt idx="0">
                  <c:v>5.338355638226119</c:v>
                </c:pt>
                <c:pt idx="1">
                  <c:v>5.3341561174445253</c:v>
                </c:pt>
                <c:pt idx="2">
                  <c:v>5.3217008803073078</c:v>
                </c:pt>
                <c:pt idx="3">
                  <c:v>5.301232353837718</c:v>
                </c:pt>
                <c:pt idx="4">
                  <c:v>5.2731489346208837</c:v>
                </c:pt>
                <c:pt idx="5">
                  <c:v>5.2379972344674455</c:v>
                </c:pt>
                <c:pt idx="6">
                  <c:v>5.1964614412364218</c:v>
                </c:pt>
                <c:pt idx="7">
                  <c:v>5.1493500018967913</c:v>
                </c:pt>
                <c:pt idx="8">
                  <c:v>5.0975798870268321</c:v>
                </c:pt>
                <c:pt idx="9">
                  <c:v>5.0421587430248538</c:v>
                </c:pt>
                <c:pt idx="10">
                  <c:v>4.9841652794182396</c:v>
                </c:pt>
                <c:pt idx="11">
                  <c:v>4.9247282730095039</c:v>
                </c:pt>
                <c:pt idx="12">
                  <c:v>4.8650045975198006</c:v>
                </c:pt>
                <c:pt idx="13">
                  <c:v>4.8061567063578625</c:v>
                </c:pt>
                <c:pt idx="14">
                  <c:v>4.7493300067866722</c:v>
                </c:pt>
                <c:pt idx="15">
                  <c:v>4.6956305658739721</c:v>
                </c:pt>
                <c:pt idx="16">
                  <c:v>4.6461035821549173</c:v>
                </c:pt>
                <c:pt idx="17">
                  <c:v>4.6017130420314905</c:v>
                </c:pt>
                <c:pt idx="18">
                  <c:v>4.5633229568737042</c:v>
                </c:pt>
                <c:pt idx="19">
                  <c:v>4.5316805460210796</c:v>
                </c:pt>
                <c:pt idx="20">
                  <c:v>4.5074016930081537</c:v>
                </c:pt>
                <c:pt idx="21">
                  <c:v>4.4909589580920368</c:v>
                </c:pt>
                <c:pt idx="22">
                  <c:v>4.482672380404539</c:v>
                </c:pt>
                <c:pt idx="23">
                  <c:v>4.482703248754504</c:v>
                </c:pt>
                <c:pt idx="24">
                  <c:v>4.4910509623246115</c:v>
                </c:pt>
                <c:pt idx="25">
                  <c:v>4.5075530423656032</c:v>
                </c:pt>
                <c:pt idx="26">
                  <c:v>4.5318882946603196</c:v>
                </c:pt>
                <c:pt idx="27">
                  <c:v>4.5635830612037829</c:v>
                </c:pt>
                <c:pt idx="28">
                  <c:v>4.602020439417486</c:v>
                </c:pt>
                <c:pt idx="29">
                  <c:v>4.6464522894563709</c:v>
                </c:pt>
                <c:pt idx="30">
                  <c:v>4.6960137958999093</c:v>
                </c:pt>
                <c:pt idx="31">
                  <c:v>4.7497403004005578</c:v>
                </c:pt>
                <c:pt idx="32">
                  <c:v>4.8065860776612022</c:v>
                </c:pt>
                <c:pt idx="33">
                  <c:v>4.8654446892885783</c:v>
                </c:pt>
                <c:pt idx="34">
                  <c:v>4.9251705193580371</c:v>
                </c:pt>
                <c:pt idx="35">
                  <c:v>4.9846010725244012</c:v>
                </c:pt>
                <c:pt idx="36">
                  <c:v>5.0425796006715409</c:v>
                </c:pt>
                <c:pt idx="37">
                  <c:v>5.0979776176986702</c:v>
                </c:pt>
                <c:pt idx="38">
                  <c:v>5.1497168642186653</c:v>
                </c:pt>
                <c:pt idx="39">
                  <c:v>5.1967902946505351</c:v>
                </c:pt>
                <c:pt idx="40">
                  <c:v>5.2382816782161576</c:v>
                </c:pt>
                <c:pt idx="41">
                  <c:v>5.2733834323301769</c:v>
                </c:pt>
                <c:pt idx="42">
                  <c:v>5.3014123412764178</c:v>
                </c:pt>
                <c:pt idx="43">
                  <c:v>5.321822854224652</c:v>
                </c:pt>
                <c:pt idx="44">
                  <c:v>5.3342177037569565</c:v>
                </c:pt>
                <c:pt idx="45">
                  <c:v>5.338355638226119</c:v>
                </c:pt>
              </c:numCache>
            </c:numRef>
          </c:xVal>
          <c:yVal>
            <c:numRef>
              <c:f>PlotDat39!$AZ$1:$AZ$46</c:f>
              <c:numCache>
                <c:formatCode>General</c:formatCode>
                <c:ptCount val="46"/>
                <c:pt idx="0">
                  <c:v>0.32663312609028755</c:v>
                </c:pt>
                <c:pt idx="1">
                  <c:v>0.32858855235658796</c:v>
                </c:pt>
                <c:pt idx="2">
                  <c:v>0.33037875860685262</c:v>
                </c:pt>
                <c:pt idx="3">
                  <c:v>0.33196890051274947</c:v>
                </c:pt>
                <c:pt idx="4">
                  <c:v>0.33332802777083992</c:v>
                </c:pt>
                <c:pt idx="5">
                  <c:v>0.33442968651502952</c:v>
                </c:pt>
                <c:pt idx="6">
                  <c:v>0.33525243421098094</c:v>
                </c:pt>
                <c:pt idx="7">
                  <c:v>0.335780257010654</c:v>
                </c:pt>
                <c:pt idx="8">
                  <c:v>0.33600288144364271</c:v>
                </c:pt>
                <c:pt idx="9">
                  <c:v>0.33591597437859044</c:v>
                </c:pt>
                <c:pt idx="10">
                  <c:v>0.3355212273626631</c:v>
                </c:pt>
                <c:pt idx="11">
                  <c:v>0.3348263236975077</c:v>
                </c:pt>
                <c:pt idx="12">
                  <c:v>0.33384478889252517</c:v>
                </c:pt>
                <c:pt idx="13">
                  <c:v>0.33259572740621535</c:v>
                </c:pt>
                <c:pt idx="14">
                  <c:v>0.33110345079962278</c:v>
                </c:pt>
                <c:pt idx="15">
                  <c:v>0.32939700453945531</c:v>
                </c:pt>
                <c:pt idx="16">
                  <c:v>0.32750960266111323</c:v>
                </c:pt>
                <c:pt idx="17">
                  <c:v>0.32547798129527072</c:v>
                </c:pt>
                <c:pt idx="18">
                  <c:v>0.32334168364087884</c:v>
                </c:pt>
                <c:pt idx="19">
                  <c:v>0.32114229030177771</c:v>
                </c:pt>
                <c:pt idx="20">
                  <c:v>0.31892260996754013</c:v>
                </c:pt>
                <c:pt idx="21">
                  <c:v>0.31672584619102306</c:v>
                </c:pt>
                <c:pt idx="22">
                  <c:v>0.31459475648035468</c:v>
                </c:pt>
                <c:pt idx="23">
                  <c:v>0.31257082007267456</c:v>
                </c:pt>
                <c:pt idx="24">
                  <c:v>0.3106934305879645</c:v>
                </c:pt>
                <c:pt idx="25">
                  <c:v>0.30899912927704565</c:v>
                </c:pt>
                <c:pt idx="26">
                  <c:v>0.30752089378769576</c:v>
                </c:pt>
                <c:pt idx="27">
                  <c:v>0.30628749629224716</c:v>
                </c:pt>
                <c:pt idx="28">
                  <c:v>0.3053229434699799</c:v>
                </c:pt>
                <c:pt idx="29">
                  <c:v>0.30464600924441676</c:v>
                </c:pt>
                <c:pt idx="30">
                  <c:v>0.30426986937025713</c:v>
                </c:pt>
                <c:pt idx="31">
                  <c:v>0.30420184498229874</c:v>
                </c:pt>
                <c:pt idx="32">
                  <c:v>0.30444326009787664</c:v>
                </c:pt>
                <c:pt idx="33">
                  <c:v>0.30498941584637168</c:v>
                </c:pt>
                <c:pt idx="34">
                  <c:v>0.30582968192738236</c:v>
                </c:pt>
                <c:pt idx="35">
                  <c:v>0.30694770351743028</c:v>
                </c:pt>
                <c:pt idx="36">
                  <c:v>0.30832171959799598</c:v>
                </c:pt>
                <c:pt idx="37">
                  <c:v>0.30992498650899125</c:v>
                </c:pt>
                <c:pt idx="38">
                  <c:v>0.31172629848368277</c:v>
                </c:pt>
                <c:pt idx="39">
                  <c:v>0.31369059503344504</c:v>
                </c:pt>
                <c:pt idx="40">
                  <c:v>0.31577964336029124</c:v>
                </c:pt>
                <c:pt idx="41">
                  <c:v>0.31795278251479653</c:v>
                </c:pt>
                <c:pt idx="42">
                  <c:v>0.3201677148152276</c:v>
                </c:pt>
                <c:pt idx="43">
                  <c:v>0.32238132912380474</c:v>
                </c:pt>
                <c:pt idx="44">
                  <c:v>0.32455053995596045</c:v>
                </c:pt>
                <c:pt idx="45">
                  <c:v>0.32663312609028755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2F8E-45D0-8632-0DC48784047E}"/>
            </c:ext>
          </c:extLst>
        </c:ser>
        <c:ser>
          <c:idx val="25"/>
          <c:order val="2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PlotDat39!$BA$1:$BA$46</c:f>
              <c:numCache>
                <c:formatCode>General</c:formatCode>
                <c:ptCount val="46"/>
                <c:pt idx="0">
                  <c:v>4.9671619846648438</c:v>
                </c:pt>
                <c:pt idx="1">
                  <c:v>4.9635649559375894</c:v>
                </c:pt>
                <c:pt idx="2">
                  <c:v>4.9528915488920173</c:v>
                </c:pt>
                <c:pt idx="3">
                  <c:v>4.9353495092554498</c:v>
                </c:pt>
                <c:pt idx="4">
                  <c:v>4.9112802728756373</c:v>
                </c:pt>
                <c:pt idx="5">
                  <c:v>4.8811523200603641</c:v>
                </c:pt>
                <c:pt idx="6">
                  <c:v>4.8455520571411395</c:v>
                </c:pt>
                <c:pt idx="7">
                  <c:v>4.805172402740987</c:v>
                </c:pt>
                <c:pt idx="8">
                  <c:v>4.7607993009016312</c:v>
                </c:pt>
                <c:pt idx="9">
                  <c:v>4.7132964235767183</c:v>
                </c:pt>
                <c:pt idx="10">
                  <c:v>4.6635883602396566</c:v>
                </c:pt>
                <c:pt idx="11">
                  <c:v>4.6126426218012178</c:v>
                </c:pt>
                <c:pt idx="12">
                  <c:v>4.5614508091101866</c:v>
                </c:pt>
                <c:pt idx="13">
                  <c:v>4.5110093125707715</c:v>
                </c:pt>
                <c:pt idx="14">
                  <c:v>4.4622999185367602</c:v>
                </c:pt>
                <c:pt idx="15">
                  <c:v>4.4162706999569092</c:v>
                </c:pt>
                <c:pt idx="16">
                  <c:v>4.3738175632134153</c:v>
                </c:pt>
                <c:pt idx="17">
                  <c:v>4.3357668103232649</c:v>
                </c:pt>
                <c:pt idx="18">
                  <c:v>4.3028590559093729</c:v>
                </c:pt>
                <c:pt idx="19">
                  <c:v>4.2757348119793903</c:v>
                </c:pt>
                <c:pt idx="20">
                  <c:v>4.2549220210880447</c:v>
                </c:pt>
                <c:pt idx="21">
                  <c:v>4.2408257805358378</c:v>
                </c:pt>
                <c:pt idx="22">
                  <c:v>4.2337204576108807</c:v>
                </c:pt>
                <c:pt idx="23">
                  <c:v>4.2337443493417242</c:v>
                </c:pt>
                <c:pt idx="24">
                  <c:v>4.2408969907030025</c:v>
                </c:pt>
                <c:pt idx="25">
                  <c:v>4.2550391636666287</c:v>
                </c:pt>
                <c:pt idx="26">
                  <c:v>4.2758956069223482</c:v>
                </c:pt>
                <c:pt idx="27">
                  <c:v>4.3030603735260415</c:v>
                </c:pt>
                <c:pt idx="28">
                  <c:v>4.3360047321952315</c:v>
                </c:pt>
                <c:pt idx="29">
                  <c:v>4.3740874584620748</c:v>
                </c:pt>
                <c:pt idx="30">
                  <c:v>4.4165673153782459</c:v>
                </c:pt>
                <c:pt idx="31">
                  <c:v>4.4626174808489942</c:v>
                </c:pt>
                <c:pt idx="32">
                  <c:v>4.5113416407847167</c:v>
                </c:pt>
                <c:pt idx="33">
                  <c:v>4.5617914348351762</c:v>
                </c:pt>
                <c:pt idx="34">
                  <c:v>4.6129849151449704</c:v>
                </c:pt>
                <c:pt idx="35">
                  <c:v>4.6639256588515901</c:v>
                </c:pt>
                <c:pt idx="36">
                  <c:v>4.7136221623230226</c:v>
                </c:pt>
                <c:pt idx="37">
                  <c:v>4.7611071396481313</c:v>
                </c:pt>
                <c:pt idx="38">
                  <c:v>4.8054563497566445</c:v>
                </c:pt>
                <c:pt idx="39">
                  <c:v>4.8458065857202781</c:v>
                </c:pt>
                <c:pt idx="40">
                  <c:v>4.8813724760937136</c:v>
                </c:pt>
                <c:pt idx="41">
                  <c:v>4.911461771276433</c:v>
                </c:pt>
                <c:pt idx="42">
                  <c:v>4.9354888173637708</c:v>
                </c:pt>
                <c:pt idx="43">
                  <c:v>4.9529859552339959</c:v>
                </c:pt>
                <c:pt idx="44">
                  <c:v>4.9636126230011648</c:v>
                </c:pt>
                <c:pt idx="45">
                  <c:v>4.9671619846648438</c:v>
                </c:pt>
              </c:numCache>
            </c:numRef>
          </c:xVal>
          <c:yVal>
            <c:numRef>
              <c:f>PlotDat39!$BB$1:$BB$46</c:f>
              <c:numCache>
                <c:formatCode>General</c:formatCode>
                <c:ptCount val="46"/>
                <c:pt idx="0">
                  <c:v>0.31373612716986393</c:v>
                </c:pt>
                <c:pt idx="1">
                  <c:v>0.31542471439001524</c:v>
                </c:pt>
                <c:pt idx="2">
                  <c:v>0.31698241269381422</c:v>
                </c:pt>
                <c:pt idx="3">
                  <c:v>0.31837890325563284</c:v>
                </c:pt>
                <c:pt idx="4">
                  <c:v>0.3195870049751699</c:v>
                </c:pt>
                <c:pt idx="5">
                  <c:v>0.32058320352664987</c:v>
                </c:pt>
                <c:pt idx="6">
                  <c:v>0.32134810903842725</c:v>
                </c:pt>
                <c:pt idx="7">
                  <c:v>0.32186683349478246</c:v>
                </c:pt>
                <c:pt idx="8">
                  <c:v>0.32212928051421286</c:v>
                </c:pt>
                <c:pt idx="9">
                  <c:v>0.32213034186401424</c:v>
                </c:pt>
                <c:pt idx="10">
                  <c:v>0.32186999688622003</c:v>
                </c:pt>
                <c:pt idx="11">
                  <c:v>0.321353312899685</c:v>
                </c:pt>
                <c:pt idx="12">
                  <c:v>0.32059034657048763</c:v>
                </c:pt>
                <c:pt idx="13">
                  <c:v>0.31959594817036452</c:v>
                </c:pt>
                <c:pt idx="14">
                  <c:v>0.31838947253306266</c:v>
                </c:pt>
                <c:pt idx="15">
                  <c:v>0.31699440233451631</c:v>
                </c:pt>
                <c:pt idx="16">
                  <c:v>0.31543789102927144</c:v>
                </c:pt>
                <c:pt idx="17">
                  <c:v>0.31375023433937926</c:v>
                </c:pt>
                <c:pt idx="18">
                  <c:v>0.31196428058262748</c:v>
                </c:pt>
                <c:pt idx="19">
                  <c:v>0.31011479131739894</c:v>
                </c:pt>
                <c:pt idx="20">
                  <c:v>0.30823776474847858</c:v>
                </c:pt>
                <c:pt idx="21">
                  <c:v>0.30636973506294424</c:v>
                </c:pt>
                <c:pt idx="22">
                  <c:v>0.30454706133377257</c:v>
                </c:pt>
                <c:pt idx="23">
                  <c:v>0.30280521983184133</c:v>
                </c:pt>
                <c:pt idx="24">
                  <c:v>0.30117811352067025</c:v>
                </c:pt>
                <c:pt idx="25">
                  <c:v>0.29969741217380025</c:v>
                </c:pt>
                <c:pt idx="26">
                  <c:v>0.29839193595867536</c:v>
                </c:pt>
                <c:pt idx="27">
                  <c:v>0.29728709448486584</c:v>
                </c:pt>
                <c:pt idx="28">
                  <c:v>0.29640439223492071</c:v>
                </c:pt>
                <c:pt idx="29">
                  <c:v>0.2957610100040764</c:v>
                </c:pt>
                <c:pt idx="30">
                  <c:v>0.29536947049561968</c:v>
                </c:pt>
                <c:pt idx="31">
                  <c:v>0.29523739458071324</c:v>
                </c:pt>
                <c:pt idx="32">
                  <c:v>0.29536735296680644</c:v>
                </c:pt>
                <c:pt idx="33">
                  <c:v>0.2957568161617396</c:v>
                </c:pt>
                <c:pt idx="34">
                  <c:v>0.29639820370743108</c:v>
                </c:pt>
                <c:pt idx="35">
                  <c:v>0.29727903172487147</c:v>
                </c:pt>
                <c:pt idx="36">
                  <c:v>0.29838215589862843</c:v>
                </c:pt>
                <c:pt idx="37">
                  <c:v>0.29968610517144489</c:v>
                </c:pt>
                <c:pt idx="38">
                  <c:v>0.30116549965394573</c:v>
                </c:pt>
                <c:pt idx="39">
                  <c:v>0.30279154461531543</c:v>
                </c:pt>
                <c:pt idx="40">
                  <c:v>0.30453259093997964</c:v>
                </c:pt>
                <c:pt idx="41">
                  <c:v>0.30635475114163957</c:v>
                </c:pt>
                <c:pt idx="42">
                  <c:v>0.30822255894464645</c:v>
                </c:pt>
                <c:pt idx="43">
                  <c:v>0.31009965959471464</c:v>
                </c:pt>
                <c:pt idx="44">
                  <c:v>0.31194951746286093</c:v>
                </c:pt>
                <c:pt idx="45">
                  <c:v>0.31373612716986393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2F8E-45D0-8632-0DC48784047E}"/>
            </c:ext>
          </c:extLst>
        </c:ser>
        <c:ser>
          <c:idx val="26"/>
          <c:order val="2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PlotDat39!$BC$1:$BC$46</c:f>
              <c:numCache>
                <c:formatCode>General</c:formatCode>
                <c:ptCount val="46"/>
                <c:pt idx="0">
                  <c:v>5.0538781619866953</c:v>
                </c:pt>
                <c:pt idx="1">
                  <c:v>5.0499157390981866</c:v>
                </c:pt>
                <c:pt idx="2">
                  <c:v>5.0381694112455424</c:v>
                </c:pt>
                <c:pt idx="3">
                  <c:v>5.0188678073391646</c:v>
                </c:pt>
                <c:pt idx="4">
                  <c:v>4.992386611143842</c:v>
                </c:pt>
                <c:pt idx="5">
                  <c:v>4.959241249021602</c:v>
                </c:pt>
                <c:pt idx="6">
                  <c:v>4.9200768577438634</c:v>
                </c:pt>
                <c:pt idx="7">
                  <c:v>4.8756557276380139</c:v>
                </c:pt>
                <c:pt idx="8">
                  <c:v>4.8268424654732751</c:v>
                </c:pt>
                <c:pt idx="9">
                  <c:v>4.7745871658734229</c:v>
                </c:pt>
                <c:pt idx="10">
                  <c:v>4.7199069188056448</c:v>
                </c:pt>
                <c:pt idx="11">
                  <c:v>4.6638660130812566</c:v>
                </c:pt>
                <c:pt idx="12">
                  <c:v>4.6075552211845974</c:v>
                </c:pt>
                <c:pt idx="13">
                  <c:v>4.5520705686273599</c:v>
                </c:pt>
                <c:pt idx="14">
                  <c:v>4.4984920010587146</c:v>
                </c:pt>
                <c:pt idx="15">
                  <c:v>4.4478623643516659</c:v>
                </c:pt>
                <c:pt idx="16">
                  <c:v>4.4011671067943601</c:v>
                </c:pt>
                <c:pt idx="17">
                  <c:v>4.3593150984600806</c:v>
                </c:pt>
                <c:pt idx="18">
                  <c:v>4.3231209410851008</c:v>
                </c:pt>
                <c:pt idx="19">
                  <c:v>4.2932891127724817</c:v>
                </c:pt>
                <c:pt idx="20">
                  <c:v>4.2704002561271253</c:v>
                </c:pt>
                <c:pt idx="21">
                  <c:v>4.2548998767079462</c:v>
                </c:pt>
                <c:pt idx="22">
                  <c:v>4.2470896717689177</c:v>
                </c:pt>
                <c:pt idx="23">
                  <c:v>4.2471216580652014</c:v>
                </c:pt>
                <c:pt idx="24">
                  <c:v>4.2549952130199244</c:v>
                </c:pt>
                <c:pt idx="25">
                  <c:v>4.2705570868419285</c:v>
                </c:pt>
                <c:pt idx="26">
                  <c:v>4.2935043853586388</c:v>
                </c:pt>
                <c:pt idx="27">
                  <c:v>4.3233904655065905</c:v>
                </c:pt>
                <c:pt idx="28">
                  <c:v>4.3596336287306183</c:v>
                </c:pt>
                <c:pt idx="29">
                  <c:v>4.4015284430845529</c:v>
                </c:pt>
                <c:pt idx="30">
                  <c:v>4.448259473661639</c:v>
                </c:pt>
                <c:pt idx="31">
                  <c:v>4.4989171541074544</c:v>
                </c:pt>
                <c:pt idx="32">
                  <c:v>4.5525154902943781</c:v>
                </c:pt>
                <c:pt idx="33">
                  <c:v>4.6080112515757357</c:v>
                </c:pt>
                <c:pt idx="34">
                  <c:v>4.6643242760836783</c:v>
                </c:pt>
                <c:pt idx="35">
                  <c:v>4.7203584948512738</c:v>
                </c:pt>
                <c:pt idx="36">
                  <c:v>4.7750232655481915</c:v>
                </c:pt>
                <c:pt idx="37">
                  <c:v>4.8272546005930703</c:v>
                </c:pt>
                <c:pt idx="38">
                  <c:v>4.8760358764615246</c:v>
                </c:pt>
                <c:pt idx="39">
                  <c:v>4.9204176211066546</c:v>
                </c:pt>
                <c:pt idx="40">
                  <c:v>4.9595359943524278</c:v>
                </c:pt>
                <c:pt idx="41">
                  <c:v>4.9926296015601066</c:v>
                </c:pt>
                <c:pt idx="42">
                  <c:v>5.0190543133088124</c:v>
                </c:pt>
                <c:pt idx="43">
                  <c:v>5.0382958026420219</c:v>
                </c:pt>
                <c:pt idx="44">
                  <c:v>5.0499795558567335</c:v>
                </c:pt>
                <c:pt idx="45">
                  <c:v>5.0538781619866953</c:v>
                </c:pt>
              </c:numCache>
            </c:numRef>
          </c:xVal>
          <c:yVal>
            <c:numRef>
              <c:f>PlotDat39!$BD$1:$BD$46</c:f>
              <c:numCache>
                <c:formatCode>General</c:formatCode>
                <c:ptCount val="46"/>
                <c:pt idx="0">
                  <c:v>0.32344680926705688</c:v>
                </c:pt>
                <c:pt idx="1">
                  <c:v>0.32541552701330201</c:v>
                </c:pt>
                <c:pt idx="2">
                  <c:v>0.32722239248500501</c:v>
                </c:pt>
                <c:pt idx="3">
                  <c:v>0.32883223710103815</c:v>
                </c:pt>
                <c:pt idx="4">
                  <c:v>0.33021372706712154</c:v>
                </c:pt>
                <c:pt idx="5">
                  <c:v>0.33133997325248682</c:v>
                </c:pt>
                <c:pt idx="6">
                  <c:v>0.33218905455622194</c:v>
                </c:pt>
                <c:pt idx="7">
                  <c:v>0.33274444457656538</c:v>
                </c:pt>
                <c:pt idx="8">
                  <c:v>0.33299533327851788</c:v>
                </c:pt>
                <c:pt idx="9">
                  <c:v>0.33293683739887769</c:v>
                </c:pt>
                <c:pt idx="10">
                  <c:v>0.33257009549340388</c:v>
                </c:pt>
                <c:pt idx="11">
                  <c:v>0.33190224577612376</c:v>
                </c:pt>
                <c:pt idx="12">
                  <c:v>0.33094628718211644</c:v>
                </c:pt>
                <c:pt idx="13">
                  <c:v>0.32972082635802741</c:v>
                </c:pt>
                <c:pt idx="14">
                  <c:v>0.3282497155048566</c:v>
                </c:pt>
                <c:pt idx="15">
                  <c:v>0.3265615881219972</c:v>
                </c:pt>
                <c:pt idx="16">
                  <c:v>0.32468930168874005</c:v>
                </c:pt>
                <c:pt idx="17">
                  <c:v>0.3226692981308143</c:v>
                </c:pt>
                <c:pt idx="18">
                  <c:v>0.32054089451975498</c:v>
                </c:pt>
                <c:pt idx="19">
                  <c:v>0.31834551781082815</c:v>
                </c:pt>
                <c:pt idx="20">
                  <c:v>0.31612589851446904</c:v>
                </c:pt>
                <c:pt idx="21">
                  <c:v>0.31392523899550179</c:v>
                </c:pt>
                <c:pt idx="22">
                  <c:v>0.31178637258824998</c:v>
                </c:pt>
                <c:pt idx="23">
                  <c:v>0.30975092989440628</c:v>
                </c:pt>
                <c:pt idx="24">
                  <c:v>0.30785852849072459</c:v>
                </c:pt>
                <c:pt idx="25">
                  <c:v>0.30614600181795293</c:v>
                </c:pt>
                <c:pt idx="26">
                  <c:v>0.30464668225980657</c:v>
                </c:pt>
                <c:pt idx="27">
                  <c:v>0.3033897523660341</c:v>
                </c:pt>
                <c:pt idx="28">
                  <c:v>0.30239967684728125</c:v>
                </c:pt>
                <c:pt idx="29">
                  <c:v>0.30169572639732634</c:v>
                </c:pt>
                <c:pt idx="30">
                  <c:v>0.3012916026109459</c:v>
                </c:pt>
                <c:pt idx="31">
                  <c:v>0.30119517129795792</c:v>
                </c:pt>
                <c:pt idx="32">
                  <c:v>0.30140830938418067</c:v>
                </c:pt>
                <c:pt idx="33">
                  <c:v>0.30192686837920685</c:v>
                </c:pt>
                <c:pt idx="34">
                  <c:v>0.30274075512205034</c:v>
                </c:pt>
                <c:pt idx="35">
                  <c:v>0.30383412823304412</c:v>
                </c:pt>
                <c:pt idx="36">
                  <c:v>0.30518570644827625</c:v>
                </c:pt>
                <c:pt idx="37">
                  <c:v>0.30676918283518467</c:v>
                </c:pt>
                <c:pt idx="38">
                  <c:v>0.30855373682707582</c:v>
                </c:pt>
                <c:pt idx="39">
                  <c:v>0.31050463411039769</c:v>
                </c:pt>
                <c:pt idx="40">
                  <c:v>0.31258390268864311</c:v>
                </c:pt>
                <c:pt idx="41">
                  <c:v>0.3147510719640696</c:v>
                </c:pt>
                <c:pt idx="42">
                  <c:v>0.31696396045184944</c:v>
                </c:pt>
                <c:pt idx="43">
                  <c:v>0.31917949679469132</c:v>
                </c:pt>
                <c:pt idx="44">
                  <c:v>0.32135455809781704</c:v>
                </c:pt>
                <c:pt idx="45">
                  <c:v>0.32344680926705688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2F8E-45D0-8632-0DC48784047E}"/>
            </c:ext>
          </c:extLst>
        </c:ser>
        <c:ser>
          <c:idx val="27"/>
          <c:order val="2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PlotDat39!$BE$1:$BE$46</c:f>
              <c:numCache>
                <c:formatCode>General</c:formatCode>
                <c:ptCount val="46"/>
                <c:pt idx="0">
                  <c:v>5.1271619901077843</c:v>
                </c:pt>
                <c:pt idx="1">
                  <c:v>5.1235666448922093</c:v>
                </c:pt>
                <c:pt idx="2">
                  <c:v>5.1128948884847354</c:v>
                </c:pt>
                <c:pt idx="3">
                  <c:v>5.0953544344848929</c:v>
                </c:pt>
                <c:pt idx="4">
                  <c:v>5.0712866878778167</c:v>
                </c:pt>
                <c:pt idx="5">
                  <c:v>5.0411600999745589</c:v>
                </c:pt>
                <c:pt idx="6">
                  <c:v>5.0055610505401695</c:v>
                </c:pt>
                <c:pt idx="7">
                  <c:v>4.9651824345785709</c:v>
                </c:pt>
                <c:pt idx="8">
                  <c:v>4.9208101759194598</c:v>
                </c:pt>
                <c:pt idx="9">
                  <c:v>4.8733079301049411</c:v>
                </c:pt>
                <c:pt idx="10">
                  <c:v>4.8236002743167896</c:v>
                </c:pt>
                <c:pt idx="11">
                  <c:v>4.7726547115333018</c:v>
                </c:pt>
                <c:pt idx="12">
                  <c:v>4.7214628391843387</c:v>
                </c:pt>
                <c:pt idx="13">
                  <c:v>4.6710210488352821</c:v>
                </c:pt>
                <c:pt idx="14">
                  <c:v>4.6223111325585897</c:v>
                </c:pt>
                <c:pt idx="15">
                  <c:v>4.5762811734678799</c:v>
                </c:pt>
                <c:pt idx="16">
                  <c:v>4.5338270923585489</c:v>
                </c:pt>
                <c:pt idx="17">
                  <c:v>4.4957752096285901</c:v>
                </c:pt>
                <c:pt idx="18">
                  <c:v>4.4628661618919665</c:v>
                </c:pt>
                <c:pt idx="19">
                  <c:v>4.4357404863293839</c:v>
                </c:pt>
                <c:pt idx="20">
                  <c:v>4.4149261533606703</c:v>
                </c:pt>
                <c:pt idx="21">
                  <c:v>4.4008282903011073</c:v>
                </c:pt>
                <c:pt idx="22">
                  <c:v>4.3937212960190699</c:v>
                </c:pt>
                <c:pt idx="23">
                  <c:v>4.3937435000741711</c:v>
                </c:pt>
                <c:pt idx="24">
                  <c:v>4.4008944702897344</c:v>
                </c:pt>
                <c:pt idx="25">
                  <c:v>4.4150350211646217</c:v>
                </c:pt>
                <c:pt idx="26">
                  <c:v>4.4358899229606923</c:v>
                </c:pt>
                <c:pt idx="27">
                  <c:v>4.4630532587365854</c:v>
                </c:pt>
                <c:pt idx="28">
                  <c:v>4.4959963250592585</c:v>
                </c:pt>
                <c:pt idx="29">
                  <c:v>4.5340779226149239</c:v>
                </c:pt>
                <c:pt idx="30">
                  <c:v>4.5765568364243352</c:v>
                </c:pt>
                <c:pt idx="31">
                  <c:v>4.6226062627492412</c:v>
                </c:pt>
                <c:pt idx="32">
                  <c:v>4.6713299018866739</c:v>
                </c:pt>
                <c:pt idx="33">
                  <c:v>4.7217794036231409</c:v>
                </c:pt>
                <c:pt idx="34">
                  <c:v>4.7729728257927988</c:v>
                </c:pt>
                <c:pt idx="35">
                  <c:v>4.823913746664771</c:v>
                </c:pt>
                <c:pt idx="36">
                  <c:v>4.8736106591587225</c:v>
                </c:pt>
                <c:pt idx="37">
                  <c:v>4.9210962694023586</c:v>
                </c:pt>
                <c:pt idx="38">
                  <c:v>4.9654463240063684</c:v>
                </c:pt>
                <c:pt idx="39">
                  <c:v>5.0057975996053239</c:v>
                </c:pt>
                <c:pt idx="40">
                  <c:v>5.0413647045185881</c:v>
                </c:pt>
                <c:pt idx="41">
                  <c:v>5.0714553655060053</c:v>
                </c:pt>
                <c:pt idx="42">
                  <c:v>5.0954839020790752</c:v>
                </c:pt>
                <c:pt idx="43">
                  <c:v>5.1129826261054587</c:v>
                </c:pt>
                <c:pt idx="44">
                  <c:v>5.1236109448264857</c:v>
                </c:pt>
                <c:pt idx="45">
                  <c:v>5.1271619901077843</c:v>
                </c:pt>
              </c:numCache>
            </c:numRef>
          </c:xVal>
          <c:yVal>
            <c:numRef>
              <c:f>PlotDat39!$BF$1:$BF$46</c:f>
              <c:numCache>
                <c:formatCode>General</c:formatCode>
                <c:ptCount val="46"/>
                <c:pt idx="0">
                  <c:v>0.32188111282056653</c:v>
                </c:pt>
                <c:pt idx="1">
                  <c:v>0.32399517044911758</c:v>
                </c:pt>
                <c:pt idx="2">
                  <c:v>0.32599448529053354</c:v>
                </c:pt>
                <c:pt idx="3">
                  <c:v>0.32784014295561315</c:v>
                </c:pt>
                <c:pt idx="4">
                  <c:v>0.3294962198173102</c:v>
                </c:pt>
                <c:pt idx="5">
                  <c:v>0.33093048222327115</c:v>
                </c:pt>
                <c:pt idx="6">
                  <c:v>0.33211501388721343</c:v>
                </c:pt>
                <c:pt idx="7">
                  <c:v>0.33302675924768305</c:v>
                </c:pt>
                <c:pt idx="8">
                  <c:v>0.33364797221833353</c:v>
                </c:pt>
                <c:pt idx="9">
                  <c:v>0.33396656159531041</c:v>
                </c:pt>
                <c:pt idx="10">
                  <c:v>0.33397632639878089</c:v>
                </c:pt>
                <c:pt idx="11">
                  <c:v>0.3336770765679527</c:v>
                </c:pt>
                <c:pt idx="12">
                  <c:v>0.33307463666039133</c:v>
                </c:pt>
                <c:pt idx="13">
                  <c:v>0.33218073248363211</c:v>
                </c:pt>
                <c:pt idx="14">
                  <c:v>0.33101276286567488</c:v>
                </c:pt>
                <c:pt idx="15">
                  <c:v>0.32959346100658732</c:v>
                </c:pt>
                <c:pt idx="16">
                  <c:v>0.32795045200262463</c:v>
                </c:pt>
                <c:pt idx="17">
                  <c:v>0.32611571515515392</c:v>
                </c:pt>
                <c:pt idx="18">
                  <c:v>0.32412496152992903</c:v>
                </c:pt>
                <c:pt idx="19">
                  <c:v>0.32201693888181626</c:v>
                </c:pt>
                <c:pt idx="20">
                  <c:v>0.31983267747382083</c:v>
                </c:pt>
                <c:pt idx="21">
                  <c:v>0.3176146914696889</c:v>
                </c:pt>
                <c:pt idx="22">
                  <c:v>0.31540615144406919</c:v>
                </c:pt>
                <c:pt idx="23">
                  <c:v>0.31325004411638335</c:v>
                </c:pt>
                <c:pt idx="24">
                  <c:v>0.31118833566322912</c:v>
                </c:pt>
                <c:pt idx="25">
                  <c:v>0.30926115489448841</c:v>
                </c:pt>
                <c:pt idx="26">
                  <c:v>0.30750601219168922</c:v>
                </c:pt>
                <c:pt idx="27">
                  <c:v>0.30595706941109629</c:v>
                </c:pt>
                <c:pt idx="28">
                  <c:v>0.30464447496203756</c:v>
                </c:pt>
                <c:pt idx="29">
                  <c:v>0.30359377700240986</c:v>
                </c:pt>
                <c:pt idx="30">
                  <c:v>0.30282542617284613</c:v>
                </c:pt>
                <c:pt idx="31">
                  <c:v>0.30235437754825778</c:v>
                </c:pt>
                <c:pt idx="32">
                  <c:v>0.30218979955431252</c:v>
                </c:pt>
                <c:pt idx="33">
                  <c:v>0.3023348955144578</c:v>
                </c:pt>
                <c:pt idx="34">
                  <c:v>0.30278684130087358</c:v>
                </c:pt>
                <c:pt idx="35">
                  <c:v>0.30353684030290801</c:v>
                </c:pt>
                <c:pt idx="36">
                  <c:v>0.30457029464309771</c:v>
                </c:pt>
                <c:pt idx="37">
                  <c:v>0.30586708930824774</c:v>
                </c:pt>
                <c:pt idx="38">
                  <c:v>0.3074019836652831</c:v>
                </c:pt>
                <c:pt idx="39">
                  <c:v>0.30914510274146045</c:v>
                </c:pt>
                <c:pt idx="40">
                  <c:v>0.31106251870673068</c:v>
                </c:pt>
                <c:pt idx="41">
                  <c:v>0.31311691124035801</c:v>
                </c:pt>
                <c:pt idx="42">
                  <c:v>0.31526829392851236</c:v>
                </c:pt>
                <c:pt idx="43">
                  <c:v>0.31747479255433031</c:v>
                </c:pt>
                <c:pt idx="44">
                  <c:v>0.31969346013191524</c:v>
                </c:pt>
                <c:pt idx="45">
                  <c:v>0.32188111282056653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2F8E-45D0-8632-0DC48784047E}"/>
            </c:ext>
          </c:extLst>
        </c:ser>
        <c:ser>
          <c:idx val="28"/>
          <c:order val="2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PlotDat39!$BG$1:$BG$46</c:f>
              <c:numCache>
                <c:formatCode>General</c:formatCode>
                <c:ptCount val="46"/>
                <c:pt idx="0">
                  <c:v>5.1316394579331153</c:v>
                </c:pt>
                <c:pt idx="1">
                  <c:v>5.1278050141578104</c:v>
                </c:pt>
                <c:pt idx="2">
                  <c:v>5.1164223869035892</c:v>
                </c:pt>
                <c:pt idx="3">
                  <c:v>5.0977131260624082</c:v>
                </c:pt>
                <c:pt idx="4">
                  <c:v>5.0720413861150737</c:v>
                </c:pt>
                <c:pt idx="5">
                  <c:v>5.0399068382784868</c:v>
                </c:pt>
                <c:pt idx="6">
                  <c:v>5.0019349449737822</c:v>
                </c:pt>
                <c:pt idx="7">
                  <c:v>4.9588647859117456</c:v>
                </c:pt>
                <c:pt idx="8">
                  <c:v>4.9115346727469422</c:v>
                </c:pt>
                <c:pt idx="9">
                  <c:v>4.860865832294917</c:v>
                </c:pt>
                <c:pt idx="10">
                  <c:v>4.8078444759001187</c:v>
                </c:pt>
                <c:pt idx="11">
                  <c:v>4.753502603953871</c:v>
                </c:pt>
                <c:pt idx="12">
                  <c:v>4.6988979191806459</c:v>
                </c:pt>
                <c:pt idx="13">
                  <c:v>4.6450932396576459</c:v>
                </c:pt>
                <c:pt idx="14">
                  <c:v>4.5931358122698702</c:v>
                </c:pt>
                <c:pt idx="15">
                  <c:v>4.5440369292407237</c:v>
                </c:pt>
                <c:pt idx="16">
                  <c:v>4.498752244479217</c:v>
                </c:pt>
                <c:pt idx="17">
                  <c:v>4.4581631728636681</c:v>
                </c:pt>
                <c:pt idx="18">
                  <c:v>4.4230597345036884</c:v>
                </c:pt>
                <c:pt idx="19">
                  <c:v>4.3941251778973864</c:v>
                </c:pt>
                <c:pt idx="20">
                  <c:v>4.3719226812765317</c:v>
                </c:pt>
                <c:pt idx="21">
                  <c:v>4.356884390982886</c:v>
                </c:pt>
                <c:pt idx="22">
                  <c:v>4.3493030102312114</c:v>
                </c:pt>
                <c:pt idx="23">
                  <c:v>4.3493261019741478</c:v>
                </c:pt>
                <c:pt idx="24">
                  <c:v>4.3569532167571854</c:v>
                </c:pt>
                <c:pt idx="25">
                  <c:v>4.3720359014667851</c:v>
                </c:pt>
                <c:pt idx="26">
                  <c:v>4.3942805888013767</c:v>
                </c:pt>
                <c:pt idx="27">
                  <c:v>4.4232543112249472</c:v>
                </c:pt>
                <c:pt idx="28">
                  <c:v>4.4583931281876428</c:v>
                </c:pt>
                <c:pt idx="29">
                  <c:v>4.4990131025870976</c:v>
                </c:pt>
                <c:pt idx="30">
                  <c:v>4.5443236128261617</c:v>
                </c:pt>
                <c:pt idx="31">
                  <c:v>4.5934427413629733</c:v>
                </c:pt>
                <c:pt idx="32">
                  <c:v>4.6454144402327433</c:v>
                </c:pt>
                <c:pt idx="33">
                  <c:v>4.6992271394339031</c:v>
                </c:pt>
                <c:pt idx="34">
                  <c:v>4.7538334359875414</c:v>
                </c:pt>
                <c:pt idx="35">
                  <c:v>4.8081704804449821</c:v>
                </c:pt>
                <c:pt idx="36">
                  <c:v>4.8611806640433333</c:v>
                </c:pt>
                <c:pt idx="37">
                  <c:v>4.9118322038570428</c:v>
                </c:pt>
                <c:pt idx="38">
                  <c:v>4.9591392252789106</c:v>
                </c:pt>
                <c:pt idx="39">
                  <c:v>5.0021809509478983</c:v>
                </c:pt>
                <c:pt idx="40">
                  <c:v>5.0401196226330969</c:v>
                </c:pt>
                <c:pt idx="41">
                  <c:v>5.0722168072447529</c:v>
                </c:pt>
                <c:pt idx="42">
                  <c:v>5.0978477695944076</c:v>
                </c:pt>
                <c:pt idx="43">
                  <c:v>5.1165136321547111</c:v>
                </c:pt>
                <c:pt idx="44">
                  <c:v>5.1278510851430328</c:v>
                </c:pt>
                <c:pt idx="45">
                  <c:v>5.1316394579331153</c:v>
                </c:pt>
              </c:numCache>
            </c:numRef>
          </c:xVal>
          <c:yVal>
            <c:numRef>
              <c:f>PlotDat39!$BH$1:$BH$46</c:f>
              <c:numCache>
                <c:formatCode>General</c:formatCode>
                <c:ptCount val="46"/>
                <c:pt idx="0">
                  <c:v>0.32225357124147569</c:v>
                </c:pt>
                <c:pt idx="1">
                  <c:v>0.32414692482999213</c:v>
                </c:pt>
                <c:pt idx="2">
                  <c:v>0.32591284997370945</c:v>
                </c:pt>
                <c:pt idx="3">
                  <c:v>0.32751697494841525</c:v>
                </c:pt>
                <c:pt idx="4">
                  <c:v>0.32892807728614193</c:v>
                </c:pt>
                <c:pt idx="5">
                  <c:v>0.33011869148499073</c:v>
                </c:pt>
                <c:pt idx="6">
                  <c:v>0.33106564359388474</c:v>
                </c:pt>
                <c:pt idx="7">
                  <c:v>0.33175050226716635</c:v>
                </c:pt>
                <c:pt idx="8">
                  <c:v>0.33215993750977535</c:v>
                </c:pt>
                <c:pt idx="9">
                  <c:v>0.33228598013043997</c:v>
                </c:pt>
                <c:pt idx="10">
                  <c:v>0.3321261768529204</c:v>
                </c:pt>
                <c:pt idx="11">
                  <c:v>0.33168363806624002</c:v>
                </c:pt>
                <c:pt idx="12">
                  <c:v>0.33096697728450108</c:v>
                </c:pt>
                <c:pt idx="13">
                  <c:v>0.32999014349463068</c:v>
                </c:pt>
                <c:pt idx="14">
                  <c:v>0.32877214965521662</c:v>
                </c:pt>
                <c:pt idx="15">
                  <c:v>0.32733670263089565</c:v>
                </c:pt>
                <c:pt idx="16">
                  <c:v>0.32571174176519935</c:v>
                </c:pt>
                <c:pt idx="17">
                  <c:v>0.32392889507301298</c:v>
                </c:pt>
                <c:pt idx="18">
                  <c:v>0.32202286363724186</c:v>
                </c:pt>
                <c:pt idx="19">
                  <c:v>0.32003074619170463</c:v>
                </c:pt>
                <c:pt idx="20">
                  <c:v>0.31799131703647865</c:v>
                </c:pt>
                <c:pt idx="21">
                  <c:v>0.31594427134025421</c:v>
                </c:pt>
                <c:pt idx="22">
                  <c:v>0.31392945251902821</c:v>
                </c:pt>
                <c:pt idx="23">
                  <c:v>0.31198607672933354</c:v>
                </c:pt>
                <c:pt idx="24">
                  <c:v>0.31015196957035929</c:v>
                </c:pt>
                <c:pt idx="25">
                  <c:v>0.30846282985168894</c:v>
                </c:pt>
                <c:pt idx="26">
                  <c:v>0.30695153475657844</c:v>
                </c:pt>
                <c:pt idx="27">
                  <c:v>0.30564749992498147</c:v>
                </c:pt>
                <c:pt idx="28">
                  <c:v>0.30457610691157744</c:v>
                </c:pt>
                <c:pt idx="29">
                  <c:v>0.3037582091626807</c:v>
                </c:pt>
                <c:pt idx="30">
                  <c:v>0.3032097261276287</c:v>
                </c:pt>
                <c:pt idx="31">
                  <c:v>0.30294133340480844</c:v>
                </c:pt>
                <c:pt idx="32">
                  <c:v>0.30295825495327749</c:v>
                </c:pt>
                <c:pt idx="33">
                  <c:v>0.30326016141434287</c:v>
                </c:pt>
                <c:pt idx="34">
                  <c:v>0.30384117652215348</c:v>
                </c:pt>
                <c:pt idx="35">
                  <c:v>0.30468999147853054</c:v>
                </c:pt>
                <c:pt idx="36">
                  <c:v>0.30579008506586103</c:v>
                </c:pt>
                <c:pt idx="37">
                  <c:v>0.30712004521380537</c:v>
                </c:pt>
                <c:pt idx="38">
                  <c:v>0.30865398576089115</c:v>
                </c:pt>
                <c:pt idx="39">
                  <c:v>0.31036205029920072</c:v>
                </c:pt>
                <c:pt idx="40">
                  <c:v>0.31221099329539065</c:v>
                </c:pt>
                <c:pt idx="41">
                  <c:v>0.31416482717718153</c:v>
                </c:pt>
                <c:pt idx="42">
                  <c:v>0.31618552279051743</c:v>
                </c:pt>
                <c:pt idx="43">
                  <c:v>0.31823374959379191</c:v>
                </c:pt>
                <c:pt idx="44">
                  <c:v>0.32026964118210272</c:v>
                </c:pt>
                <c:pt idx="45">
                  <c:v>0.32225357124147569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2F8E-45D0-8632-0DC48784047E}"/>
            </c:ext>
          </c:extLst>
        </c:ser>
        <c:ser>
          <c:idx val="29"/>
          <c:order val="2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PlotDat39!$BI$1:$BI$46</c:f>
              <c:numCache>
                <c:formatCode>General</c:formatCode>
                <c:ptCount val="46"/>
                <c:pt idx="0">
                  <c:v>5.0616394788453016</c:v>
                </c:pt>
                <c:pt idx="1">
                  <c:v>5.0578134633158314</c:v>
                </c:pt>
                <c:pt idx="2">
                  <c:v>5.0464390998541946</c:v>
                </c:pt>
                <c:pt idx="3">
                  <c:v>5.027737777507026</c:v>
                </c:pt>
                <c:pt idx="4">
                  <c:v>5.0020734962413735</c:v>
                </c:pt>
                <c:pt idx="5">
                  <c:v>4.9699457820993853</c:v>
                </c:pt>
                <c:pt idx="6">
                  <c:v>4.9319799644921041</c:v>
                </c:pt>
                <c:pt idx="7">
                  <c:v>4.8889150048737759</c:v>
                </c:pt>
                <c:pt idx="8">
                  <c:v>4.8415891136977072</c:v>
                </c:pt>
                <c:pt idx="9">
                  <c:v>4.7909234356032373</c:v>
                </c:pt>
                <c:pt idx="10">
                  <c:v>4.7379041203831189</c:v>
                </c:pt>
                <c:pt idx="11">
                  <c:v>4.6835631286995349</c:v>
                </c:pt>
                <c:pt idx="12">
                  <c:v>4.6289581461436455</c:v>
                </c:pt>
                <c:pt idx="13">
                  <c:v>4.5751519965886525</c:v>
                </c:pt>
                <c:pt idx="14">
                  <c:v>4.5231919555320577</c:v>
                </c:pt>
                <c:pt idx="15">
                  <c:v>4.4740893660693546</c:v>
                </c:pt>
                <c:pt idx="16">
                  <c:v>4.428799954251069</c:v>
                </c:pt>
                <c:pt idx="17">
                  <c:v>4.3882052269623006</c:v>
                </c:pt>
                <c:pt idx="18">
                  <c:v>4.353095314393908</c:v>
                </c:pt>
                <c:pt idx="19">
                  <c:v>4.3241535910571001</c:v>
                </c:pt>
                <c:pt idx="20">
                  <c:v>4.3019433746759068</c:v>
                </c:pt>
                <c:pt idx="21">
                  <c:v>4.2868969618484414</c:v>
                </c:pt>
                <c:pt idx="22">
                  <c:v>4.2793072138853478</c:v>
                </c:pt>
                <c:pt idx="23">
                  <c:v>4.2793218565975195</c:v>
                </c:pt>
                <c:pt idx="24">
                  <c:v>4.2869406049812193</c:v>
                </c:pt>
                <c:pt idx="25">
                  <c:v>4.3020151687653554</c:v>
                </c:pt>
                <c:pt idx="26">
                  <c:v>4.3242521387129322</c:v>
                </c:pt>
                <c:pt idx="27">
                  <c:v>4.3532186974980984</c:v>
                </c:pt>
                <c:pt idx="28">
                  <c:v>4.3883510440030733</c:v>
                </c:pt>
                <c:pt idx="29">
                  <c:v>4.4289653670655902</c:v>
                </c:pt>
                <c:pt idx="30">
                  <c:v>4.4742711550853436</c:v>
                </c:pt>
                <c:pt idx="31">
                  <c:v>4.5233865824330994</c:v>
                </c:pt>
                <c:pt idx="32">
                  <c:v>4.5753556731835046</c:v>
                </c:pt>
                <c:pt idx="33">
                  <c:v>4.6291669080990667</c:v>
                </c:pt>
                <c:pt idx="34">
                  <c:v>4.6837729127015262</c:v>
                </c:pt>
                <c:pt idx="35">
                  <c:v>4.7381108432247068</c:v>
                </c:pt>
                <c:pt idx="36">
                  <c:v>4.7911230736594543</c:v>
                </c:pt>
                <c:pt idx="37">
                  <c:v>4.8417777812408751</c:v>
                </c:pt>
                <c:pt idx="38">
                  <c:v>4.8890890297047731</c:v>
                </c:pt>
                <c:pt idx="39">
                  <c:v>4.9321359594155441</c:v>
                </c:pt>
                <c:pt idx="40">
                  <c:v>4.9700807108515264</c:v>
                </c:pt>
                <c:pt idx="41">
                  <c:v>5.0021847325875326</c:v>
                </c:pt>
                <c:pt idx="42">
                  <c:v>5.0278231563582558</c:v>
                </c:pt>
                <c:pt idx="43">
                  <c:v>5.0464969594082731</c:v>
                </c:pt>
                <c:pt idx="44">
                  <c:v>5.0578426774023528</c:v>
                </c:pt>
                <c:pt idx="45">
                  <c:v>5.0616394788453016</c:v>
                </c:pt>
              </c:numCache>
            </c:numRef>
          </c:xVal>
          <c:yVal>
            <c:numRef>
              <c:f>PlotDat39!$BJ$1:$BJ$46</c:f>
              <c:numCache>
                <c:formatCode>General</c:formatCode>
                <c:ptCount val="46"/>
                <c:pt idx="0">
                  <c:v>0.31855318513818265</c:v>
                </c:pt>
                <c:pt idx="1">
                  <c:v>0.32053043867779485</c:v>
                </c:pt>
                <c:pt idx="2">
                  <c:v>0.32241367322308634</c:v>
                </c:pt>
                <c:pt idx="3">
                  <c:v>0.32416623375578052</c:v>
                </c:pt>
                <c:pt idx="4">
                  <c:v>0.32575400867861665</c:v>
                </c:pt>
                <c:pt idx="5">
                  <c:v>0.32714609375878884</c:v>
                </c:pt>
                <c:pt idx="6">
                  <c:v>0.32831539364368489</c:v>
                </c:pt>
                <c:pt idx="7">
                  <c:v>0.3292391492411042</c:v>
                </c:pt>
                <c:pt idx="8">
                  <c:v>0.32989938069909941</c:v>
                </c:pt>
                <c:pt idx="9">
                  <c:v>0.33028323736334281</c:v>
                </c:pt>
                <c:pt idx="10">
                  <c:v>0.33038324790049534</c:v>
                </c:pt>
                <c:pt idx="11">
                  <c:v>0.33019746571921171</c:v>
                </c:pt>
                <c:pt idx="12">
                  <c:v>0.32972950685832647</c:v>
                </c:pt>
                <c:pt idx="13">
                  <c:v>0.3289884796047714</c:v>
                </c:pt>
                <c:pt idx="14">
                  <c:v>0.32798880721113094</c:v>
                </c:pt>
                <c:pt idx="15">
                  <c:v>0.32674994716343692</c:v>
                </c:pt>
                <c:pt idx="16">
                  <c:v>0.32529601246333512</c:v>
                </c:pt>
                <c:pt idx="17">
                  <c:v>0.32365530229593692</c:v>
                </c:pt>
                <c:pt idx="18">
                  <c:v>0.32185975121837057</c:v>
                </c:pt>
                <c:pt idx="19">
                  <c:v>0.31994430758995179</c:v>
                </c:pt>
                <c:pt idx="20">
                  <c:v>0.31794625334212295</c:v>
                </c:pt>
                <c:pt idx="21">
                  <c:v>0.31590447832806495</c:v>
                </c:pt>
                <c:pt idx="22">
                  <c:v>0.31385872337594184</c:v>
                </c:pt>
                <c:pt idx="23">
                  <c:v>0.31184880677888488</c:v>
                </c:pt>
                <c:pt idx="24">
                  <c:v>0.30991384927720955</c:v>
                </c:pt>
                <c:pt idx="25">
                  <c:v>0.30809151261770451</c:v>
                </c:pt>
                <c:pt idx="26">
                  <c:v>0.30641726651056966</c:v>
                </c:pt>
                <c:pt idx="27">
                  <c:v>0.30492369825185378</c:v>
                </c:pt>
                <c:pt idx="28">
                  <c:v>0.30363987844880397</c:v>
                </c:pt>
                <c:pt idx="29">
                  <c:v>0.3025907951935633</c:v>
                </c:pt>
                <c:pt idx="30">
                  <c:v>0.30179686769838043</c:v>
                </c:pt>
                <c:pt idx="31">
                  <c:v>0.30127354885886998</c:v>
                </c:pt>
                <c:pt idx="32">
                  <c:v>0.30103102448097668</c:v>
                </c:pt>
                <c:pt idx="33">
                  <c:v>0.30107401502584885</c:v>
                </c:pt>
                <c:pt idx="34">
                  <c:v>0.3014016837314315</c:v>
                </c:pt>
                <c:pt idx="35">
                  <c:v>0.30200765289908821</c:v>
                </c:pt>
                <c:pt idx="36">
                  <c:v>0.3028801280282501</c:v>
                </c:pt>
                <c:pt idx="37">
                  <c:v>0.30400212738295396</c:v>
                </c:pt>
                <c:pt idx="38">
                  <c:v>0.30535181252201565</c:v>
                </c:pt>
                <c:pt idx="39">
                  <c:v>0.30690291335944758</c:v>
                </c:pt>
                <c:pt idx="40">
                  <c:v>0.3086252394818001</c:v>
                </c:pt>
                <c:pt idx="41">
                  <c:v>0.31048526777021856</c:v>
                </c:pt>
                <c:pt idx="42">
                  <c:v>0.31244679488981975</c:v>
                </c:pt>
                <c:pt idx="43">
                  <c:v>0.31447164194642457</c:v>
                </c:pt>
                <c:pt idx="44">
                  <c:v>0.3165203975953057</c:v>
                </c:pt>
                <c:pt idx="45">
                  <c:v>0.31855318513818265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2F8E-45D0-8632-0DC48784047E}"/>
            </c:ext>
          </c:extLst>
        </c:ser>
        <c:ser>
          <c:idx val="30"/>
          <c:order val="3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PlotDat39!$BK$1:$BK$46</c:f>
              <c:numCache>
                <c:formatCode>General</c:formatCode>
                <c:ptCount val="46"/>
                <c:pt idx="0">
                  <c:v>5.313878154149509</c:v>
                </c:pt>
                <c:pt idx="1">
                  <c:v>5.3099138645512207</c:v>
                </c:pt>
                <c:pt idx="2">
                  <c:v>5.2981657064747214</c:v>
                </c:pt>
                <c:pt idx="3">
                  <c:v>5.2788623444536391</c:v>
                </c:pt>
                <c:pt idx="4">
                  <c:v>5.2523794964724635</c:v>
                </c:pt>
                <c:pt idx="5">
                  <c:v>5.2192326210433579</c:v>
                </c:pt>
                <c:pt idx="6">
                  <c:v>5.1800668843925353</c:v>
                </c:pt>
                <c:pt idx="7">
                  <c:v>5.1356446030335405</c:v>
                </c:pt>
                <c:pt idx="8">
                  <c:v>5.0868304061434291</c:v>
                </c:pt>
                <c:pt idx="9">
                  <c:v>5.0345744065393419</c:v>
                </c:pt>
                <c:pt idx="10">
                  <c:v>4.979893707813253</c:v>
                </c:pt>
                <c:pt idx="11">
                  <c:v>4.9238526075674942</c:v>
                </c:pt>
                <c:pt idx="12">
                  <c:v>4.8675418820725413</c:v>
                </c:pt>
                <c:pt idx="13">
                  <c:v>4.8120575555476526</c:v>
                </c:pt>
                <c:pt idx="14">
                  <c:v>4.75847956729615</c:v>
                </c:pt>
                <c:pt idx="15">
                  <c:v>4.7078507519152906</c:v>
                </c:pt>
                <c:pt idx="16">
                  <c:v>4.6611565417070375</c:v>
                </c:pt>
                <c:pt idx="17">
                  <c:v>4.6193057863592193</c:v>
                </c:pt>
                <c:pt idx="18">
                  <c:v>4.5831130632201518</c:v>
                </c:pt>
                <c:pt idx="19">
                  <c:v>4.553282822477124</c:v>
                </c:pt>
                <c:pt idx="20">
                  <c:v>4.5303956758348045</c:v>
                </c:pt>
                <c:pt idx="21">
                  <c:v>4.5148970955688403</c:v>
                </c:pt>
                <c:pt idx="22">
                  <c:v>4.5070887439147373</c:v>
                </c:pt>
                <c:pt idx="23">
                  <c:v>4.5071226015555723</c:v>
                </c:pt>
                <c:pt idx="24">
                  <c:v>4.5149980094908795</c:v>
                </c:pt>
                <c:pt idx="25">
                  <c:v>4.5305616818633423</c:v>
                </c:pt>
                <c:pt idx="26">
                  <c:v>4.5535106894936455</c:v>
                </c:pt>
                <c:pt idx="27">
                  <c:v>4.5833983560523741</c:v>
                </c:pt>
                <c:pt idx="28">
                  <c:v>4.6196429521066795</c:v>
                </c:pt>
                <c:pt idx="29">
                  <c:v>4.6615390178219824</c:v>
                </c:pt>
                <c:pt idx="30">
                  <c:v>4.7082710939352008</c:v>
                </c:pt>
                <c:pt idx="31">
                  <c:v>4.7589295937417422</c:v>
                </c:pt>
                <c:pt idx="32">
                  <c:v>4.8125285071660597</c:v>
                </c:pt>
                <c:pt idx="33">
                  <c:v>4.8680245923262104</c:v>
                </c:pt>
                <c:pt idx="34">
                  <c:v>4.924337681050412</c:v>
                </c:pt>
                <c:pt idx="35">
                  <c:v>4.9803717031218389</c:v>
                </c:pt>
                <c:pt idx="36">
                  <c:v>5.0350360200386248</c:v>
                </c:pt>
                <c:pt idx="37">
                  <c:v>5.0872666530517234</c:v>
                </c:pt>
                <c:pt idx="38">
                  <c:v>5.136046992300999</c:v>
                </c:pt>
                <c:pt idx="39">
                  <c:v>5.1804275839697791</c:v>
                </c:pt>
                <c:pt idx="40">
                  <c:v>5.2195446103234051</c:v>
                </c:pt>
                <c:pt idx="41">
                  <c:v>5.2526367029388608</c:v>
                </c:pt>
                <c:pt idx="42">
                  <c:v>5.279059761875085</c:v>
                </c:pt>
                <c:pt idx="43">
                  <c:v>5.2982994923456674</c:v>
                </c:pt>
                <c:pt idx="44">
                  <c:v>5.309981414881868</c:v>
                </c:pt>
                <c:pt idx="45">
                  <c:v>5.313878154149509</c:v>
                </c:pt>
              </c:numCache>
            </c:numRef>
          </c:xVal>
          <c:yVal>
            <c:numRef>
              <c:f>PlotDat39!$BL$1:$BL$46</c:f>
              <c:numCache>
                <c:formatCode>General</c:formatCode>
                <c:ptCount val="46"/>
                <c:pt idx="0">
                  <c:v>0.32891827085085018</c:v>
                </c:pt>
                <c:pt idx="1">
                  <c:v>0.33085257732537754</c:v>
                </c:pt>
                <c:pt idx="2">
                  <c:v>0.33261652483817561</c:v>
                </c:pt>
                <c:pt idx="3">
                  <c:v>0.33417578015736832</c:v>
                </c:pt>
                <c:pt idx="4">
                  <c:v>0.33549999415179416</c:v>
                </c:pt>
                <c:pt idx="5">
                  <c:v>0.33656339250232276</c:v>
                </c:pt>
                <c:pt idx="6">
                  <c:v>0.33734527736965875</c:v>
                </c:pt>
                <c:pt idx="7">
                  <c:v>0.33783043025424037</c:v>
                </c:pt>
                <c:pt idx="8">
                  <c:v>0.33800940820702235</c:v>
                </c:pt>
                <c:pt idx="9">
                  <c:v>0.33787872762573828</c:v>
                </c:pt>
                <c:pt idx="10">
                  <c:v>0.3374409320592559</c:v>
                </c:pt>
                <c:pt idx="11">
                  <c:v>0.33670454270029165</c:v>
                </c:pt>
                <c:pt idx="12">
                  <c:v>0.33568389253008735</c:v>
                </c:pt>
                <c:pt idx="13">
                  <c:v>0.33439884734323361</c:v>
                </c:pt>
                <c:pt idx="14">
                  <c:v>0.33287441908257531</c:v>
                </c:pt>
                <c:pt idx="15">
                  <c:v>0.33114027901019477</c:v>
                </c:pt>
                <c:pt idx="16">
                  <c:v>0.32923018019004574</c:v>
                </c:pt>
                <c:pt idx="17">
                  <c:v>0.32718130052295724</c:v>
                </c:pt>
                <c:pt idx="18">
                  <c:v>0.32503351912108303</c:v>
                </c:pt>
                <c:pt idx="19">
                  <c:v>0.32282864010634549</c:v>
                </c:pt>
                <c:pt idx="20">
                  <c:v>0.32060957894075381</c:v>
                </c:pt>
                <c:pt idx="21">
                  <c:v>0.31841952712575144</c:v>
                </c:pt>
                <c:pt idx="22">
                  <c:v>0.31630111152877055</c:v>
                </c:pt>
                <c:pt idx="23">
                  <c:v>0.31429556469974429</c:v>
                </c:pt>
                <c:pt idx="24">
                  <c:v>0.31244192232642387</c:v>
                </c:pt>
                <c:pt idx="25">
                  <c:v>0.31077626344911913</c:v>
                </c:pt>
                <c:pt idx="26">
                  <c:v>0.3093310082232178</c:v>
                </c:pt>
                <c:pt idx="27">
                  <c:v>0.30813428689773875</c:v>
                </c:pt>
                <c:pt idx="28">
                  <c:v>0.30720939229203198</c:v>
                </c:pt>
                <c:pt idx="29">
                  <c:v>0.30657432642754556</c:v>
                </c:pt>
                <c:pt idx="30">
                  <c:v>0.30624145013895504</c:v>
                </c:pt>
                <c:pt idx="31">
                  <c:v>0.30621724248457671</c:v>
                </c:pt>
                <c:pt idx="32">
                  <c:v>0.30650217463886714</c:v>
                </c:pt>
                <c:pt idx="33">
                  <c:v>0.30709070072154865</c:v>
                </c:pt>
                <c:pt idx="34">
                  <c:v>0.30797136574186035</c:v>
                </c:pt>
                <c:pt idx="35">
                  <c:v>0.30912702855692348</c:v>
                </c:pt>
                <c:pt idx="36">
                  <c:v>0.31053519550458974</c:v>
                </c:pt>
                <c:pt idx="37">
                  <c:v>0.31216845821698908</c:v>
                </c:pt>
                <c:pt idx="38">
                  <c:v>0.31399502709323335</c:v>
                </c:pt>
                <c:pt idx="39">
                  <c:v>0.31597935004783784</c:v>
                </c:pt>
                <c:pt idx="40">
                  <c:v>0.31808280449162496</c:v>
                </c:pt>
                <c:pt idx="41">
                  <c:v>0.32026444907649049</c:v>
                </c:pt>
                <c:pt idx="42">
                  <c:v>0.32248182057217395</c:v>
                </c:pt>
                <c:pt idx="43">
                  <c:v>0.32469176036473446</c:v>
                </c:pt>
                <c:pt idx="44">
                  <c:v>0.32685125448987912</c:v>
                </c:pt>
                <c:pt idx="45">
                  <c:v>0.32891827085085018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2F8E-45D0-8632-0DC48784047E}"/>
            </c:ext>
          </c:extLst>
        </c:ser>
        <c:ser>
          <c:idx val="31"/>
          <c:order val="3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PlotDat39!$BM$1:$BM$46</c:f>
              <c:numCache>
                <c:formatCode>General</c:formatCode>
                <c:ptCount val="46"/>
                <c:pt idx="0">
                  <c:v>5.179400744924517</c:v>
                </c:pt>
                <c:pt idx="1">
                  <c:v>5.1756941853610776</c:v>
                </c:pt>
                <c:pt idx="2">
                  <c:v>5.1646751658253862</c:v>
                </c:pt>
                <c:pt idx="3">
                  <c:v>5.146558158998757</c:v>
                </c:pt>
                <c:pt idx="4">
                  <c:v>5.1216957918112804</c:v>
                </c:pt>
                <c:pt idx="5">
                  <c:v>5.0905719819597364</c:v>
                </c:pt>
                <c:pt idx="6">
                  <c:v>5.0537925190000763</c:v>
                </c:pt>
                <c:pt idx="7">
                  <c:v>5.012073273342792</c:v>
                </c:pt>
                <c:pt idx="8">
                  <c:v>4.9662262626496627</c:v>
                </c:pt>
                <c:pt idx="9">
                  <c:v>4.9171438468336293</c:v>
                </c:pt>
                <c:pt idx="10">
                  <c:v>4.86578135928813</c:v>
                </c:pt>
                <c:pt idx="11">
                  <c:v>4.8131385124092754</c:v>
                </c:pt>
                <c:pt idx="12">
                  <c:v>4.7602399393312096</c:v>
                </c:pt>
                <c:pt idx="13">
                  <c:v>4.7081152506076629</c:v>
                </c:pt>
                <c:pt idx="14">
                  <c:v>4.6577789940136851</c:v>
                </c:pt>
                <c:pt idx="15">
                  <c:v>4.6102109075272342</c:v>
                </c:pt>
                <c:pt idx="16">
                  <c:v>4.5663368498438732</c:v>
                </c:pt>
                <c:pt idx="17">
                  <c:v>4.5270107795904071</c:v>
                </c:pt>
                <c:pt idx="18">
                  <c:v>4.4929981339915779</c:v>
                </c:pt>
                <c:pt idx="19">
                  <c:v>4.4649609305051552</c:v>
                </c:pt>
                <c:pt idx="20">
                  <c:v>4.4434448814051573</c:v>
                </c:pt>
                <c:pt idx="21">
                  <c:v>4.4288687721131721</c:v>
                </c:pt>
                <c:pt idx="22">
                  <c:v>4.4215163100164894</c:v>
                </c:pt>
                <c:pt idx="23">
                  <c:v>4.4215306024265191</c:v>
                </c:pt>
                <c:pt idx="24">
                  <c:v>4.4289113711577572</c:v>
                </c:pt>
                <c:pt idx="25">
                  <c:v>4.4435149579423507</c:v>
                </c:pt>
                <c:pt idx="26">
                  <c:v>4.4650571205748717</c:v>
                </c:pt>
                <c:pt idx="27">
                  <c:v>4.4931185653635239</c:v>
                </c:pt>
                <c:pt idx="28">
                  <c:v>4.5271531082049172</c:v>
                </c:pt>
                <c:pt idx="29">
                  <c:v>4.5664983054363626</c:v>
                </c:pt>
                <c:pt idx="30">
                  <c:v>4.6103883475482474</c:v>
                </c:pt>
                <c:pt idx="31">
                  <c:v>4.6579689647950486</c:v>
                </c:pt>
                <c:pt idx="32">
                  <c:v>4.7083140545842062</c:v>
                </c:pt>
                <c:pt idx="33">
                  <c:v>4.7604437070096646</c:v>
                </c:pt>
                <c:pt idx="34">
                  <c:v>4.8133432776835638</c:v>
                </c:pt>
                <c:pt idx="35">
                  <c:v>4.8659831366351058</c:v>
                </c:pt>
                <c:pt idx="36">
                  <c:v>4.9173387088867511</c:v>
                </c:pt>
                <c:pt idx="37">
                  <c:v>4.9664104166407181</c:v>
                </c:pt>
                <c:pt idx="38">
                  <c:v>5.0122431349238177</c:v>
                </c:pt>
                <c:pt idx="39">
                  <c:v>5.0539447820086121</c:v>
                </c:pt>
                <c:pt idx="40">
                  <c:v>5.0907036827695178</c:v>
                </c:pt>
                <c:pt idx="41">
                  <c:v>5.1218043670158533</c:v>
                </c:pt>
                <c:pt idx="42">
                  <c:v>5.1466414953052659</c:v>
                </c:pt>
                <c:pt idx="43">
                  <c:v>5.1647316411874193</c:v>
                </c:pt>
                <c:pt idx="44">
                  <c:v>5.1757227005499518</c:v>
                </c:pt>
                <c:pt idx="45">
                  <c:v>5.179400744924517</c:v>
                </c:pt>
              </c:numCache>
            </c:numRef>
          </c:xVal>
          <c:yVal>
            <c:numRef>
              <c:f>PlotDat39!$BN$1:$BN$46</c:f>
              <c:numCache>
                <c:formatCode>General</c:formatCode>
                <c:ptCount val="46"/>
                <c:pt idx="0">
                  <c:v>0.31909211199872239</c:v>
                </c:pt>
                <c:pt idx="1">
                  <c:v>0.32107524275333282</c:v>
                </c:pt>
                <c:pt idx="2">
                  <c:v>0.32296737522575941</c:v>
                </c:pt>
                <c:pt idx="3">
                  <c:v>0.32473168120969514</c:v>
                </c:pt>
                <c:pt idx="4">
                  <c:v>0.3263338204960311</c:v>
                </c:pt>
                <c:pt idx="5">
                  <c:v>0.32774260926596516</c:v>
                </c:pt>
                <c:pt idx="6">
                  <c:v>0.32893062704856402</c:v>
                </c:pt>
                <c:pt idx="7">
                  <c:v>0.32987475042903958</c:v>
                </c:pt>
                <c:pt idx="8">
                  <c:v>0.3305566031197153</c:v>
                </c:pt>
                <c:pt idx="9">
                  <c:v>0.33096291363356317</c:v>
                </c:pt>
                <c:pt idx="10">
                  <c:v>0.33108577359860247</c:v>
                </c:pt>
                <c:pt idx="11">
                  <c:v>0.33092279168536481</c:v>
                </c:pt>
                <c:pt idx="12">
                  <c:v>0.33047714015140228</c:v>
                </c:pt>
                <c:pt idx="13">
                  <c:v>0.32975749309690228</c:v>
                </c:pt>
                <c:pt idx="14">
                  <c:v>0.32877785763319423</c:v>
                </c:pt>
                <c:pt idx="15">
                  <c:v>0.32755730125026045</c:v>
                </c:pt>
                <c:pt idx="16">
                  <c:v>0.32611958068973246</c:v>
                </c:pt>
                <c:pt idx="17">
                  <c:v>0.32449267954693795</c:v>
                </c:pt>
                <c:pt idx="18">
                  <c:v>0.32270826360204885</c:v>
                </c:pt>
                <c:pt idx="19">
                  <c:v>0.32080106448168938</c:v>
                </c:pt>
                <c:pt idx="20">
                  <c:v>0.31880820364733048</c:v>
                </c:pt>
                <c:pt idx="21">
                  <c:v>0.31676846986826734</c:v>
                </c:pt>
                <c:pt idx="22">
                  <c:v>0.3147215642423466</c:v>
                </c:pt>
                <c:pt idx="23">
                  <c:v>0.31270732745925622</c:v>
                </c:pt>
                <c:pt idx="24">
                  <c:v>0.31076496434681866</c:v>
                </c:pt>
                <c:pt idx="25">
                  <c:v>0.30893228079361229</c:v>
                </c:pt>
                <c:pt idx="26">
                  <c:v>0.3072449479003535</c:v>
                </c:pt>
                <c:pt idx="27">
                  <c:v>0.30573580768249692</c:v>
                </c:pt>
                <c:pt idx="28">
                  <c:v>0.30443423383776153</c:v>
                </c:pt>
                <c:pt idx="29">
                  <c:v>0.3033655600205169</c:v>
                </c:pt>
                <c:pt idx="30">
                  <c:v>0.30255058675101715</c:v>
                </c:pt>
                <c:pt idx="31">
                  <c:v>0.30200517655693476</c:v>
                </c:pt>
                <c:pt idx="32">
                  <c:v>0.30173994522730269</c:v>
                </c:pt>
                <c:pt idx="33">
                  <c:v>0.30176005518825605</c:v>
                </c:pt>
                <c:pt idx="34">
                  <c:v>0.30206511502227956</c:v>
                </c:pt>
                <c:pt idx="35">
                  <c:v>0.30264918708670441</c:v>
                </c:pt>
                <c:pt idx="36">
                  <c:v>0.30350090308316874</c:v>
                </c:pt>
                <c:pt idx="37">
                  <c:v>0.30460368532861387</c:v>
                </c:pt>
                <c:pt idx="38">
                  <c:v>0.30593606942102852</c:v>
                </c:pt>
                <c:pt idx="39">
                  <c:v>0.30747212201961821</c:v>
                </c:pt>
                <c:pt idx="40">
                  <c:v>0.30918194560778534</c:v>
                </c:pt>
                <c:pt idx="41">
                  <c:v>0.31103226041428172</c:v>
                </c:pt>
                <c:pt idx="42">
                  <c:v>0.3129870521661009</c:v>
                </c:pt>
                <c:pt idx="43">
                  <c:v>0.31500827306533624</c:v>
                </c:pt>
                <c:pt idx="44">
                  <c:v>0.31705658234628892</c:v>
                </c:pt>
                <c:pt idx="45">
                  <c:v>0.31909211199872239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2F8E-45D0-8632-0DC48784047E}"/>
            </c:ext>
          </c:extLst>
        </c:ser>
        <c:ser>
          <c:idx val="32"/>
          <c:order val="3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PlotDat39!$BO$1:$BO$46</c:f>
              <c:numCache>
                <c:formatCode>General</c:formatCode>
                <c:ptCount val="46"/>
                <c:pt idx="0">
                  <c:v>4.9771620062447024</c:v>
                </c:pt>
                <c:pt idx="1">
                  <c:v>4.9735726521913435</c:v>
                </c:pt>
                <c:pt idx="2">
                  <c:v>4.9629067700208411</c:v>
                </c:pt>
                <c:pt idx="3">
                  <c:v>4.9453719589973852</c:v>
                </c:pt>
                <c:pt idx="4">
                  <c:v>4.9213095142719947</c:v>
                </c:pt>
                <c:pt idx="5">
                  <c:v>4.891187783960623</c:v>
                </c:pt>
                <c:pt idx="6">
                  <c:v>4.8555930532808214</c:v>
                </c:pt>
                <c:pt idx="7">
                  <c:v>4.8152181331768666</c:v>
                </c:pt>
                <c:pt idx="8">
                  <c:v>4.7708488755427902</c:v>
                </c:pt>
                <c:pt idx="9">
                  <c:v>4.7233488775091583</c:v>
                </c:pt>
                <c:pt idx="10">
                  <c:v>4.6736426725072473</c:v>
                </c:pt>
                <c:pt idx="11">
                  <c:v>4.6226977352774501</c:v>
                </c:pt>
                <c:pt idx="12">
                  <c:v>4.5715056510739362</c:v>
                </c:pt>
                <c:pt idx="13">
                  <c:v>4.5210628155855961</c:v>
                </c:pt>
                <c:pt idx="14">
                  <c:v>4.4723510412273342</c:v>
                </c:pt>
                <c:pt idx="15">
                  <c:v>4.4263184472782129</c:v>
                </c:pt>
                <c:pt idx="16">
                  <c:v>4.3838610058181509</c:v>
                </c:pt>
                <c:pt idx="17">
                  <c:v>4.3458051026505462</c:v>
                </c:pt>
                <c:pt idx="18">
                  <c:v>4.3128914526426065</c:v>
                </c:pt>
                <c:pt idx="19">
                  <c:v>4.2857606825530148</c:v>
                </c:pt>
                <c:pt idx="20">
                  <c:v>4.2649408619607714</c:v>
                </c:pt>
                <c:pt idx="21">
                  <c:v>4.2508372249915096</c:v>
                </c:pt>
                <c:pt idx="22">
                  <c:v>4.2437242828961876</c:v>
                </c:pt>
                <c:pt idx="23">
                  <c:v>4.2437404810018373</c:v>
                </c:pt>
                <c:pt idx="24">
                  <c:v>4.2508855040307587</c:v>
                </c:pt>
                <c:pt idx="25">
                  <c:v>4.2650202822370362</c:v>
                </c:pt>
                <c:pt idx="26">
                  <c:v>4.2858696982409574</c:v>
                </c:pt>
                <c:pt idx="27">
                  <c:v>4.3130279418758652</c:v>
                </c:pt>
                <c:pt idx="28">
                  <c:v>4.3459664088214494</c:v>
                </c:pt>
                <c:pt idx="29">
                  <c:v>4.3840439892855656</c:v>
                </c:pt>
                <c:pt idx="30">
                  <c:v>4.4265195464770857</c:v>
                </c:pt>
                <c:pt idx="31">
                  <c:v>4.4725663419905066</c:v>
                </c:pt>
                <c:pt idx="32">
                  <c:v>4.5212881273286136</c:v>
                </c:pt>
                <c:pt idx="33">
                  <c:v>4.5717365883600092</c:v>
                </c:pt>
                <c:pt idx="34">
                  <c:v>4.6229298031749924</c:v>
                </c:pt>
                <c:pt idx="35">
                  <c:v>4.6738713540786065</c:v>
                </c:pt>
                <c:pt idx="36">
                  <c:v>4.7235697217276691</c:v>
                </c:pt>
                <c:pt idx="37">
                  <c:v>4.7710575839269467</c:v>
                </c:pt>
                <c:pt idx="38">
                  <c:v>4.8154106434553734</c:v>
                </c:pt>
                <c:pt idx="39">
                  <c:v>4.8557656184600839</c:v>
                </c:pt>
                <c:pt idx="40">
                  <c:v>4.8913370452557166</c:v>
                </c:pt>
                <c:pt idx="41">
                  <c:v>4.9214325664815934</c:v>
                </c:pt>
                <c:pt idx="42">
                  <c:v>4.9454664070501995</c:v>
                </c:pt>
                <c:pt idx="43">
                  <c:v>4.9629707755929555</c:v>
                </c:pt>
                <c:pt idx="44">
                  <c:v>4.9736049694871012</c:v>
                </c:pt>
                <c:pt idx="45">
                  <c:v>4.9771620062447024</c:v>
                </c:pt>
              </c:numCache>
            </c:numRef>
          </c:xVal>
          <c:yVal>
            <c:numRef>
              <c:f>PlotDat39!$BP$1:$BP$46</c:f>
              <c:numCache>
                <c:formatCode>General</c:formatCode>
                <c:ptCount val="46"/>
                <c:pt idx="0">
                  <c:v>0.31756358098772269</c:v>
                </c:pt>
                <c:pt idx="1">
                  <c:v>0.31953665608583243</c:v>
                </c:pt>
                <c:pt idx="2">
                  <c:v>0.32141364478859447</c:v>
                </c:pt>
                <c:pt idx="3">
                  <c:v>0.32315801364595259</c:v>
                </c:pt>
                <c:pt idx="4">
                  <c:v>0.32473581050228845</c:v>
                </c:pt>
                <c:pt idx="5">
                  <c:v>0.32611632533651086</c:v>
                </c:pt>
                <c:pt idx="6">
                  <c:v>0.327272687997684</c:v>
                </c:pt>
                <c:pt idx="7">
                  <c:v>0.3281823912019512</c:v>
                </c:pt>
                <c:pt idx="8">
                  <c:v>0.32882772861121334</c:v>
                </c:pt>
                <c:pt idx="9">
                  <c:v>0.32919613946685972</c:v>
                </c:pt>
                <c:pt idx="10">
                  <c:v>0.32928045307064618</c:v>
                </c:pt>
                <c:pt idx="11">
                  <c:v>0.3290790283541804</c:v>
                </c:pt>
                <c:pt idx="12">
                  <c:v>0.32859578582045113</c:v>
                </c:pt>
                <c:pt idx="13">
                  <c:v>0.32784013123569722</c:v>
                </c:pt>
                <c:pt idx="14">
                  <c:v>0.32682677255686648</c:v>
                </c:pt>
                <c:pt idx="15">
                  <c:v>0.32557543365796404</c:v>
                </c:pt>
                <c:pt idx="16">
                  <c:v>0.32411047042728003</c:v>
                </c:pt>
                <c:pt idx="17">
                  <c:v>0.3224603967077288</c:v>
                </c:pt>
                <c:pt idx="18">
                  <c:v>0.32065732930733032</c:v>
                </c:pt>
                <c:pt idx="19">
                  <c:v>0.31873636288207469</c:v>
                </c:pt>
                <c:pt idx="20">
                  <c:v>0.31673488685836249</c:v>
                </c:pt>
                <c:pt idx="21">
                  <c:v>0.31469185769035002</c:v>
                </c:pt>
                <c:pt idx="22">
                  <c:v>0.31264704061688153</c:v>
                </c:pt>
                <c:pt idx="23">
                  <c:v>0.31064023567634702</c:v>
                </c:pt>
                <c:pt idx="24">
                  <c:v>0.30871050304420733</c:v>
                </c:pt>
                <c:pt idx="25">
                  <c:v>0.30689540277110861</c:v>
                </c:pt>
                <c:pt idx="26">
                  <c:v>0.3052302637192208</c:v>
                </c:pt>
                <c:pt idx="27">
                  <c:v>0.30374749592612127</c:v>
                </c:pt>
                <c:pt idx="28">
                  <c:v>0.30247595978027941</c:v>
                </c:pt>
                <c:pt idx="29">
                  <c:v>0.30144040428642305</c:v>
                </c:pt>
                <c:pt idx="30">
                  <c:v>0.30066098535431324</c:v>
                </c:pt>
                <c:pt idx="31">
                  <c:v>0.30015287348688752</c:v>
                </c:pt>
                <c:pt idx="32">
                  <c:v>0.29992595850367676</c:v>
                </c:pt>
                <c:pt idx="33">
                  <c:v>0.29998465704671706</c:v>
                </c:pt>
                <c:pt idx="34">
                  <c:v>0.30032782661563684</c:v>
                </c:pt>
                <c:pt idx="35">
                  <c:v>0.30094878780512663</c:v>
                </c:pt>
                <c:pt idx="36">
                  <c:v>0.3018354543119659</c:v>
                </c:pt>
                <c:pt idx="37">
                  <c:v>0.30297056818116724</c:v>
                </c:pt>
                <c:pt idx="38">
                  <c:v>0.30433203571243955</c:v>
                </c:pt>
                <c:pt idx="39">
                  <c:v>0.30589335748893293</c:v>
                </c:pt>
                <c:pt idx="40">
                  <c:v>0.30762414415824518</c:v>
                </c:pt>
                <c:pt idx="41">
                  <c:v>0.30949070792659877</c:v>
                </c:pt>
                <c:pt idx="42">
                  <c:v>0.31145671825342752</c:v>
                </c:pt>
                <c:pt idx="43">
                  <c:v>0.31348390898402334</c:v>
                </c:pt>
                <c:pt idx="44">
                  <c:v>0.31553282315671038</c:v>
                </c:pt>
                <c:pt idx="45">
                  <c:v>0.31756358098772269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2F8E-45D0-8632-0DC48784047E}"/>
            </c:ext>
          </c:extLst>
        </c:ser>
        <c:ser>
          <c:idx val="33"/>
          <c:order val="3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PlotDat39!$BQ$1:$BQ$46</c:f>
              <c:numCache>
                <c:formatCode>General</c:formatCode>
                <c:ptCount val="46"/>
                <c:pt idx="0">
                  <c:v>4.7049232280102382</c:v>
                </c:pt>
                <c:pt idx="1">
                  <c:v>4.7014398398179464</c:v>
                </c:pt>
                <c:pt idx="2">
                  <c:v>4.6911160749004912</c:v>
                </c:pt>
                <c:pt idx="3">
                  <c:v>4.6741528735988815</c:v>
                </c:pt>
                <c:pt idx="4">
                  <c:v>4.6508804053310984</c:v>
                </c:pt>
                <c:pt idx="5">
                  <c:v>4.6217516422199338</c:v>
                </c:pt>
                <c:pt idx="6">
                  <c:v>4.5873335425058697</c:v>
                </c:pt>
                <c:pt idx="7">
                  <c:v>4.5482960153498331</c:v>
                </c:pt>
                <c:pt idx="8">
                  <c:v>4.5053988818133854</c:v>
                </c:pt>
                <c:pt idx="9">
                  <c:v>4.4594770858060482</c:v>
                </c:pt>
                <c:pt idx="10">
                  <c:v>4.4114244428518354</c:v>
                </c:pt>
                <c:pt idx="11">
                  <c:v>4.3621762429867807</c:v>
                </c:pt>
                <c:pt idx="12">
                  <c:v>4.312691046402259</c:v>
                </c:pt>
                <c:pt idx="13">
                  <c:v>4.2639320261612115</c:v>
                </c:pt>
                <c:pt idx="14">
                  <c:v>4.2168482211300669</c:v>
                </c:pt>
                <c:pt idx="15">
                  <c:v>4.1723560640167214</c:v>
                </c:pt>
                <c:pt idx="16">
                  <c:v>4.1313215440503086</c:v>
                </c:pt>
                <c:pt idx="17">
                  <c:v>4.0945433514858998</c:v>
                </c:pt>
                <c:pt idx="18">
                  <c:v>4.0627373320071873</c:v>
                </c:pt>
                <c:pt idx="19">
                  <c:v>4.0365225536045131</c:v>
                </c:pt>
                <c:pt idx="20">
                  <c:v>4.0164092571206167</c:v>
                </c:pt>
                <c:pt idx="21">
                  <c:v>4.0027889249930215</c:v>
                </c:pt>
                <c:pt idx="22">
                  <c:v>3.995926661493693</c:v>
                </c:pt>
                <c:pt idx="23">
                  <c:v>3.9959560327759367</c:v>
                </c:pt>
                <c:pt idx="24">
                  <c:v>4.002876467161153</c:v>
                </c:pt>
                <c:pt idx="25">
                  <c:v>4.0165532662659107</c:v>
                </c:pt>
                <c:pt idx="26">
                  <c:v>4.0367202267527658</c:v>
                </c:pt>
                <c:pt idx="27">
                  <c:v>4.0629848216754167</c:v>
                </c:pt>
                <c:pt idx="28">
                  <c:v>4.09483584056923</c:v>
                </c:pt>
                <c:pt idx="29">
                  <c:v>4.1316533395814332</c:v>
                </c:pt>
                <c:pt idx="30">
                  <c:v>4.1727207079730384</c:v>
                </c:pt>
                <c:pt idx="31">
                  <c:v>4.217238616131743</c:v>
                </c:pt>
                <c:pt idx="32">
                  <c:v>4.264340573613608</c:v>
                </c:pt>
                <c:pt idx="33">
                  <c:v>4.3131097943939301</c:v>
                </c:pt>
                <c:pt idx="34">
                  <c:v>4.3625970410643875</c:v>
                </c:pt>
                <c:pt idx="35">
                  <c:v>4.4118391006594484</c:v>
                </c:pt>
                <c:pt idx="36">
                  <c:v>4.4598775325011077</c:v>
                </c:pt>
                <c:pt idx="37">
                  <c:v>4.5057773231564733</c:v>
                </c:pt>
                <c:pt idx="38">
                  <c:v>4.5486450854106772</c:v>
                </c:pt>
                <c:pt idx="39">
                  <c:v>4.5876464470327978</c:v>
                </c:pt>
                <c:pt idx="40">
                  <c:v>4.6220222908822519</c:v>
                </c:pt>
                <c:pt idx="41">
                  <c:v>4.6511035302604533</c:v>
                </c:pt>
                <c:pt idx="42">
                  <c:v>4.6743241319223232</c:v>
                </c:pt>
                <c:pt idx="43">
                  <c:v>4.6912321332695583</c:v>
                </c:pt>
                <c:pt idx="44">
                  <c:v>4.7014984392884989</c:v>
                </c:pt>
                <c:pt idx="45">
                  <c:v>4.7049232280102382</c:v>
                </c:pt>
              </c:numCache>
            </c:numRef>
          </c:xVal>
          <c:yVal>
            <c:numRef>
              <c:f>PlotDat39!$BR$1:$BR$46</c:f>
              <c:numCache>
                <c:formatCode>General</c:formatCode>
                <c:ptCount val="46"/>
                <c:pt idx="0">
                  <c:v>0.31208452409444093</c:v>
                </c:pt>
                <c:pt idx="1">
                  <c:v>0.31392724005550648</c:v>
                </c:pt>
                <c:pt idx="2">
                  <c:v>0.31562733962350364</c:v>
                </c:pt>
                <c:pt idx="3">
                  <c:v>0.31715173229417598</c:v>
                </c:pt>
                <c:pt idx="4">
                  <c:v>0.31847074749815973</c:v>
                </c:pt>
                <c:pt idx="5">
                  <c:v>0.31955871210486692</c:v>
                </c:pt>
                <c:pt idx="6">
                  <c:v>0.32039445012076945</c:v>
                </c:pt>
                <c:pt idx="7">
                  <c:v>0.32096169485602566</c:v>
                </c:pt>
                <c:pt idx="8">
                  <c:v>0.32124940553709508</c:v>
                </c:pt>
                <c:pt idx="9">
                  <c:v>0.32125198220283674</c:v>
                </c:pt>
                <c:pt idx="10">
                  <c:v>0.32096937470138293</c:v>
                </c:pt>
                <c:pt idx="11">
                  <c:v>0.32040708366628817</c:v>
                </c:pt>
                <c:pt idx="12">
                  <c:v>0.31957605345295403</c:v>
                </c:pt>
                <c:pt idx="13">
                  <c:v>0.31849245911920016</c:v>
                </c:pt>
                <c:pt idx="14">
                  <c:v>0.31717739159616282</c:v>
                </c:pt>
                <c:pt idx="15">
                  <c:v>0.31565644717731073</c:v>
                </c:pt>
                <c:pt idx="16">
                  <c:v>0.3139592293157083</c:v>
                </c:pt>
                <c:pt idx="17">
                  <c:v>0.3121187724264749</c:v>
                </c:pt>
                <c:pt idx="18">
                  <c:v>0.31017089890947069</c:v>
                </c:pt>
                <c:pt idx="19">
                  <c:v>0.30815352190703099</c:v>
                </c:pt>
                <c:pt idx="20">
                  <c:v>0.30610590736777593</c:v>
                </c:pt>
                <c:pt idx="21">
                  <c:v>0.30406790977958503</c:v>
                </c:pt>
                <c:pt idx="22">
                  <c:v>0.30207919644732462</c:v>
                </c:pt>
                <c:pt idx="23">
                  <c:v>0.30017847541387915</c:v>
                </c:pt>
                <c:pt idx="24">
                  <c:v>0.29840274205212658</c:v>
                </c:pt>
                <c:pt idx="25">
                  <c:v>0.29678655899208667</c:v>
                </c:pt>
                <c:pt idx="26">
                  <c:v>0.2953613833986421</c:v>
                </c:pt>
                <c:pt idx="27">
                  <c:v>0.29415495469360609</c:v>
                </c:pt>
                <c:pt idx="28">
                  <c:v>0.29319075463942973</c:v>
                </c:pt>
                <c:pt idx="29">
                  <c:v>0.2924875502934064</c:v>
                </c:pt>
                <c:pt idx="30">
                  <c:v>0.29205902872824829</c:v>
                </c:pt>
                <c:pt idx="31">
                  <c:v>0.29191353062878517</c:v>
                </c:pt>
                <c:pt idx="32">
                  <c:v>0.29205388795002141</c:v>
                </c:pt>
                <c:pt idx="33">
                  <c:v>0.29247736879635328</c:v>
                </c:pt>
                <c:pt idx="34">
                  <c:v>0.29317573059480923</c:v>
                </c:pt>
                <c:pt idx="35">
                  <c:v>0.2941353805273571</c:v>
                </c:pt>
                <c:pt idx="36">
                  <c:v>0.29533764009964547</c:v>
                </c:pt>
                <c:pt idx="37">
                  <c:v>0.29675910869664973</c:v>
                </c:pt>
                <c:pt idx="38">
                  <c:v>0.29837211904902572</c:v>
                </c:pt>
                <c:pt idx="39">
                  <c:v>0.30014527574503658</c:v>
                </c:pt>
                <c:pt idx="40">
                  <c:v>0.3020440663065303</c:v>
                </c:pt>
                <c:pt idx="41">
                  <c:v>0.30403153293506963</c:v>
                </c:pt>
                <c:pt idx="42">
                  <c:v>0.30606899185343989</c:v>
                </c:pt>
                <c:pt idx="43">
                  <c:v>0.30811678624137007</c:v>
                </c:pt>
                <c:pt idx="44">
                  <c:v>0.31013505811043074</c:v>
                </c:pt>
                <c:pt idx="45">
                  <c:v>0.31208452409444093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2F8E-45D0-8632-0DC48784047E}"/>
            </c:ext>
          </c:extLst>
        </c:ser>
        <c:ser>
          <c:idx val="34"/>
          <c:order val="3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PlotDat39!$BS$1:$BS$46</c:f>
              <c:numCache>
                <c:formatCode>General</c:formatCode>
                <c:ptCount val="46"/>
                <c:pt idx="0">
                  <c:v>4.9271619590866189</c:v>
                </c:pt>
                <c:pt idx="1">
                  <c:v>4.9235582380485585</c:v>
                </c:pt>
                <c:pt idx="2">
                  <c:v>4.9128782694482496</c:v>
                </c:pt>
                <c:pt idx="3">
                  <c:v>4.8953299267262125</c:v>
                </c:pt>
                <c:pt idx="4">
                  <c:v>4.8712547684125882</c:v>
                </c:pt>
                <c:pt idx="5">
                  <c:v>4.8411213900788637</c:v>
                </c:pt>
                <c:pt idx="6">
                  <c:v>4.8055163036580959</c:v>
                </c:pt>
                <c:pt idx="7">
                  <c:v>4.7651325216572795</c:v>
                </c:pt>
                <c:pt idx="8">
                  <c:v>4.7207560684571899</c:v>
                </c:pt>
                <c:pt idx="9">
                  <c:v>4.6732506812418979</c:v>
                </c:pt>
                <c:pt idx="10">
                  <c:v>4.6235409983369733</c:v>
                </c:pt>
                <c:pt idx="11">
                  <c:v>4.5725945621762341</c:v>
                </c:pt>
                <c:pt idx="12">
                  <c:v>4.5214029871888357</c:v>
                </c:pt>
                <c:pt idx="13">
                  <c:v>4.4709626591523559</c:v>
                </c:pt>
                <c:pt idx="14">
                  <c:v>4.4222553416770012</c:v>
                </c:pt>
                <c:pt idx="15">
                  <c:v>4.3762290672936777</c:v>
                </c:pt>
                <c:pt idx="16">
                  <c:v>4.3337796850791444</c:v>
                </c:pt>
                <c:pt idx="17">
                  <c:v>4.2957334239727514</c:v>
                </c:pt>
                <c:pt idx="18">
                  <c:v>4.2628308111699535</c:v>
                </c:pt>
                <c:pt idx="19">
                  <c:v>4.2357122586027911</c:v>
                </c:pt>
                <c:pt idx="20">
                  <c:v>4.2149055980500858</c:v>
                </c:pt>
                <c:pt idx="21">
                  <c:v>4.2008158074922726</c:v>
                </c:pt>
                <c:pt idx="22">
                  <c:v>4.193717128675658</c:v>
                </c:pt>
                <c:pt idx="23">
                  <c:v>4.1937477293087815</c:v>
                </c:pt>
                <c:pt idx="24">
                  <c:v>4.2009070137851259</c:v>
                </c:pt>
                <c:pt idx="25">
                  <c:v>4.2150556347759256</c:v>
                </c:pt>
                <c:pt idx="26">
                  <c:v>4.2359182054674118</c:v>
                </c:pt>
                <c:pt idx="27">
                  <c:v>4.2630886596518973</c:v>
                </c:pt>
                <c:pt idx="28">
                  <c:v>4.2960381553446148</c:v>
                </c:pt>
                <c:pt idx="29">
                  <c:v>4.3341253680914011</c:v>
                </c:pt>
                <c:pt idx="30">
                  <c:v>4.3766089736197022</c:v>
                </c:pt>
                <c:pt idx="31">
                  <c:v>4.422662076872296</c:v>
                </c:pt>
                <c:pt idx="32">
                  <c:v>4.4713883065789979</c:v>
                </c:pt>
                <c:pt idx="33">
                  <c:v>4.5218392621038328</c:v>
                </c:pt>
                <c:pt idx="34">
                  <c:v>4.5730329729846204</c:v>
                </c:pt>
                <c:pt idx="35">
                  <c:v>4.6239730118710485</c:v>
                </c:pt>
                <c:pt idx="36">
                  <c:v>4.6736678888496304</c:v>
                </c:pt>
                <c:pt idx="37">
                  <c:v>4.7211503496670604</c:v>
                </c:pt>
                <c:pt idx="38">
                  <c:v>4.7654962022340275</c:v>
                </c:pt>
                <c:pt idx="39">
                  <c:v>4.8058423049729742</c:v>
                </c:pt>
                <c:pt idx="40">
                  <c:v>4.8414033668870999</c:v>
                </c:pt>
                <c:pt idx="41">
                  <c:v>4.8714872323563538</c:v>
                </c:pt>
                <c:pt idx="42">
                  <c:v>4.8955083531592658</c:v>
                </c:pt>
                <c:pt idx="43">
                  <c:v>4.9129991855030282</c:v>
                </c:pt>
                <c:pt idx="44">
                  <c:v>4.9236192902315965</c:v>
                </c:pt>
                <c:pt idx="45">
                  <c:v>4.9271619590866189</c:v>
                </c:pt>
              </c:numCache>
            </c:numRef>
          </c:xVal>
          <c:yVal>
            <c:numRef>
              <c:f>PlotDat39!$BT$1:$BT$46</c:f>
              <c:numCache>
                <c:formatCode>General</c:formatCode>
                <c:ptCount val="46"/>
                <c:pt idx="0">
                  <c:v>0.31880963693471426</c:v>
                </c:pt>
                <c:pt idx="1">
                  <c:v>0.32061615932905285</c:v>
                </c:pt>
                <c:pt idx="2">
                  <c:v>0.32227054907280084</c:v>
                </c:pt>
                <c:pt idx="3">
                  <c:v>0.32374060535143673</c:v>
                </c:pt>
                <c:pt idx="4">
                  <c:v>0.32499771519166099</c:v>
                </c:pt>
                <c:pt idx="5">
                  <c:v>0.32601741038037496</c:v>
                </c:pt>
                <c:pt idx="6">
                  <c:v>0.32677984371061641</c:v>
                </c:pt>
                <c:pt idx="7">
                  <c:v>0.32727017528486724</c:v>
                </c:pt>
                <c:pt idx="8">
                  <c:v>0.32747886135677856</c:v>
                </c:pt>
                <c:pt idx="9">
                  <c:v>0.32740184008933754</c:v>
                </c:pt>
                <c:pt idx="10">
                  <c:v>0.32704061061390444</c:v>
                </c:pt>
                <c:pt idx="11">
                  <c:v>0.32640220385132618</c:v>
                </c:pt>
                <c:pt idx="12">
                  <c:v>0.32549904566305943</c:v>
                </c:pt>
                <c:pt idx="13">
                  <c:v>0.32434871499591156</c:v>
                </c:pt>
                <c:pt idx="14">
                  <c:v>0.3229736017278369</c:v>
                </c:pt>
                <c:pt idx="15">
                  <c:v>0.3214004708744303</c:v>
                </c:pt>
                <c:pt idx="16">
                  <c:v>0.3196599416383436</c:v>
                </c:pt>
                <c:pt idx="17">
                  <c:v>0.31778589144133446</c:v>
                </c:pt>
                <c:pt idx="18">
                  <c:v>0.31581479653878719</c:v>
                </c:pt>
                <c:pt idx="19">
                  <c:v>0.31378502205089265</c:v>
                </c:pt>
                <c:pt idx="20">
                  <c:v>0.31173607522922347</c:v>
                </c:pt>
                <c:pt idx="21">
                  <c:v>0.30970783649302103</c:v>
                </c:pt>
                <c:pt idx="22">
                  <c:v>0.30773978320219797</c:v>
                </c:pt>
                <c:pt idx="23">
                  <c:v>0.30587022127543295</c:v>
                </c:pt>
                <c:pt idx="24">
                  <c:v>0.30413553960903505</c:v>
                </c:pt>
                <c:pt idx="25">
                  <c:v>0.30256950180846975</c:v>
                </c:pt>
                <c:pt idx="26">
                  <c:v>0.30120258901818331</c:v>
                </c:pt>
                <c:pt idx="27">
                  <c:v>0.3000614066407985</c:v>
                </c:pt>
                <c:pt idx="28">
                  <c:v>0.29916816649321537</c:v>
                </c:pt>
                <c:pt idx="29">
                  <c:v>0.29854025447886101</c:v>
                </c:pt>
                <c:pt idx="30">
                  <c:v>0.29818989219085551</c:v>
                </c:pt>
                <c:pt idx="31">
                  <c:v>0.29812389903260367</c:v>
                </c:pt>
                <c:pt idx="32">
                  <c:v>0.29834355948586477</c:v>
                </c:pt>
                <c:pt idx="33">
                  <c:v>0.2988445981097762</c:v>
                </c:pt>
                <c:pt idx="34">
                  <c:v>0.29961726275744643</c:v>
                </c:pt>
                <c:pt idx="35">
                  <c:v>0.30064651439040158</c:v>
                </c:pt>
                <c:pt idx="36">
                  <c:v>0.30191231979636263</c:v>
                </c:pt>
                <c:pt idx="37">
                  <c:v>0.3033900415129348</c:v>
                </c:pt>
                <c:pt idx="38">
                  <c:v>0.30505091736778855</c:v>
                </c:pt>
                <c:pt idx="39">
                  <c:v>0.30686262030162748</c:v>
                </c:pt>
                <c:pt idx="40">
                  <c:v>0.30878988757762588</c:v>
                </c:pt>
                <c:pt idx="41">
                  <c:v>0.31079520713049053</c:v>
                </c:pt>
                <c:pt idx="42">
                  <c:v>0.31283954769614208</c:v>
                </c:pt>
                <c:pt idx="43">
                  <c:v>0.31488311851087314</c:v>
                </c:pt>
                <c:pt idx="44">
                  <c:v>0.31688614379330216</c:v>
                </c:pt>
                <c:pt idx="45">
                  <c:v>0.31880963693471426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2F8E-45D0-8632-0DC48784047E}"/>
            </c:ext>
          </c:extLst>
        </c:ser>
        <c:ser>
          <c:idx val="35"/>
          <c:order val="3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PlotDat39!$BU$1:$BU$46</c:f>
              <c:numCache>
                <c:formatCode>General</c:formatCode>
                <c:ptCount val="46"/>
                <c:pt idx="0">
                  <c:v>5.4961168983025326</c:v>
                </c:pt>
                <c:pt idx="1">
                  <c:v>5.4920354316908524</c:v>
                </c:pt>
                <c:pt idx="2">
                  <c:v>5.479934164084665</c:v>
                </c:pt>
                <c:pt idx="3">
                  <c:v>5.4600486328929394</c:v>
                </c:pt>
                <c:pt idx="4">
                  <c:v>5.4327658873608655</c:v>
                </c:pt>
                <c:pt idx="5">
                  <c:v>5.3986169550965615</c:v>
                </c:pt>
                <c:pt idx="6">
                  <c:v>5.3582665062227184</c:v>
                </c:pt>
                <c:pt idx="7">
                  <c:v>5.3124999163287088</c:v>
                </c:pt>
                <c:pt idx="8">
                  <c:v>5.2622079800280961</c:v>
                </c:pt>
                <c:pt idx="9">
                  <c:v>5.2083695726547417</c:v>
                </c:pt>
                <c:pt idx="10">
                  <c:v>5.1520325975678878</c:v>
                </c:pt>
                <c:pt idx="11">
                  <c:v>5.0942935899052397</c:v>
                </c:pt>
                <c:pt idx="12">
                  <c:v>5.0362763737738039</c:v>
                </c:pt>
                <c:pt idx="13">
                  <c:v>4.9791101882919735</c:v>
                </c:pt>
                <c:pt idx="14">
                  <c:v>4.9239077082345801</c:v>
                </c:pt>
                <c:pt idx="15">
                  <c:v>4.8717433870840496</c:v>
                </c:pt>
                <c:pt idx="16">
                  <c:v>4.8236325440155428</c:v>
                </c:pt>
                <c:pt idx="17">
                  <c:v>4.7805116018641138</c:v>
                </c:pt>
                <c:pt idx="18">
                  <c:v>4.7432198607193969</c:v>
                </c:pt>
                <c:pt idx="19">
                  <c:v>4.7124831619040455</c:v>
                </c:pt>
                <c:pt idx="20">
                  <c:v>4.6888997602980256</c:v>
                </c:pt>
                <c:pt idx="21">
                  <c:v>4.6729286799878746</c:v>
                </c:pt>
                <c:pt idx="22">
                  <c:v>4.6648807798849967</c:v>
                </c:pt>
                <c:pt idx="23">
                  <c:v>4.6649127032105433</c:v>
                </c:pt>
                <c:pt idx="24">
                  <c:v>4.6730238286132941</c:v>
                </c:pt>
                <c:pt idx="25">
                  <c:v>4.6890562822635538</c:v>
                </c:pt>
                <c:pt idx="26">
                  <c:v>4.7126980106876664</c:v>
                </c:pt>
                <c:pt idx="27">
                  <c:v>4.743488854533922</c:v>
                </c:pt>
                <c:pt idx="28">
                  <c:v>4.7808295050509209</c:v>
                </c:pt>
                <c:pt idx="29">
                  <c:v>4.8239931689507092</c:v>
                </c:pt>
                <c:pt idx="30">
                  <c:v>4.8721397146134171</c:v>
                </c:pt>
                <c:pt idx="31">
                  <c:v>4.9243320242936059</c:v>
                </c:pt>
                <c:pt idx="32">
                  <c:v>4.9795542340512213</c:v>
                </c:pt>
                <c:pt idx="33">
                  <c:v>5.0367315063876639</c:v>
                </c:pt>
                <c:pt idx="34">
                  <c:v>5.0947509507350892</c:v>
                </c:pt>
                <c:pt idx="35">
                  <c:v>5.1524832846054132</c:v>
                </c:pt>
                <c:pt idx="36">
                  <c:v>5.2088048137894072</c:v>
                </c:pt>
                <c:pt idx="37">
                  <c:v>5.2626193037862947</c:v>
                </c:pt>
                <c:pt idx="38">
                  <c:v>5.3128793167613617</c:v>
                </c:pt>
                <c:pt idx="39">
                  <c:v>5.3586065987319644</c:v>
                </c:pt>
                <c:pt idx="40">
                  <c:v>5.3989111201685587</c:v>
                </c:pt>
                <c:pt idx="41">
                  <c:v>5.433008399407095</c:v>
                </c:pt>
                <c:pt idx="42">
                  <c:v>5.4602347716922743</c:v>
                </c:pt>
                <c:pt idx="43">
                  <c:v>5.4800603066571059</c:v>
                </c:pt>
                <c:pt idx="44">
                  <c:v>5.4920991228147118</c:v>
                </c:pt>
                <c:pt idx="45">
                  <c:v>5.4961168983025326</c:v>
                </c:pt>
              </c:numCache>
            </c:numRef>
          </c:xVal>
          <c:yVal>
            <c:numRef>
              <c:f>PlotDat39!$BV$1:$BV$46</c:f>
              <c:numCache>
                <c:formatCode>General</c:formatCode>
                <c:ptCount val="46"/>
                <c:pt idx="0">
                  <c:v>0.33727114922267626</c:v>
                </c:pt>
                <c:pt idx="1">
                  <c:v>0.33922381400137336</c:v>
                </c:pt>
                <c:pt idx="2">
                  <c:v>0.34101057243622851</c:v>
                </c:pt>
                <c:pt idx="3">
                  <c:v>0.34259664730671474</c:v>
                </c:pt>
                <c:pt idx="4">
                  <c:v>0.34395116746961152</c:v>
                </c:pt>
                <c:pt idx="5">
                  <c:v>0.34504776873069187</c:v>
                </c:pt>
                <c:pt idx="6">
                  <c:v>0.34586510699377437</c:v>
                </c:pt>
                <c:pt idx="7">
                  <c:v>0.34638727369927658</c:v>
                </c:pt>
                <c:pt idx="8">
                  <c:v>0.34660410546623172</c:v>
                </c:pt>
                <c:pt idx="9">
                  <c:v>0.3465113819109385</c:v>
                </c:pt>
                <c:pt idx="10">
                  <c:v>0.34611090779192921</c:v>
                </c:pt>
                <c:pt idx="11">
                  <c:v>0.34541047788239787</c:v>
                </c:pt>
                <c:pt idx="12">
                  <c:v>0.34442372525380616</c:v>
                </c:pt>
                <c:pt idx="13">
                  <c:v>0.34316985592365523</c:v>
                </c:pt>
                <c:pt idx="14">
                  <c:v>0.34167327503220124</c:v>
                </c:pt>
                <c:pt idx="15">
                  <c:v>0.33996311182416084</c:v>
                </c:pt>
                <c:pt idx="16">
                  <c:v>0.3380726526810966</c:v>
                </c:pt>
                <c:pt idx="17">
                  <c:v>0.33603869323986296</c:v>
                </c:pt>
                <c:pt idx="18">
                  <c:v>0.33390082220738898</c:v>
                </c:pt>
                <c:pt idx="19">
                  <c:v>0.33170065081152944</c:v>
                </c:pt>
                <c:pt idx="20">
                  <c:v>0.32948100288584697</c:v>
                </c:pt>
                <c:pt idx="21">
                  <c:v>0.32728508135240275</c:v>
                </c:pt>
                <c:pt idx="22">
                  <c:v>0.32515562732602166</c:v>
                </c:pt>
                <c:pt idx="23">
                  <c:v>0.32313408820710909</c:v>
                </c:pt>
                <c:pt idx="24">
                  <c:v>0.32125981095514805</c:v>
                </c:pt>
                <c:pt idx="25">
                  <c:v>0.31956927624488912</c:v>
                </c:pt>
                <c:pt idx="26">
                  <c:v>0.31809538841151286</c:v>
                </c:pt>
                <c:pt idx="27">
                  <c:v>0.31686683500517332</c:v>
                </c:pt>
                <c:pt idx="28">
                  <c:v>0.31590752842046615</c:v>
                </c:pt>
                <c:pt idx="29">
                  <c:v>0.3152361404688675</c:v>
                </c:pt>
                <c:pt idx="30">
                  <c:v>0.31486573895316289</c:v>
                </c:pt>
                <c:pt idx="31">
                  <c:v>0.31480353331752997</c:v>
                </c:pt>
                <c:pt idx="32">
                  <c:v>0.31505073432390851</c:v>
                </c:pt>
                <c:pt idx="33">
                  <c:v>0.31560253048589626</c:v>
                </c:pt>
                <c:pt idx="34">
                  <c:v>0.31644818171885902</c:v>
                </c:pt>
                <c:pt idx="35">
                  <c:v>0.31757122838346113</c:v>
                </c:pt>
                <c:pt idx="36">
                  <c:v>0.31894981165382286</c:v>
                </c:pt>
                <c:pt idx="37">
                  <c:v>0.32055709897470175</c:v>
                </c:pt>
                <c:pt idx="38">
                  <c:v>0.32236180632665917</c:v>
                </c:pt>
                <c:pt idx="39">
                  <c:v>0.32432880713391343</c:v>
                </c:pt>
                <c:pt idx="40">
                  <c:v>0.32641981596318159</c:v>
                </c:pt>
                <c:pt idx="41">
                  <c:v>0.32859413370608925</c:v>
                </c:pt>
                <c:pt idx="42">
                  <c:v>0.33080943974102051</c:v>
                </c:pt>
                <c:pt idx="43">
                  <c:v>0.3330226156558786</c:v>
                </c:pt>
                <c:pt idx="44">
                  <c:v>0.33519058449893119</c:v>
                </c:pt>
                <c:pt idx="45">
                  <c:v>0.33727114922267626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2F8E-45D0-8632-0DC48784047E}"/>
            </c:ext>
          </c:extLst>
        </c:ser>
        <c:ser>
          <c:idx val="36"/>
          <c:order val="3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PlotDat39!$BW$1:$BW$46</c:f>
              <c:numCache>
                <c:formatCode>General</c:formatCode>
                <c:ptCount val="46"/>
                <c:pt idx="0">
                  <c:v>4.8171619852297454</c:v>
                </c:pt>
                <c:pt idx="1">
                  <c:v>4.813565125657866</c:v>
                </c:pt>
                <c:pt idx="2">
                  <c:v>4.8028918844642572</c:v>
                </c:pt>
                <c:pt idx="3">
                  <c:v>4.7853500041481203</c:v>
                </c:pt>
                <c:pt idx="4">
                  <c:v>4.761280917456217</c:v>
                </c:pt>
                <c:pt idx="5">
                  <c:v>4.7311531017828239</c:v>
                </c:pt>
                <c:pt idx="6">
                  <c:v>4.695552960790141</c:v>
                </c:pt>
                <c:pt idx="7">
                  <c:v>4.6551734107280316</c:v>
                </c:pt>
                <c:pt idx="8">
                  <c:v>4.6108003936073958</c:v>
                </c:pt>
                <c:pt idx="9">
                  <c:v>4.5632975797329296</c:v>
                </c:pt>
                <c:pt idx="10">
                  <c:v>4.5135895573430478</c:v>
                </c:pt>
                <c:pt idx="11">
                  <c:v>4.4626438365515337</c:v>
                </c:pt>
                <c:pt idx="12">
                  <c:v>4.4114520178636951</c:v>
                </c:pt>
                <c:pt idx="13">
                  <c:v>4.3610104918004593</c:v>
                </c:pt>
                <c:pt idx="14">
                  <c:v>4.3123010452902628</c:v>
                </c:pt>
                <c:pt idx="15">
                  <c:v>4.2662717523032514</c:v>
                </c:pt>
                <c:pt idx="16">
                  <c:v>4.2238185206698731</c:v>
                </c:pt>
                <c:pt idx="17">
                  <c:v>4.185767654254037</c:v>
                </c:pt>
                <c:pt idx="18">
                  <c:v>4.1528597698883072</c:v>
                </c:pt>
                <c:pt idx="19">
                  <c:v>4.1257353821096983</c:v>
                </c:pt>
                <c:pt idx="20">
                  <c:v>4.1049224362727896</c:v>
                </c:pt>
                <c:pt idx="21">
                  <c:v>4.0908260326939194</c:v>
                </c:pt>
                <c:pt idx="22">
                  <c:v>4.0837205418343299</c:v>
                </c:pt>
                <c:pt idx="23">
                  <c:v>4.0837442639912265</c:v>
                </c:pt>
                <c:pt idx="24">
                  <c:v>4.0908967374398095</c:v>
                </c:pt>
                <c:pt idx="25">
                  <c:v>4.1050387474202195</c:v>
                </c:pt>
                <c:pt idx="26">
                  <c:v>4.1258950357944855</c:v>
                </c:pt>
                <c:pt idx="27">
                  <c:v>4.1530596586330795</c:v>
                </c:pt>
                <c:pt idx="28">
                  <c:v>4.1860038874517489</c:v>
                </c:pt>
                <c:pt idx="29">
                  <c:v>4.2240865003100421</c:v>
                </c:pt>
                <c:pt idx="30">
                  <c:v>4.2665662624670038</c:v>
                </c:pt>
                <c:pt idx="31">
                  <c:v>4.3126163536722615</c:v>
                </c:pt>
                <c:pt idx="32">
                  <c:v>4.3613404612817064</c:v>
                </c:pt>
                <c:pt idx="33">
                  <c:v>4.4117902259635731</c:v>
                </c:pt>
                <c:pt idx="34">
                  <c:v>4.4629837004340853</c:v>
                </c:pt>
                <c:pt idx="35">
                  <c:v>4.513924461944387</c:v>
                </c:pt>
                <c:pt idx="36">
                  <c:v>4.5636210065159402</c:v>
                </c:pt>
                <c:pt idx="37">
                  <c:v>4.61110604743764</c:v>
                </c:pt>
                <c:pt idx="38">
                  <c:v>4.6554553424013783</c:v>
                </c:pt>
                <c:pt idx="39">
                  <c:v>4.6958056828272623</c:v>
                </c:pt>
                <c:pt idx="40">
                  <c:v>4.7313716952367333</c:v>
                </c:pt>
                <c:pt idx="41">
                  <c:v>4.7614611276539813</c:v>
                </c:pt>
                <c:pt idx="42">
                  <c:v>4.7854883235032259</c:v>
                </c:pt>
                <c:pt idx="43">
                  <c:v>4.8029856207477923</c:v>
                </c:pt>
                <c:pt idx="44">
                  <c:v>4.8136124543996957</c:v>
                </c:pt>
                <c:pt idx="45">
                  <c:v>4.8171619852297454</c:v>
                </c:pt>
              </c:numCache>
            </c:numRef>
          </c:xVal>
          <c:yVal>
            <c:numRef>
              <c:f>PlotDat39!$BX$1:$BX$46</c:f>
              <c:numCache>
                <c:formatCode>General</c:formatCode>
                <c:ptCount val="46"/>
                <c:pt idx="0">
                  <c:v>0.31416177130444578</c:v>
                </c:pt>
                <c:pt idx="1">
                  <c:v>0.31606570571646408</c:v>
                </c:pt>
                <c:pt idx="2">
                  <c:v>0.31784573890759443</c:v>
                </c:pt>
                <c:pt idx="3">
                  <c:v>0.31946722455652904</c:v>
                </c:pt>
                <c:pt idx="4">
                  <c:v>0.32089860228952416</c:v>
                </c:pt>
                <c:pt idx="5">
                  <c:v>0.32211201196717493</c:v>
                </c:pt>
                <c:pt idx="6">
                  <c:v>0.32308383595033902</c:v>
                </c:pt>
                <c:pt idx="7">
                  <c:v>0.32379515879061749</c:v>
                </c:pt>
                <c:pt idx="8">
                  <c:v>0.32423213539804213</c:v>
                </c:pt>
                <c:pt idx="9">
                  <c:v>0.32438626052000286</c:v>
                </c:pt>
                <c:pt idx="10">
                  <c:v>0.32425453428631545</c:v>
                </c:pt>
                <c:pt idx="11">
                  <c:v>0.3238395205982823</c:v>
                </c:pt>
                <c:pt idx="12">
                  <c:v>0.32314929722526992</c:v>
                </c:pt>
                <c:pt idx="13">
                  <c:v>0.32219729858011642</c:v>
                </c:pt>
                <c:pt idx="14">
                  <c:v>0.32100205423356748</c:v>
                </c:pt>
                <c:pt idx="15">
                  <c:v>0.31958682825725826</c:v>
                </c:pt>
                <c:pt idx="16">
                  <c:v>0.31797916641502194</c:v>
                </c:pt>
                <c:pt idx="17">
                  <c:v>0.31621036001592945</c:v>
                </c:pt>
                <c:pt idx="18">
                  <c:v>0.31431483686455164</c:v>
                </c:pt>
                <c:pt idx="19">
                  <c:v>0.31232949116290448</c:v>
                </c:pt>
                <c:pt idx="20">
                  <c:v>0.31029296540677326</c:v>
                </c:pt>
                <c:pt idx="21">
                  <c:v>0.30824489825348733</c:v>
                </c:pt>
                <c:pt idx="22">
                  <c:v>0.30622515300054354</c:v>
                </c:pt>
                <c:pt idx="23">
                  <c:v>0.30427304169186442</c:v>
                </c:pt>
                <c:pt idx="24">
                  <c:v>0.30242655995357942</c:v>
                </c:pt>
                <c:pt idx="25">
                  <c:v>0.30072164745238261</c:v>
                </c:pt>
                <c:pt idx="26">
                  <c:v>0.29919148837080056</c:v>
                </c:pt>
                <c:pt idx="27">
                  <c:v>0.29786586551482602</c:v>
                </c:pt>
                <c:pt idx="28">
                  <c:v>0.29677058062547695</c:v>
                </c:pt>
                <c:pt idx="29">
                  <c:v>0.29592695217725645</c:v>
                </c:pt>
                <c:pt idx="30">
                  <c:v>0.29535140043829594</c:v>
                </c:pt>
                <c:pt idx="31">
                  <c:v>0.29505512786851384</c:v>
                </c:pt>
                <c:pt idx="32">
                  <c:v>0.29504390107647605</c:v>
                </c:pt>
                <c:pt idx="33">
                  <c:v>0.29531793857891919</c:v>
                </c:pt>
                <c:pt idx="34">
                  <c:v>0.29587190654757128</c:v>
                </c:pt>
                <c:pt idx="35">
                  <c:v>0.29669502262605174</c:v>
                </c:pt>
                <c:pt idx="36">
                  <c:v>0.29777126579617358</c:v>
                </c:pt>
                <c:pt idx="37">
                  <c:v>0.29907968820883885</c:v>
                </c:pt>
                <c:pt idx="38">
                  <c:v>0.30059482291009343</c:v>
                </c:pt>
                <c:pt idx="39">
                  <c:v>0.30228717952641765</c:v>
                </c:pt>
                <c:pt idx="40">
                  <c:v>0.30412381826130186</c:v>
                </c:pt>
                <c:pt idx="41">
                  <c:v>0.30606899103091706</c:v>
                </c:pt>
                <c:pt idx="42">
                  <c:v>0.30808483725990399</c:v>
                </c:pt>
                <c:pt idx="43">
                  <c:v>0.3101321207944065</c:v>
                </c:pt>
                <c:pt idx="44">
                  <c:v>0.31217099358917599</c:v>
                </c:pt>
                <c:pt idx="45">
                  <c:v>0.31416177130444578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2F8E-45D0-8632-0DC48784047E}"/>
            </c:ext>
          </c:extLst>
        </c:ser>
        <c:ser>
          <c:idx val="37"/>
          <c:order val="3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PlotDat39!$BY$1:$BY$46</c:f>
              <c:numCache>
                <c:formatCode>General</c:formatCode>
                <c:ptCount val="46"/>
                <c:pt idx="0">
                  <c:v>5.3638781425267048</c:v>
                </c:pt>
                <c:pt idx="1">
                  <c:v>5.3599112605432575</c:v>
                </c:pt>
                <c:pt idx="2">
                  <c:v>5.3481605607656526</c:v>
                </c:pt>
                <c:pt idx="3">
                  <c:v>5.3288547571988376</c:v>
                </c:pt>
                <c:pt idx="4">
                  <c:v>5.3023696153492148</c:v>
                </c:pt>
                <c:pt idx="5">
                  <c:v>5.2692206383764857</c:v>
                </c:pt>
                <c:pt idx="6">
                  <c:v>5.2300530334110205</c:v>
                </c:pt>
                <c:pt idx="7">
                  <c:v>5.1856291533309822</c:v>
                </c:pt>
                <c:pt idx="8">
                  <c:v>5.1368136584307145</c:v>
                </c:pt>
                <c:pt idx="9">
                  <c:v>5.0845566867916485</c:v>
                </c:pt>
                <c:pt idx="10">
                  <c:v>5.0298753609253142</c:v>
                </c:pt>
                <c:pt idx="11">
                  <c:v>4.9738339906406139</c:v>
                </c:pt>
                <c:pt idx="12">
                  <c:v>4.9175233574640247</c:v>
                </c:pt>
                <c:pt idx="13">
                  <c:v>4.8620394838179344</c:v>
                </c:pt>
                <c:pt idx="14">
                  <c:v>4.8084623001908913</c:v>
                </c:pt>
                <c:pt idx="15">
                  <c:v>4.7578346255190551</c:v>
                </c:pt>
                <c:pt idx="16">
                  <c:v>4.711141869901784</c:v>
                </c:pt>
                <c:pt idx="17">
                  <c:v>4.6692928547149481</c:v>
                </c:pt>
                <c:pt idx="18">
                  <c:v>4.6331021234366085</c:v>
                </c:pt>
                <c:pt idx="19">
                  <c:v>4.6032740874847526</c:v>
                </c:pt>
                <c:pt idx="20">
                  <c:v>4.5803893156502946</c:v>
                </c:pt>
                <c:pt idx="21">
                  <c:v>4.5648932339859503</c:v>
                </c:pt>
                <c:pt idx="22">
                  <c:v>4.5570874560947843</c:v>
                </c:pt>
                <c:pt idx="23">
                  <c:v>4.5571239125645073</c:v>
                </c:pt>
                <c:pt idx="24">
                  <c:v>4.565001893811405</c:v>
                </c:pt>
                <c:pt idx="25">
                  <c:v>4.5805680638915769</c:v>
                </c:pt>
                <c:pt idx="26">
                  <c:v>4.6035194450106696</c:v>
                </c:pt>
                <c:pt idx="27">
                  <c:v>4.6334093146420079</c:v>
                </c:pt>
                <c:pt idx="28">
                  <c:v>4.6696559004724412</c:v>
                </c:pt>
                <c:pt idx="29">
                  <c:v>4.7115537039386606</c:v>
                </c:pt>
                <c:pt idx="30">
                  <c:v>4.75828723195424</c:v>
                </c:pt>
                <c:pt idx="31">
                  <c:v>4.8089468695549575</c:v>
                </c:pt>
                <c:pt idx="32">
                  <c:v>4.8625465845193991</c:v>
                </c:pt>
                <c:pt idx="33">
                  <c:v>4.9180431193645537</c:v>
                </c:pt>
                <c:pt idx="34">
                  <c:v>4.9743562971660324</c:v>
                </c:pt>
                <c:pt idx="35">
                  <c:v>5.0303900459732196</c:v>
                </c:pt>
                <c:pt idx="36">
                  <c:v>5.0850537326030292</c:v>
                </c:pt>
                <c:pt idx="37">
                  <c:v>5.1372833905742334</c:v>
                </c:pt>
                <c:pt idx="38">
                  <c:v>5.1860624290047781</c:v>
                </c:pt>
                <c:pt idx="39">
                  <c:v>5.2304414193969464</c:v>
                </c:pt>
                <c:pt idx="40">
                  <c:v>5.2695565751831079</c:v>
                </c:pt>
                <c:pt idx="41">
                  <c:v>5.3026465643487164</c:v>
                </c:pt>
                <c:pt idx="42">
                  <c:v>5.3290673278939673</c:v>
                </c:pt>
                <c:pt idx="43">
                  <c:v>5.3483046157096243</c:v>
                </c:pt>
                <c:pt idx="44">
                  <c:v>5.359983995870448</c:v>
                </c:pt>
                <c:pt idx="45">
                  <c:v>5.3638781425267048</c:v>
                </c:pt>
              </c:numCache>
            </c:numRef>
          </c:xVal>
          <c:yVal>
            <c:numRef>
              <c:f>PlotDat39!$BZ$1:$BZ$46</c:f>
              <c:numCache>
                <c:formatCode>General</c:formatCode>
                <c:ptCount val="46"/>
                <c:pt idx="0">
                  <c:v>0.33603005342422604</c:v>
                </c:pt>
                <c:pt idx="1">
                  <c:v>0.33790736909959868</c:v>
                </c:pt>
                <c:pt idx="2">
                  <c:v>0.33960158103617133</c:v>
                </c:pt>
                <c:pt idx="3">
                  <c:v>0.34107971332573617</c:v>
                </c:pt>
                <c:pt idx="4">
                  <c:v>0.34231299580462743</c:v>
                </c:pt>
                <c:pt idx="5">
                  <c:v>0.34327742403223138</c:v>
                </c:pt>
                <c:pt idx="6">
                  <c:v>0.3439542265101187</c:v>
                </c:pt>
                <c:pt idx="7">
                  <c:v>0.34433023004790869</c:v>
                </c:pt>
                <c:pt idx="8">
                  <c:v>0.34439811616443589</c:v>
                </c:pt>
                <c:pt idx="9">
                  <c:v>0.34415656353366147</c:v>
                </c:pt>
                <c:pt idx="10">
                  <c:v>0.34361027370278135</c:v>
                </c:pt>
                <c:pt idx="11">
                  <c:v>0.3427698795819582</c:v>
                </c:pt>
                <c:pt idx="12">
                  <c:v>0.34165173848681973</c:v>
                </c:pt>
                <c:pt idx="13">
                  <c:v>0.34027761376191606</c:v>
                </c:pt>
                <c:pt idx="14">
                  <c:v>0.33867425118197381</c:v>
                </c:pt>
                <c:pt idx="15">
                  <c:v>0.3368728583758136</c:v>
                </c:pt>
                <c:pt idx="16">
                  <c:v>0.33490849740535339</c:v>
                </c:pt>
                <c:pt idx="17">
                  <c:v>0.33281940232245577</c:v>
                </c:pt>
                <c:pt idx="18">
                  <c:v>0.3306462349865989</c:v>
                </c:pt>
                <c:pt idx="19">
                  <c:v>0.32843129362803397</c:v>
                </c:pt>
                <c:pt idx="20">
                  <c:v>0.32621768956084701</c:v>
                </c:pt>
                <c:pt idx="21">
                  <c:v>0.32404850807026853</c:v>
                </c:pt>
                <c:pt idx="22">
                  <c:v>0.32196596980660525</c:v>
                </c:pt>
                <c:pt idx="23">
                  <c:v>0.32001060900830719</c:v>
                </c:pt>
                <c:pt idx="24">
                  <c:v>0.31822048454912333</c:v>
                </c:pt>
                <c:pt idx="25">
                  <c:v>0.31663043916541528</c:v>
                </c:pt>
                <c:pt idx="26">
                  <c:v>0.31527142128192703</c:v>
                </c:pt>
                <c:pt idx="27">
                  <c:v>0.31416988263590084</c:v>
                </c:pt>
                <c:pt idx="28">
                  <c:v>0.31334726342409996</c:v>
                </c:pt>
                <c:pt idx="29">
                  <c:v>0.31281957499376656</c:v>
                </c:pt>
                <c:pt idx="30">
                  <c:v>0.3125970881999604</c:v>
                </c:pt>
                <c:pt idx="31">
                  <c:v>0.31268413349504798</c:v>
                </c:pt>
                <c:pt idx="32">
                  <c:v>0.31307901664137289</c:v>
                </c:pt>
                <c:pt idx="33">
                  <c:v>0.31377405168766498</c:v>
                </c:pt>
                <c:pt idx="34">
                  <c:v>0.31475571056733864</c:v>
                </c:pt>
                <c:pt idx="35">
                  <c:v>0.31600488640692159</c:v>
                </c:pt>
                <c:pt idx="36">
                  <c:v>0.31749726541961282</c:v>
                </c:pt>
                <c:pt idx="37">
                  <c:v>0.31920380014548611</c:v>
                </c:pt>
                <c:pt idx="38">
                  <c:v>0.32109127482725697</c:v>
                </c:pt>
                <c:pt idx="39">
                  <c:v>0.32312295191721524</c:v>
                </c:pt>
                <c:pt idx="40">
                  <c:v>0.32525928713180341</c:v>
                </c:pt>
                <c:pt idx="41">
                  <c:v>0.32745869913611475</c:v>
                </c:pt>
                <c:pt idx="42">
                  <c:v>0.32967837887727947</c:v>
                </c:pt>
                <c:pt idx="43">
                  <c:v>0.33187512281398407</c:v>
                </c:pt>
                <c:pt idx="44">
                  <c:v>0.33400617382425973</c:v>
                </c:pt>
                <c:pt idx="45">
                  <c:v>0.33603005342422604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2F8E-45D0-8632-0DC48784047E}"/>
            </c:ext>
          </c:extLst>
        </c:ser>
        <c:ser>
          <c:idx val="38"/>
          <c:order val="3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PlotDat39!$CA$1:$CA$46</c:f>
              <c:numCache>
                <c:formatCode>General</c:formatCode>
                <c:ptCount val="46"/>
                <c:pt idx="0">
                  <c:v>4.9871619711356399</c:v>
                </c:pt>
                <c:pt idx="1">
                  <c:v>4.9835611995203317</c:v>
                </c:pt>
                <c:pt idx="2">
                  <c:v>4.972884122701096</c:v>
                </c:pt>
                <c:pt idx="3">
                  <c:v>4.9553385578332225</c:v>
                </c:pt>
                <c:pt idx="4">
                  <c:v>4.9312660093790823</c:v>
                </c:pt>
                <c:pt idx="5">
                  <c:v>4.9011350221122152</c:v>
                </c:pt>
                <c:pt idx="6">
                  <c:v>4.8655320614262827</c:v>
                </c:pt>
                <c:pt idx="7">
                  <c:v>4.8251500984532667</c:v>
                </c:pt>
                <c:pt idx="8">
                  <c:v>4.7807751221686372</c:v>
                </c:pt>
                <c:pt idx="9">
                  <c:v>4.7332708410099862</c:v>
                </c:pt>
                <c:pt idx="10">
                  <c:v>4.6835618717747476</c:v>
                </c:pt>
                <c:pt idx="11">
                  <c:v>4.6326157430059709</c:v>
                </c:pt>
                <c:pt idx="12">
                  <c:v>4.5814240631497771</c:v>
                </c:pt>
                <c:pt idx="13">
                  <c:v>4.5309832200248961</c:v>
                </c:pt>
                <c:pt idx="14">
                  <c:v>4.4822749872671439</c:v>
                </c:pt>
                <c:pt idx="15">
                  <c:v>4.4362474152223568</c:v>
                </c:pt>
                <c:pt idx="16">
                  <c:v>4.3937963782247991</c:v>
                </c:pt>
                <c:pt idx="17">
                  <c:v>4.3557481374222897</c:v>
                </c:pt>
                <c:pt idx="18">
                  <c:v>4.3228432585428171</c:v>
                </c:pt>
                <c:pt idx="19">
                  <c:v>4.2957221976250244</c:v>
                </c:pt>
                <c:pt idx="20">
                  <c:v>4.2749128352699284</c:v>
                </c:pt>
                <c:pt idx="21">
                  <c:v>4.2608202020454709</c:v>
                </c:pt>
                <c:pt idx="22">
                  <c:v>4.2537185950272329</c:v>
                </c:pt>
                <c:pt idx="23">
                  <c:v>4.2537462389178682</c:v>
                </c:pt>
                <c:pt idx="24">
                  <c:v>4.2609025956604878</c:v>
                </c:pt>
                <c:pt idx="25">
                  <c:v>4.275048374911333</c:v>
                </c:pt>
                <c:pt idx="26">
                  <c:v>4.2959082451678716</c:v>
                </c:pt>
                <c:pt idx="27">
                  <c:v>4.3230761927833097</c:v>
                </c:pt>
                <c:pt idx="28">
                  <c:v>4.356023424560397</c:v>
                </c:pt>
                <c:pt idx="29">
                  <c:v>4.3941086601095112</c:v>
                </c:pt>
                <c:pt idx="30">
                  <c:v>4.4365906136420028</c:v>
                </c:pt>
                <c:pt idx="31">
                  <c:v>4.4826424222548686</c:v>
                </c:pt>
                <c:pt idx="32">
                  <c:v>4.5313677398766146</c:v>
                </c:pt>
                <c:pt idx="33">
                  <c:v>4.5818181836239606</c:v>
                </c:pt>
                <c:pt idx="34">
                  <c:v>4.6330117929958936</c:v>
                </c:pt>
                <c:pt idx="35">
                  <c:v>4.6839521426178568</c:v>
                </c:pt>
                <c:pt idx="36">
                  <c:v>4.7336477365282477</c:v>
                </c:pt>
                <c:pt idx="37">
                  <c:v>4.7811313065194998</c:v>
                </c:pt>
                <c:pt idx="38">
                  <c:v>4.8254786389134949</c:v>
                </c:pt>
                <c:pt idx="39">
                  <c:v>4.8658265633295263</c:v>
                </c:pt>
                <c:pt idx="40">
                  <c:v>4.9013897533139197</c:v>
                </c:pt>
                <c:pt idx="41">
                  <c:v>4.9314760118261587</c:v>
                </c:pt>
                <c:pt idx="42">
                  <c:v>4.9554997440669126</c:v>
                </c:pt>
                <c:pt idx="43">
                  <c:v>4.9729933554147072</c:v>
                </c:pt>
                <c:pt idx="44">
                  <c:v>4.9836163526233452</c:v>
                </c:pt>
                <c:pt idx="45">
                  <c:v>4.9871619711356399</c:v>
                </c:pt>
              </c:numCache>
            </c:numRef>
          </c:xVal>
          <c:yVal>
            <c:numRef>
              <c:f>PlotDat39!$CB$1:$CB$46</c:f>
              <c:numCache>
                <c:formatCode>General</c:formatCode>
                <c:ptCount val="46"/>
                <c:pt idx="0">
                  <c:v>0.33071361524222659</c:v>
                </c:pt>
                <c:pt idx="1">
                  <c:v>0.33256739732439367</c:v>
                </c:pt>
                <c:pt idx="2">
                  <c:v>0.33428167417043508</c:v>
                </c:pt>
                <c:pt idx="3">
                  <c:v>0.33582307933150357</c:v>
                </c:pt>
                <c:pt idx="4">
                  <c:v>0.33716161110946136</c:v>
                </c:pt>
                <c:pt idx="5">
                  <c:v>0.33827121650580783</c:v>
                </c:pt>
                <c:pt idx="6">
                  <c:v>0.33913029831366054</c:v>
                </c:pt>
                <c:pt idx="7">
                  <c:v>0.33972213548282071</c:v>
                </c:pt>
                <c:pt idx="8">
                  <c:v>0.3400352085759954</c:v>
                </c:pt>
                <c:pt idx="9">
                  <c:v>0.34006342398154132</c:v>
                </c:pt>
                <c:pt idx="10">
                  <c:v>0.33980623251868414</c:v>
                </c:pt>
                <c:pt idx="11">
                  <c:v>0.33926864012669739</c:v>
                </c:pt>
                <c:pt idx="12">
                  <c:v>0.33846111042998883</c:v>
                </c:pt>
                <c:pt idx="13">
                  <c:v>0.33739936107555341</c:v>
                </c:pt>
                <c:pt idx="14">
                  <c:v>0.33610405780685326</c:v>
                </c:pt>
                <c:pt idx="15">
                  <c:v>0.33460041222862802</c:v>
                </c:pt>
                <c:pt idx="16">
                  <c:v>0.33291769109168629</c:v>
                </c:pt>
                <c:pt idx="17">
                  <c:v>0.33108864664889182</c:v>
                </c:pt>
                <c:pt idx="18">
                  <c:v>0.32914887916981633</c:v>
                </c:pt>
                <c:pt idx="19">
                  <c:v>0.32713614402198715</c:v>
                </c:pt>
                <c:pt idx="20">
                  <c:v>0.32508961680560461</c:v>
                </c:pt>
                <c:pt idx="21">
                  <c:v>0.32304913084504527</c:v>
                </c:pt>
                <c:pt idx="22">
                  <c:v>0.32105440187851314</c:v>
                </c:pt>
                <c:pt idx="23">
                  <c:v>0.31914425503637117</c:v>
                </c:pt>
                <c:pt idx="24">
                  <c:v>0.31735586915414177</c:v>
                </c:pt>
                <c:pt idx="25">
                  <c:v>0.31572405312876378</c:v>
                </c:pt>
                <c:pt idx="26">
                  <c:v>0.314280568403008</c:v>
                </c:pt>
                <c:pt idx="27">
                  <c:v>0.31305351076512167</c:v>
                </c:pt>
                <c:pt idx="28">
                  <c:v>0.31206676349626888</c:v>
                </c:pt>
                <c:pt idx="29">
                  <c:v>0.31133953250962954</c:v>
                </c:pt>
                <c:pt idx="30">
                  <c:v>0.31088597252914546</c:v>
                </c:pt>
                <c:pt idx="31">
                  <c:v>0.31071491158392006</c:v>
                </c:pt>
                <c:pt idx="32">
                  <c:v>0.31082967918067317</c:v>
                </c:pt>
                <c:pt idx="33">
                  <c:v>0.31122804149868022</c:v>
                </c:pt>
                <c:pt idx="34">
                  <c:v>0.31190224486855156</c:v>
                </c:pt>
                <c:pt idx="35">
                  <c:v>0.31283916668858763</c:v>
                </c:pt>
                <c:pt idx="36">
                  <c:v>0.3140205708412942</c:v>
                </c:pt>
                <c:pt idx="37">
                  <c:v>0.31542346263866622</c:v>
                </c:pt>
                <c:pt idx="38">
                  <c:v>0.31702053638763356</c:v>
                </c:pt>
                <c:pt idx="39">
                  <c:v>0.31878070686431698</c:v>
                </c:pt>
                <c:pt idx="40">
                  <c:v>0.32066971435255215</c:v>
                </c:pt>
                <c:pt idx="41">
                  <c:v>0.32265079147029468</c:v>
                </c:pt>
                <c:pt idx="42">
                  <c:v>0.32468537880488962</c:v>
                </c:pt>
                <c:pt idx="43">
                  <c:v>0.32673387542817778</c:v>
                </c:pt>
                <c:pt idx="44">
                  <c:v>0.32875640968351733</c:v>
                </c:pt>
                <c:pt idx="45">
                  <c:v>0.33071361524222659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2F8E-45D0-8632-0DC48784047E}"/>
            </c:ext>
          </c:extLst>
        </c:ser>
        <c:ser>
          <c:idx val="39"/>
          <c:order val="3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PlotDat39!$CC$1:$CC$46</c:f>
              <c:numCache>
                <c:formatCode>General</c:formatCode>
                <c:ptCount val="46"/>
                <c:pt idx="0">
                  <c:v>5.08163948422213</c:v>
                </c:pt>
                <c:pt idx="1">
                  <c:v>5.0778165956465653</c:v>
                </c:pt>
                <c:pt idx="2">
                  <c:v>5.0664452981715788</c:v>
                </c:pt>
                <c:pt idx="3">
                  <c:v>5.0477469211678638</c:v>
                </c:pt>
                <c:pt idx="4">
                  <c:v>5.022085407274707</c:v>
                </c:pt>
                <c:pt idx="5">
                  <c:v>4.9899602286704994</c:v>
                </c:pt>
                <c:pt idx="6">
                  <c:v>4.9519966654149243</c:v>
                </c:pt>
                <c:pt idx="7">
                  <c:v>4.9089336350838373</c:v>
                </c:pt>
                <c:pt idx="8">
                  <c:v>4.861609310579162</c:v>
                </c:pt>
                <c:pt idx="9">
                  <c:v>4.8109448060467619</c:v>
                </c:pt>
                <c:pt idx="10">
                  <c:v>4.7579262484373386</c:v>
                </c:pt>
                <c:pt idx="11">
                  <c:v>4.7035855836670448</c:v>
                </c:pt>
                <c:pt idx="12">
                  <c:v>4.6489804909640444</c:v>
                </c:pt>
                <c:pt idx="13">
                  <c:v>4.5951737963454296</c:v>
                </c:pt>
                <c:pt idx="14">
                  <c:v>4.543212785917742</c:v>
                </c:pt>
                <c:pt idx="15">
                  <c:v>4.4941088216441853</c:v>
                </c:pt>
                <c:pt idx="16">
                  <c:v>4.4488176563344108</c:v>
                </c:pt>
                <c:pt idx="17">
                  <c:v>4.4082208310032378</c:v>
                </c:pt>
                <c:pt idx="18">
                  <c:v>4.373108516677533</c:v>
                </c:pt>
                <c:pt idx="19">
                  <c:v>4.3441641346159798</c:v>
                </c:pt>
                <c:pt idx="20">
                  <c:v>4.3219510542916604</c:v>
                </c:pt>
                <c:pt idx="21">
                  <c:v>4.3069016280460835</c:v>
                </c:pt>
                <c:pt idx="22">
                  <c:v>4.2993087758426496</c:v>
                </c:pt>
                <c:pt idx="23">
                  <c:v>4.299320283912758</c:v>
                </c:pt>
                <c:pt idx="24">
                  <c:v>4.3069359282649149</c:v>
                </c:pt>
                <c:pt idx="25">
                  <c:v>4.3220074790444709</c:v>
                </c:pt>
                <c:pt idx="26">
                  <c:v>4.3442415856591383</c:v>
                </c:pt>
                <c:pt idx="27">
                  <c:v>4.3732054865145837</c:v>
                </c:pt>
                <c:pt idx="28">
                  <c:v>4.4083354322266048</c:v>
                </c:pt>
                <c:pt idx="29">
                  <c:v>4.4489476583616367</c:v>
                </c:pt>
                <c:pt idx="30">
                  <c:v>4.4942516941336859</c:v>
                </c:pt>
                <c:pt idx="31">
                  <c:v>4.543365748019025</c:v>
                </c:pt>
                <c:pt idx="32">
                  <c:v>4.5953338708251836</c:v>
                </c:pt>
                <c:pt idx="33">
                  <c:v>4.6491445621546053</c:v>
                </c:pt>
                <c:pt idx="34">
                  <c:v>4.7037504581093152</c:v>
                </c:pt>
                <c:pt idx="35">
                  <c:v>4.7580887170378414</c:v>
                </c:pt>
                <c:pt idx="36">
                  <c:v>4.8111017065389934</c:v>
                </c:pt>
                <c:pt idx="37">
                  <c:v>4.8617575890735143</c:v>
                </c:pt>
                <c:pt idx="38">
                  <c:v>4.9090704055080803</c:v>
                </c:pt>
                <c:pt idx="39">
                  <c:v>4.9521192656883244</c:v>
                </c:pt>
                <c:pt idx="40">
                  <c:v>4.9900662725181917</c:v>
                </c:pt>
                <c:pt idx="41">
                  <c:v>5.022172830673818</c:v>
                </c:pt>
                <c:pt idx="42">
                  <c:v>5.047814022521373</c:v>
                </c:pt>
                <c:pt idx="43">
                  <c:v>5.0664907714279677</c:v>
                </c:pt>
                <c:pt idx="44">
                  <c:v>5.0778395557206215</c:v>
                </c:pt>
                <c:pt idx="45">
                  <c:v>5.08163948422213</c:v>
                </c:pt>
              </c:numCache>
            </c:numRef>
          </c:xVal>
          <c:yVal>
            <c:numRef>
              <c:f>PlotDat39!$CD$1:$CD$46</c:f>
              <c:numCache>
                <c:formatCode>General</c:formatCode>
                <c:ptCount val="46"/>
                <c:pt idx="0">
                  <c:v>0.33124748556818162</c:v>
                </c:pt>
                <c:pt idx="1">
                  <c:v>0.33342344112817945</c:v>
                </c:pt>
                <c:pt idx="2">
                  <c:v>0.3355171922107103</c:v>
                </c:pt>
                <c:pt idx="3">
                  <c:v>0.33748798633255933</c:v>
                </c:pt>
                <c:pt idx="4">
                  <c:v>0.33929746422788976</c:v>
                </c:pt>
                <c:pt idx="5">
                  <c:v>0.3409104064677197</c:v>
                </c:pt>
                <c:pt idx="6">
                  <c:v>0.34229541896604537</c:v>
                </c:pt>
                <c:pt idx="7">
                  <c:v>0.3434255440300153</c:v>
                </c:pt>
                <c:pt idx="8">
                  <c:v>0.34427878506075743</c:v>
                </c:pt>
                <c:pt idx="9">
                  <c:v>0.34483853469215575</c:v>
                </c:pt>
                <c:pt idx="10">
                  <c:v>0.34509389803434076</c:v>
                </c:pt>
                <c:pt idx="11">
                  <c:v>0.34503990473032842</c:v>
                </c:pt>
                <c:pt idx="12">
                  <c:v>0.34467760569836481</c:v>
                </c:pt>
                <c:pt idx="13">
                  <c:v>0.34401405267699808</c:v>
                </c:pt>
                <c:pt idx="14">
                  <c:v>0.34306216097100872</c:v>
                </c:pt>
                <c:pt idx="15">
                  <c:v>0.3418404580696931</c:v>
                </c:pt>
                <c:pt idx="16">
                  <c:v>0.34037272303035887</c:v>
                </c:pt>
                <c:pt idx="17">
                  <c:v>0.33868752364602273</c:v>
                </c:pt>
                <c:pt idx="18">
                  <c:v>0.33681766040581496</c:v>
                </c:pt>
                <c:pt idx="19">
                  <c:v>0.33479952807076829</c:v>
                </c:pt>
                <c:pt idx="20">
                  <c:v>0.33267240729119291</c:v>
                </c:pt>
                <c:pt idx="21">
                  <c:v>0.33047770005349919</c:v>
                </c:pt>
                <c:pt idx="22">
                  <c:v>0.32825812383762643</c:v>
                </c:pt>
                <c:pt idx="23">
                  <c:v>0.32605688016988588</c:v>
                </c:pt>
                <c:pt idx="24">
                  <c:v>0.32391681375439285</c:v>
                </c:pt>
                <c:pt idx="25">
                  <c:v>0.32187957854963517</c:v>
                </c:pt>
                <c:pt idx="26">
                  <c:v>0.3199848270215529</c:v>
                </c:pt>
                <c:pt idx="27">
                  <c:v>0.31826943835339222</c:v>
                </c:pt>
                <c:pt idx="28">
                  <c:v>0.31676680063435314</c:v>
                </c:pt>
                <c:pt idx="29">
                  <c:v>0.31550616099841172</c:v>
                </c:pt>
                <c:pt idx="30">
                  <c:v>0.3145120563621252</c:v>
                </c:pt>
                <c:pt idx="31">
                  <c:v>0.31380383584146171</c:v>
                </c:pt>
                <c:pt idx="32">
                  <c:v>0.31339528414326695</c:v>
                </c:pt>
                <c:pt idx="33">
                  <c:v>0.31329435326162569</c:v>
                </c:pt>
                <c:pt idx="34">
                  <c:v>0.31350300770134187</c:v>
                </c:pt>
                <c:pt idx="35">
                  <c:v>0.31401718624108738</c:v>
                </c:pt>
                <c:pt idx="36">
                  <c:v>0.31482688098045541</c:v>
                </c:pt>
                <c:pt idx="37">
                  <c:v>0.31591633213235831</c:v>
                </c:pt>
                <c:pt idx="38">
                  <c:v>0.31726433476935662</c:v>
                </c:pt>
                <c:pt idx="39">
                  <c:v>0.31884465155345137</c:v>
                </c:pt>
                <c:pt idx="40">
                  <c:v>0.32062652341602399</c:v>
                </c:pt>
                <c:pt idx="41">
                  <c:v>0.32257526824811861</c:v>
                </c:pt>
                <c:pt idx="42">
                  <c:v>0.32465295594824295</c:v>
                </c:pt>
                <c:pt idx="43">
                  <c:v>0.32681914668864875</c:v>
                </c:pt>
                <c:pt idx="44">
                  <c:v>0.32903167803057948</c:v>
                </c:pt>
                <c:pt idx="45">
                  <c:v>0.33124748556818162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7-2F8E-45D0-8632-0DC48784047E}"/>
            </c:ext>
          </c:extLst>
        </c:ser>
        <c:ser>
          <c:idx val="40"/>
          <c:order val="4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PlotDat39!$CE$1:$CE$46</c:f>
              <c:numCache>
                <c:formatCode>General</c:formatCode>
                <c:ptCount val="46"/>
                <c:pt idx="0">
                  <c:v>5.103878172212875</c:v>
                </c:pt>
                <c:pt idx="1">
                  <c:v>5.0999183634016951</c:v>
                </c:pt>
                <c:pt idx="2">
                  <c:v>5.0881745985472975</c:v>
                </c:pt>
                <c:pt idx="3">
                  <c:v>5.0688754566742391</c:v>
                </c:pt>
                <c:pt idx="4">
                  <c:v>5.0423965736266281</c:v>
                </c:pt>
                <c:pt idx="5">
                  <c:v>5.0092533307437055</c:v>
                </c:pt>
                <c:pt idx="6">
                  <c:v>4.9700908235483068</c:v>
                </c:pt>
                <c:pt idx="7">
                  <c:v>4.925671305696298</c:v>
                </c:pt>
                <c:pt idx="8">
                  <c:v>4.8768593525762167</c:v>
                </c:pt>
                <c:pt idx="9">
                  <c:v>4.8246050333327712</c:v>
                </c:pt>
                <c:pt idx="10">
                  <c:v>4.7699254188516278</c:v>
                </c:pt>
                <c:pt idx="11">
                  <c:v>4.7138847856315218</c:v>
                </c:pt>
                <c:pt idx="12">
                  <c:v>4.6575739008528085</c:v>
                </c:pt>
                <c:pt idx="13">
                  <c:v>4.6020887918350226</c:v>
                </c:pt>
                <c:pt idx="14">
                  <c:v>4.5485094131118196</c:v>
                </c:pt>
                <c:pt idx="15">
                  <c:v>4.4978786263444066</c:v>
                </c:pt>
                <c:pt idx="16">
                  <c:v>4.451181902205545</c:v>
                </c:pt>
                <c:pt idx="17">
                  <c:v>4.4093281393138604</c:v>
                </c:pt>
                <c:pt idx="18">
                  <c:v>4.3731319735560916</c:v>
                </c:pt>
                <c:pt idx="19">
                  <c:v>4.3432979221261832</c:v>
                </c:pt>
                <c:pt idx="20">
                  <c:v>4.320406670899489</c:v>
                </c:pt>
                <c:pt idx="21">
                  <c:v>4.3049037720427243</c:v>
                </c:pt>
                <c:pt idx="22">
                  <c:v>4.29709097184785</c:v>
                </c:pt>
                <c:pt idx="23">
                  <c:v>4.2971203375837304</c:v>
                </c:pt>
                <c:pt idx="24">
                  <c:v>4.3049912976797193</c:v>
                </c:pt>
                <c:pt idx="25">
                  <c:v>4.3205506528506339</c:v>
                </c:pt>
                <c:pt idx="26">
                  <c:v>4.343495557946575</c:v>
                </c:pt>
                <c:pt idx="27">
                  <c:v>4.3733794164892945</c:v>
                </c:pt>
                <c:pt idx="28">
                  <c:v>4.4096205731646423</c:v>
                </c:pt>
                <c:pt idx="29">
                  <c:v>4.4515136350816382</c:v>
                </c:pt>
                <c:pt idx="30">
                  <c:v>4.4982432014427189</c:v>
                </c:pt>
                <c:pt idx="31">
                  <c:v>4.5488997343927604</c:v>
                </c:pt>
                <c:pt idx="32">
                  <c:v>4.6024972621388418</c:v>
                </c:pt>
                <c:pt idx="33">
                  <c:v>4.6579925697696707</c:v>
                </c:pt>
                <c:pt idx="34">
                  <c:v>4.7143055042471893</c:v>
                </c:pt>
                <c:pt idx="35">
                  <c:v>4.770339998356806</c:v>
                </c:pt>
                <c:pt idx="36">
                  <c:v>4.8250054044089694</c:v>
                </c:pt>
                <c:pt idx="37">
                  <c:v>4.8772377224558525</c:v>
                </c:pt>
                <c:pt idx="38">
                  <c:v>4.9260203098400543</c:v>
                </c:pt>
                <c:pt idx="39">
                  <c:v>4.97040366898751</c:v>
                </c:pt>
                <c:pt idx="40">
                  <c:v>5.0095239282977397</c:v>
                </c:pt>
                <c:pt idx="41">
                  <c:v>5.0426196564219028</c:v>
                </c:pt>
                <c:pt idx="42">
                  <c:v>5.0690466826578975</c:v>
                </c:pt>
                <c:pt idx="43">
                  <c:v>5.0882906350003356</c:v>
                </c:pt>
                <c:pt idx="44">
                  <c:v>5.0999769518065428</c:v>
                </c:pt>
                <c:pt idx="45">
                  <c:v>5.103878172212875</c:v>
                </c:pt>
              </c:numCache>
            </c:numRef>
          </c:xVal>
          <c:yVal>
            <c:numRef>
              <c:f>PlotDat39!$CF$1:$CF$46</c:f>
              <c:numCache>
                <c:formatCode>General</c:formatCode>
                <c:ptCount val="46"/>
                <c:pt idx="0">
                  <c:v>0.33492703199164042</c:v>
                </c:pt>
                <c:pt idx="1">
                  <c:v>0.33693716435206339</c:v>
                </c:pt>
                <c:pt idx="2">
                  <c:v>0.33879670160926745</c:v>
                </c:pt>
                <c:pt idx="3">
                  <c:v>0.34046944998573342</c:v>
                </c:pt>
                <c:pt idx="4">
                  <c:v>0.34192285133703648</c:v>
                </c:pt>
                <c:pt idx="5">
                  <c:v>0.34312861685909302</c:v>
                </c:pt>
                <c:pt idx="6">
                  <c:v>0.34406327769755413</c:v>
                </c:pt>
                <c:pt idx="7">
                  <c:v>0.34470864174236016</c:v>
                </c:pt>
                <c:pt idx="8">
                  <c:v>0.34505214771646964</c:v>
                </c:pt>
                <c:pt idx="9">
                  <c:v>0.34508710966682882</c:v>
                </c:pt>
                <c:pt idx="10">
                  <c:v>0.34481284709884258</c:v>
                </c:pt>
                <c:pt idx="11">
                  <c:v>0.34423469822142777</c:v>
                </c:pt>
                <c:pt idx="12">
                  <c:v>0.34336391604484856</c:v>
                </c:pt>
                <c:pt idx="13">
                  <c:v>0.3422174493536721</c:v>
                </c:pt>
                <c:pt idx="14">
                  <c:v>0.34081761281795558</c:v>
                </c:pt>
                <c:pt idx="15">
                  <c:v>0.33919165266357626</c:v>
                </c:pt>
                <c:pt idx="16">
                  <c:v>0.33737121635543688</c:v>
                </c:pt>
                <c:pt idx="17">
                  <c:v>0.33539173661555977</c:v>
                </c:pt>
                <c:pt idx="18">
                  <c:v>0.33329174176545684</c:v>
                </c:pt>
                <c:pt idx="19">
                  <c:v>0.33111210581617651</c:v>
                </c:pt>
                <c:pt idx="20">
                  <c:v>0.32889525290217247</c:v>
                </c:pt>
                <c:pt idx="21">
                  <c:v>0.3266843315437829</c:v>
                </c:pt>
                <c:pt idx="22">
                  <c:v>0.32452237481036317</c:v>
                </c:pt>
                <c:pt idx="23">
                  <c:v>0.32245146273053998</c:v>
                </c:pt>
                <c:pt idx="24">
                  <c:v>0.32051190325231943</c:v>
                </c:pt>
                <c:pt idx="25">
                  <c:v>0.3187414476947289</c:v>
                </c:pt>
                <c:pt idx="26">
                  <c:v>0.31717455596133354</c:v>
                </c:pt>
                <c:pt idx="27">
                  <c:v>0.31584172581741099</c:v>
                </c:pt>
                <c:pt idx="28">
                  <c:v>0.31476889928564084</c:v>
                </c:pt>
                <c:pt idx="29">
                  <c:v>0.31397695771414191</c:v>
                </c:pt>
                <c:pt idx="30">
                  <c:v>0.3134813153447833</c:v>
                </c:pt>
                <c:pt idx="31">
                  <c:v>0.31329161929249971</c:v>
                </c:pt>
                <c:pt idx="32">
                  <c:v>0.31341156177517271</c:v>
                </c:pt>
                <c:pt idx="33">
                  <c:v>0.31383880824880972</c:v>
                </c:pt>
                <c:pt idx="34">
                  <c:v>0.31456504284678699</c:v>
                </c:pt>
                <c:pt idx="35">
                  <c:v>0.31557613023873454</c:v>
                </c:pt>
                <c:pt idx="36">
                  <c:v>0.31685239075866295</c:v>
                </c:pt>
                <c:pt idx="37">
                  <c:v>0.31836898344727665</c:v>
                </c:pt>
                <c:pt idx="38">
                  <c:v>0.32009638955299036</c:v>
                </c:pt>
                <c:pt idx="39">
                  <c:v>0.32200098708085173</c:v>
                </c:pt>
                <c:pt idx="40">
                  <c:v>0.3240457052064285</c:v>
                </c:pt>
                <c:pt idx="41">
                  <c:v>0.32619074581723873</c:v>
                </c:pt>
                <c:pt idx="42">
                  <c:v>0.32839435813774048</c:v>
                </c:pt>
                <c:pt idx="43">
                  <c:v>0.33061365136068704</c:v>
                </c:pt>
                <c:pt idx="44">
                  <c:v>0.33280542946790248</c:v>
                </c:pt>
                <c:pt idx="45">
                  <c:v>0.33492703199164042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8-2F8E-45D0-8632-0DC48784047E}"/>
            </c:ext>
          </c:extLst>
        </c:ser>
        <c:ser>
          <c:idx val="41"/>
          <c:order val="4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PlotDat39!$CG$1:$CG$46</c:f>
              <c:numCache>
                <c:formatCode>General</c:formatCode>
                <c:ptCount val="46"/>
                <c:pt idx="0">
                  <c:v>4.9628330954710913</c:v>
                </c:pt>
                <c:pt idx="1">
                  <c:v>4.9583915651913664</c:v>
                </c:pt>
                <c:pt idx="2">
                  <c:v>4.945222603133038</c:v>
                </c:pt>
                <c:pt idx="3">
                  <c:v>4.9235825281630978</c:v>
                </c:pt>
                <c:pt idx="4">
                  <c:v>4.8938925397256163</c:v>
                </c:pt>
                <c:pt idx="5">
                  <c:v>4.8567305196736674</c:v>
                </c:pt>
                <c:pt idx="6">
                  <c:v>4.8128197844563916</c:v>
                </c:pt>
                <c:pt idx="7">
                  <c:v>4.7630150065870707</c:v>
                </c:pt>
                <c:pt idx="8">
                  <c:v>4.7082855794148371</c:v>
                </c:pt>
                <c:pt idx="9">
                  <c:v>4.6496967489857974</c:v>
                </c:pt>
                <c:pt idx="10">
                  <c:v>4.588388880240446</c:v>
                </c:pt>
                <c:pt idx="11">
                  <c:v>4.525555261107244</c:v>
                </c:pt>
                <c:pt idx="12">
                  <c:v>4.4624188765104362</c:v>
                </c:pt>
                <c:pt idx="13">
                  <c:v>4.4002086043596274</c:v>
                </c:pt>
                <c:pt idx="14">
                  <c:v>4.3401352968390974</c:v>
                </c:pt>
                <c:pt idx="15">
                  <c:v>4.2833682125473578</c:v>
                </c:pt>
                <c:pt idx="16">
                  <c:v>4.2310122582085468</c:v>
                </c:pt>
                <c:pt idx="17">
                  <c:v>4.1840864829198532</c:v>
                </c:pt>
                <c:pt idx="18">
                  <c:v>4.1435042435199936</c:v>
                </c:pt>
                <c:pt idx="19">
                  <c:v>4.110055427137274</c:v>
                </c:pt>
                <c:pt idx="20">
                  <c:v>4.0843910769351179</c:v>
                </c:pt>
                <c:pt idx="21">
                  <c:v>4.0670107202974455</c:v>
                </c:pt>
                <c:pt idx="22">
                  <c:v>4.0582526460963466</c:v>
                </c:pt>
                <c:pt idx="23">
                  <c:v>4.0582873202839824</c:v>
                </c:pt>
                <c:pt idx="24">
                  <c:v>4.0671140679667337</c:v>
                </c:pt>
                <c:pt idx="25">
                  <c:v>4.084561086541231</c:v>
                </c:pt>
                <c:pt idx="26">
                  <c:v>4.1102887896366127</c:v>
                </c:pt>
                <c:pt idx="27">
                  <c:v>4.1437964167769543</c:v>
                </c:pt>
                <c:pt idx="28">
                  <c:v>4.1844317801143305</c:v>
                </c:pt>
                <c:pt idx="29">
                  <c:v>4.23140395852342</c:v>
                </c:pt>
                <c:pt idx="30">
                  <c:v>4.2837986919815503</c:v>
                </c:pt>
                <c:pt idx="31">
                  <c:v>4.3405961766000862</c:v>
                </c:pt>
                <c:pt idx="32">
                  <c:v>4.4006909139471082</c:v>
                </c:pt>
                <c:pt idx="33">
                  <c:v>4.462913228316908</c:v>
                </c:pt>
                <c:pt idx="34">
                  <c:v>4.526052033137109</c:v>
                </c:pt>
                <c:pt idx="35">
                  <c:v>4.588878403391214</c:v>
                </c:pt>
                <c:pt idx="36">
                  <c:v>4.6501694952461623</c:v>
                </c:pt>
                <c:pt idx="37">
                  <c:v>4.7087323473165821</c:v>
                </c:pt>
                <c:pt idx="38">
                  <c:v>4.7634271003011799</c:v>
                </c:pt>
                <c:pt idx="39">
                  <c:v>4.8131891830474682</c:v>
                </c:pt>
                <c:pt idx="40">
                  <c:v>4.8570500332183224</c:v>
                </c:pt>
                <c:pt idx="41">
                  <c:v>4.8941559492561435</c:v>
                </c:pt>
                <c:pt idx="42">
                  <c:v>4.9237847067126088</c:v>
                </c:pt>
                <c:pt idx="43">
                  <c:v>4.9453596155260415</c:v>
                </c:pt>
                <c:pt idx="44">
                  <c:v>4.958460744637482</c:v>
                </c:pt>
                <c:pt idx="45">
                  <c:v>4.9628330954710913</c:v>
                </c:pt>
              </c:numCache>
            </c:numRef>
          </c:xVal>
          <c:yVal>
            <c:numRef>
              <c:f>PlotDat39!$CH$1:$CH$46</c:f>
              <c:numCache>
                <c:formatCode>General</c:formatCode>
                <c:ptCount val="46"/>
                <c:pt idx="0">
                  <c:v>0.32824927539139909</c:v>
                </c:pt>
                <c:pt idx="1">
                  <c:v>0.33033940690876795</c:v>
                </c:pt>
                <c:pt idx="2">
                  <c:v>0.33224775749407554</c:v>
                </c:pt>
                <c:pt idx="3">
                  <c:v>0.33393718327389549</c:v>
                </c:pt>
                <c:pt idx="4">
                  <c:v>0.3353748014971169</c:v>
                </c:pt>
                <c:pt idx="5">
                  <c:v>0.33653263056029131</c:v>
                </c:pt>
                <c:pt idx="6">
                  <c:v>0.33738813463771505</c:v>
                </c:pt>
                <c:pt idx="7">
                  <c:v>0.3379246623156425</c:v>
                </c:pt>
                <c:pt idx="8">
                  <c:v>0.33813177069311401</c:v>
                </c:pt>
                <c:pt idx="9">
                  <c:v>0.33800542864114441</c:v>
                </c:pt>
                <c:pt idx="10">
                  <c:v>0.33754809526406326</c:v>
                </c:pt>
                <c:pt idx="11">
                  <c:v>0.33676867203584654</c:v>
                </c:pt>
                <c:pt idx="12">
                  <c:v>0.33568232954305066</c:v>
                </c:pt>
                <c:pt idx="13">
                  <c:v>0.33431021220660162</c:v>
                </c:pt>
                <c:pt idx="14">
                  <c:v>0.33267902672969302</c:v>
                </c:pt>
                <c:pt idx="15">
                  <c:v>0.330820522282187</c:v>
                </c:pt>
                <c:pt idx="16">
                  <c:v>0.32877087253913667</c:v>
                </c:pt>
                <c:pt idx="17">
                  <c:v>0.3265699716013486</c:v>
                </c:pt>
                <c:pt idx="18">
                  <c:v>0.3242606575020891</c:v>
                </c:pt>
                <c:pt idx="19">
                  <c:v>0.32188787841349431</c:v>
                </c:pt>
                <c:pt idx="20">
                  <c:v>0.31949781778152764</c:v>
                </c:pt>
                <c:pt idx="21">
                  <c:v>0.31713699541773654</c:v>
                </c:pt>
                <c:pt idx="22">
                  <c:v>0.31485136204403658</c:v>
                </c:pt>
                <c:pt idx="23">
                  <c:v>0.31268540491417751</c:v>
                </c:pt>
                <c:pt idx="24">
                  <c:v>0.3106812819199522</c:v>
                </c:pt>
                <c:pt idx="25">
                  <c:v>0.30887800103578722</c:v>
                </c:pt>
                <c:pt idx="26">
                  <c:v>0.30731066107289112</c:v>
                </c:pt>
                <c:pt idx="27">
                  <c:v>0.30600976852081901</c:v>
                </c:pt>
                <c:pt idx="28">
                  <c:v>0.30500064377335356</c:v>
                </c:pt>
                <c:pt idx="29">
                  <c:v>0.30430292829584182</c:v>
                </c:pt>
                <c:pt idx="30">
                  <c:v>0.30393020232641393</c:v>
                </c:pt>
                <c:pt idx="31">
                  <c:v>0.30388972055209534</c:v>
                </c:pt>
                <c:pt idx="32">
                  <c:v>0.30418227090457584</c:v>
                </c:pt>
                <c:pt idx="33">
                  <c:v>0.30480215922401543</c:v>
                </c:pt>
                <c:pt idx="34">
                  <c:v>0.30573732008938881</c:v>
                </c:pt>
                <c:pt idx="35">
                  <c:v>0.30696955165818107</c:v>
                </c:pt>
                <c:pt idx="36">
                  <c:v>0.30847486994454848</c:v>
                </c:pt>
                <c:pt idx="37">
                  <c:v>0.31022397564032095</c:v>
                </c:pt>
                <c:pt idx="38">
                  <c:v>0.3121828243927085</c:v>
                </c:pt>
                <c:pt idx="39">
                  <c:v>0.31431328943890341</c:v>
                </c:pt>
                <c:pt idx="40">
                  <c:v>0.31657390370014954</c:v>
                </c:pt>
                <c:pt idx="41">
                  <c:v>0.31892066689126236</c:v>
                </c:pt>
                <c:pt idx="42">
                  <c:v>0.32130790193613035</c:v>
                </c:pt>
                <c:pt idx="43">
                  <c:v>0.32368914402004489</c:v>
                </c:pt>
                <c:pt idx="44">
                  <c:v>0.32601804497446518</c:v>
                </c:pt>
                <c:pt idx="45">
                  <c:v>0.32824927539139909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9-2F8E-45D0-8632-0DC48784047E}"/>
            </c:ext>
          </c:extLst>
        </c:ser>
        <c:ser>
          <c:idx val="42"/>
          <c:order val="42"/>
          <c:spPr>
            <a:ln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PlotDat39!$CI$1:$CI$31</c:f>
              <c:numCache>
                <c:formatCode>General</c:formatCode>
                <c:ptCount val="31"/>
                <c:pt idx="0">
                  <c:v>4.7637755465133189</c:v>
                </c:pt>
                <c:pt idx="1">
                  <c:v>4.7618290512908708</c:v>
                </c:pt>
                <c:pt idx="2">
                  <c:v>4.7560924364951189</c:v>
                </c:pt>
                <c:pt idx="3">
                  <c:v>4.7468164197199707</c:v>
                </c:pt>
                <c:pt idx="4">
                  <c:v>4.7344064074097671</c:v>
                </c:pt>
                <c:pt idx="5">
                  <c:v>4.7194047766523086</c:v>
                </c:pt>
                <c:pt idx="6">
                  <c:v>4.702467170697509</c:v>
                </c:pt>
                <c:pt idx="7">
                  <c:v>4.6843338442012419</c:v>
                </c:pt>
                <c:pt idx="8">
                  <c:v>4.6657973105447503</c:v>
                </c:pt>
                <c:pt idx="9">
                  <c:v>4.6476677051969792</c:v>
                </c:pt>
                <c:pt idx="10">
                  <c:v>4.6307373789071251</c:v>
                </c:pt>
                <c:pt idx="11">
                  <c:v>4.6157462681747727</c:v>
                </c:pt>
                <c:pt idx="12">
                  <c:v>4.6033495564742575</c:v>
                </c:pt>
                <c:pt idx="13">
                  <c:v>4.5940890395929141</c:v>
                </c:pt>
                <c:pt idx="14">
                  <c:v>4.5883694465553466</c:v>
                </c:pt>
                <c:pt idx="15">
                  <c:v>4.5864407510229501</c:v>
                </c:pt>
                <c:pt idx="16">
                  <c:v>4.5883872462453983</c:v>
                </c:pt>
                <c:pt idx="17">
                  <c:v>4.5941238610411501</c:v>
                </c:pt>
                <c:pt idx="18">
                  <c:v>4.6033998778162983</c:v>
                </c:pt>
                <c:pt idx="19">
                  <c:v>4.6158098901265019</c:v>
                </c:pt>
                <c:pt idx="20">
                  <c:v>4.6308115208839604</c:v>
                </c:pt>
                <c:pt idx="21">
                  <c:v>4.6477491268387601</c:v>
                </c:pt>
                <c:pt idx="22">
                  <c:v>4.6658824533350272</c:v>
                </c:pt>
                <c:pt idx="23">
                  <c:v>4.6844189869915187</c:v>
                </c:pt>
                <c:pt idx="24">
                  <c:v>4.7025485923392898</c:v>
                </c:pt>
                <c:pt idx="25">
                  <c:v>4.7194789186291439</c:v>
                </c:pt>
                <c:pt idx="26">
                  <c:v>4.7344700293614963</c:v>
                </c:pt>
                <c:pt idx="27">
                  <c:v>4.7468667410620116</c:v>
                </c:pt>
                <c:pt idx="28">
                  <c:v>4.7561272579433549</c:v>
                </c:pt>
                <c:pt idx="29">
                  <c:v>4.7618468509809224</c:v>
                </c:pt>
                <c:pt idx="30">
                  <c:v>4.7637755465133189</c:v>
                </c:pt>
              </c:numCache>
            </c:numRef>
          </c:xVal>
          <c:yVal>
            <c:numRef>
              <c:f>PlotDat39!$CJ$1:$CJ$31</c:f>
              <c:numCache>
                <c:formatCode>General</c:formatCode>
                <c:ptCount val="31"/>
                <c:pt idx="0">
                  <c:v>0.31630738707972278</c:v>
                </c:pt>
                <c:pt idx="1">
                  <c:v>0.31695699459773419</c:v>
                </c:pt>
                <c:pt idx="2">
                  <c:v>0.31752712820730794</c:v>
                </c:pt>
                <c:pt idx="3">
                  <c:v>0.31799287033390106</c:v>
                </c:pt>
                <c:pt idx="4">
                  <c:v>0.31833386581170275</c:v>
                </c:pt>
                <c:pt idx="5">
                  <c:v>0.31853521150205527</c:v>
                </c:pt>
                <c:pt idx="6">
                  <c:v>0.31858810763212636</c:v>
                </c:pt>
                <c:pt idx="7">
                  <c:v>0.31849024238720819</c:v>
                </c:pt>
                <c:pt idx="8">
                  <c:v>0.31824589294811312</c:v>
                </c:pt>
                <c:pt idx="9">
                  <c:v>0.31786573855784833</c:v>
                </c:pt>
                <c:pt idx="10">
                  <c:v>0.31736639378745163</c:v>
                </c:pt>
                <c:pt idx="11">
                  <c:v>0.31676968239951131</c:v>
                </c:pt>
                <c:pt idx="12">
                  <c:v>0.31610168354501939</c:v>
                </c:pt>
                <c:pt idx="13">
                  <c:v>0.3153915919793312</c:v>
                </c:pt>
                <c:pt idx="14">
                  <c:v>0.31467044211126471</c:v>
                </c:pt>
                <c:pt idx="15">
                  <c:v>0.31396975165051549</c:v>
                </c:pt>
                <c:pt idx="16">
                  <c:v>0.31332014413250409</c:v>
                </c:pt>
                <c:pt idx="17">
                  <c:v>0.31275001052293033</c:v>
                </c:pt>
                <c:pt idx="18">
                  <c:v>0.31228426839633722</c:v>
                </c:pt>
                <c:pt idx="19">
                  <c:v>0.31194327291853552</c:v>
                </c:pt>
                <c:pt idx="20">
                  <c:v>0.311741927228183</c:v>
                </c:pt>
                <c:pt idx="21">
                  <c:v>0.31168903109811191</c:v>
                </c:pt>
                <c:pt idx="22">
                  <c:v>0.31178689634303008</c:v>
                </c:pt>
                <c:pt idx="23">
                  <c:v>0.31203124578212516</c:v>
                </c:pt>
                <c:pt idx="24">
                  <c:v>0.31241140017238994</c:v>
                </c:pt>
                <c:pt idx="25">
                  <c:v>0.31291074494278664</c:v>
                </c:pt>
                <c:pt idx="26">
                  <c:v>0.31350745633072696</c:v>
                </c:pt>
                <c:pt idx="27">
                  <c:v>0.31417545518521889</c:v>
                </c:pt>
                <c:pt idx="28">
                  <c:v>0.31488554675090707</c:v>
                </c:pt>
                <c:pt idx="29">
                  <c:v>0.31560669661897356</c:v>
                </c:pt>
                <c:pt idx="30">
                  <c:v>0.31630738707972278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A-2F8E-45D0-8632-0DC487840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9414911"/>
        <c:axId val="1679795855"/>
      </c:scatterChart>
      <c:valAx>
        <c:axId val="1539414911"/>
        <c:scaling>
          <c:orientation val="minMax"/>
          <c:max val="5.8"/>
          <c:min val="3.6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79795855"/>
        <c:crossesAt val="0.27"/>
        <c:crossBetween val="midCat"/>
        <c:majorUnit val="0.4"/>
        <c:minorUnit val="0.2"/>
      </c:valAx>
      <c:valAx>
        <c:axId val="1679795855"/>
        <c:scaling>
          <c:orientation val="minMax"/>
          <c:max val="0.36"/>
          <c:min val="0.27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539414911"/>
        <c:crossesAt val="3.6"/>
        <c:crossBetween val="midCat"/>
        <c:majorUnit val="0.02"/>
        <c:minorUnit val="0.0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671428625853161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PlotDat25!$E$1:$E$28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xVal>
          <c:yVal>
            <c:numRef>
              <c:f>PlotDat25!$F$1:$F$28</c:f>
              <c:numCache>
                <c:formatCode>General</c:formatCode>
                <c:ptCount val="28"/>
                <c:pt idx="0">
                  <c:v>1773</c:v>
                </c:pt>
                <c:pt idx="1">
                  <c:v>1759</c:v>
                </c:pt>
                <c:pt idx="2">
                  <c:v>1770</c:v>
                </c:pt>
                <c:pt idx="3">
                  <c:v>1740</c:v>
                </c:pt>
                <c:pt idx="4">
                  <c:v>1709</c:v>
                </c:pt>
                <c:pt idx="5">
                  <c:v>1719</c:v>
                </c:pt>
                <c:pt idx="6">
                  <c:v>1759</c:v>
                </c:pt>
                <c:pt idx="7">
                  <c:v>1754</c:v>
                </c:pt>
                <c:pt idx="8">
                  <c:v>1723</c:v>
                </c:pt>
                <c:pt idx="9">
                  <c:v>1776</c:v>
                </c:pt>
                <c:pt idx="10">
                  <c:v>1763</c:v>
                </c:pt>
                <c:pt idx="11">
                  <c:v>1740</c:v>
                </c:pt>
                <c:pt idx="12">
                  <c:v>1711</c:v>
                </c:pt>
                <c:pt idx="13">
                  <c:v>1701</c:v>
                </c:pt>
                <c:pt idx="14">
                  <c:v>1730</c:v>
                </c:pt>
                <c:pt idx="15">
                  <c:v>1701</c:v>
                </c:pt>
                <c:pt idx="16">
                  <c:v>1731</c:v>
                </c:pt>
                <c:pt idx="17">
                  <c:v>1718</c:v>
                </c:pt>
                <c:pt idx="18">
                  <c:v>1736</c:v>
                </c:pt>
                <c:pt idx="19">
                  <c:v>1729</c:v>
                </c:pt>
                <c:pt idx="20">
                  <c:v>1697</c:v>
                </c:pt>
                <c:pt idx="21">
                  <c:v>1736</c:v>
                </c:pt>
                <c:pt idx="22">
                  <c:v>1737</c:v>
                </c:pt>
                <c:pt idx="23">
                  <c:v>1703</c:v>
                </c:pt>
                <c:pt idx="24">
                  <c:v>1703</c:v>
                </c:pt>
                <c:pt idx="25">
                  <c:v>1719</c:v>
                </c:pt>
                <c:pt idx="26">
                  <c:v>1745</c:v>
                </c:pt>
                <c:pt idx="27">
                  <c:v>1714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20-4241-9514-C6C7C1A0C214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PlotDat25!$C$1:$C$2</c:f>
              <c:numCache>
                <c:formatCode>General</c:formatCode>
                <c:ptCount val="2"/>
                <c:pt idx="0">
                  <c:v>0.19999999999999998</c:v>
                </c:pt>
                <c:pt idx="1">
                  <c:v>28.8</c:v>
                </c:pt>
              </c:numCache>
            </c:numRef>
          </c:xVal>
          <c:yVal>
            <c:numRef>
              <c:f>PlotDat25!$D$1:$D$2</c:f>
              <c:numCache>
                <c:formatCode>General</c:formatCode>
                <c:ptCount val="2"/>
                <c:pt idx="0">
                  <c:v>1731.7381303512364</c:v>
                </c:pt>
                <c:pt idx="1">
                  <c:v>1731.7381303512364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20-4241-9514-C6C7C1A0C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350528"/>
        <c:axId val="1269142624"/>
      </c:scatterChart>
      <c:valAx>
        <c:axId val="1263350528"/>
        <c:scaling>
          <c:orientation val="minMax"/>
          <c:max val="29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spPr>
          <a:ln w="12700"/>
        </c:spPr>
        <c:crossAx val="1269142624"/>
        <c:crosses val="autoZero"/>
        <c:crossBetween val="midCat"/>
        <c:majorUnit val="5"/>
        <c:minorUnit val="1"/>
      </c:valAx>
      <c:valAx>
        <c:axId val="1269142624"/>
        <c:scaling>
          <c:orientation val="minMax"/>
          <c:max val="1880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263350528"/>
        <c:crosses val="autoZero"/>
        <c:crossBetween val="midCat"/>
        <c:majorUnit val="40"/>
        <c:minorUnit val="20"/>
      </c:valAx>
      <c:spPr>
        <a:solidFill>
          <a:srgbClr val="FFFFFF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7979315753278297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PlotDat45!$O$1:$O$32</c:f>
              <c:numCache>
                <c:formatCode>General</c:formatCode>
                <c:ptCount val="32"/>
                <c:pt idx="0">
                  <c:v>3.9</c:v>
                </c:pt>
                <c:pt idx="1">
                  <c:v>3.8999999999999986</c:v>
                </c:pt>
                <c:pt idx="2">
                  <c:v>3.9453328176224165</c:v>
                </c:pt>
                <c:pt idx="3">
                  <c:v>3.9910850361333221</c:v>
                </c:pt>
                <c:pt idx="4">
                  <c:v>4.0372605356600602</c:v>
                </c:pt>
                <c:pt idx="5">
                  <c:v>4.0838632322273423</c:v>
                </c:pt>
                <c:pt idx="6">
                  <c:v>4.1308970780893599</c:v>
                </c:pt>
                <c:pt idx="7">
                  <c:v>4.1783660620649572</c:v>
                </c:pt>
                <c:pt idx="8">
                  <c:v>4.2262742098759185</c:v>
                </c:pt>
                <c:pt idx="9">
                  <c:v>4.2746255844883789</c:v>
                </c:pt>
                <c:pt idx="10">
                  <c:v>4.3234242864573904</c:v>
                </c:pt>
                <c:pt idx="11">
                  <c:v>4.3726744542746809</c:v>
                </c:pt>
                <c:pt idx="12">
                  <c:v>4.4223802647196333</c:v>
                </c:pt>
                <c:pt idx="13">
                  <c:v>4.4725459332134978</c:v>
                </c:pt>
                <c:pt idx="14">
                  <c:v>4.5231757141769018</c:v>
                </c:pt>
                <c:pt idx="15">
                  <c:v>4.5742739013906464</c:v>
                </c:pt>
                <c:pt idx="16">
                  <c:v>4.6258448283598605</c:v>
                </c:pt>
                <c:pt idx="17">
                  <c:v>4.6778928686815071</c:v>
                </c:pt>
                <c:pt idx="18">
                  <c:v>4.7304224364152967</c:v>
                </c:pt>
                <c:pt idx="19">
                  <c:v>4.7834379864580372</c:v>
                </c:pt>
                <c:pt idx="20">
                  <c:v>4.83694401492144</c:v>
                </c:pt>
                <c:pt idx="21">
                  <c:v>4.8909450595134203</c:v>
                </c:pt>
                <c:pt idx="22">
                  <c:v>4.9454456999229315</c:v>
                </c:pt>
                <c:pt idx="23">
                  <c:v>5.0004505582083612</c:v>
                </c:pt>
                <c:pt idx="24">
                  <c:v>5.0559642991895037</c:v>
                </c:pt>
                <c:pt idx="25">
                  <c:v>5.1119916308431854</c:v>
                </c:pt>
                <c:pt idx="26">
                  <c:v>5.1685373047025243</c:v>
                </c:pt>
                <c:pt idx="27">
                  <c:v>5.2256061162599048</c:v>
                </c:pt>
                <c:pt idx="28">
                  <c:v>5.2832029053736651</c:v>
                </c:pt>
                <c:pt idx="29">
                  <c:v>5.3413325566785534</c:v>
                </c:pt>
                <c:pt idx="30">
                  <c:v>5.3999999999999853</c:v>
                </c:pt>
                <c:pt idx="31">
                  <c:v>5.4</c:v>
                </c:pt>
              </c:numCache>
            </c:numRef>
          </c:xVal>
          <c:yVal>
            <c:numRef>
              <c:f>PlotDat45!$P$1:$P$32</c:f>
              <c:numCache>
                <c:formatCode>General</c:formatCode>
                <c:ptCount val="32"/>
                <c:pt idx="0">
                  <c:v>0.28443957784215251</c:v>
                </c:pt>
                <c:pt idx="1">
                  <c:v>0.28443957784215246</c:v>
                </c:pt>
                <c:pt idx="2">
                  <c:v>0.28630404946355092</c:v>
                </c:pt>
                <c:pt idx="3">
                  <c:v>0.2881712275216608</c:v>
                </c:pt>
                <c:pt idx="4">
                  <c:v>0.29004111594510129</c:v>
                </c:pt>
                <c:pt idx="5">
                  <c:v>0.29191371866819527</c:v>
                </c:pt>
                <c:pt idx="6">
                  <c:v>0.29378903963097569</c:v>
                </c:pt>
                <c:pt idx="7">
                  <c:v>0.29566708277919496</c:v>
                </c:pt>
                <c:pt idx="8">
                  <c:v>0.29754785206433376</c:v>
                </c:pt>
                <c:pt idx="9">
                  <c:v>0.29943135144360755</c:v>
                </c:pt>
                <c:pt idx="10">
                  <c:v>0.30131758487997673</c:v>
                </c:pt>
                <c:pt idx="11">
                  <c:v>0.30320655634215443</c:v>
                </c:pt>
                <c:pt idx="12">
                  <c:v>0.30509826980461452</c:v>
                </c:pt>
                <c:pt idx="13">
                  <c:v>0.30699272924759957</c:v>
                </c:pt>
                <c:pt idx="14">
                  <c:v>0.30888993865713044</c:v>
                </c:pt>
                <c:pt idx="15">
                  <c:v>0.31078990202501422</c:v>
                </c:pt>
                <c:pt idx="16">
                  <c:v>0.31269262334885184</c:v>
                </c:pt>
                <c:pt idx="17">
                  <c:v>0.31459810663204735</c:v>
                </c:pt>
                <c:pt idx="18">
                  <c:v>0.31650635588381637</c:v>
                </c:pt>
                <c:pt idx="19">
                  <c:v>0.31841737511919344</c:v>
                </c:pt>
                <c:pt idx="20">
                  <c:v>0.32033116835904196</c:v>
                </c:pt>
                <c:pt idx="21">
                  <c:v>0.32224773963006181</c:v>
                </c:pt>
                <c:pt idx="22">
                  <c:v>0.32416709296479818</c:v>
                </c:pt>
                <c:pt idx="23">
                  <c:v>0.32608923240164889</c:v>
                </c:pt>
                <c:pt idx="24">
                  <c:v>0.3280141619848751</c:v>
                </c:pt>
                <c:pt idx="25">
                  <c:v>0.3299418857646077</c:v>
                </c:pt>
                <c:pt idx="26">
                  <c:v>0.33187240779685689</c:v>
                </c:pt>
                <c:pt idx="27">
                  <c:v>0.33380573214352083</c:v>
                </c:pt>
                <c:pt idx="28">
                  <c:v>0.33574186287239316</c:v>
                </c:pt>
                <c:pt idx="29">
                  <c:v>0.33768080405717305</c:v>
                </c:pt>
                <c:pt idx="30">
                  <c:v>0.33962255977747247</c:v>
                </c:pt>
                <c:pt idx="31">
                  <c:v>0.33962255977747297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76-47B9-832D-40760496B01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PlotDat45!$E$1:$E$23</c:f>
              <c:numCache>
                <c:formatCode>General</c:formatCode>
                <c:ptCount val="23"/>
                <c:pt idx="0">
                  <c:v>4.0921676946495218</c:v>
                </c:pt>
                <c:pt idx="1">
                  <c:v>4.0916112916984195</c:v>
                </c:pt>
                <c:pt idx="2">
                  <c:v>4.0899871593031554</c:v>
                </c:pt>
                <c:pt idx="3">
                  <c:v>4.0874268750113067</c:v>
                </c:pt>
                <c:pt idx="4">
                  <c:v>4.0841378578296013</c:v>
                </c:pt>
                <c:pt idx="5">
                  <c:v>4.0803865643695634</c:v>
                </c:pt>
                <c:pt idx="6">
                  <c:v>4.0764769021175233</c:v>
                </c:pt>
                <c:pt idx="7">
                  <c:v>4.0727256086574855</c:v>
                </c:pt>
                <c:pt idx="8">
                  <c:v>4.06943659147578</c:v>
                </c:pt>
                <c:pt idx="9">
                  <c:v>4.0668763071839313</c:v>
                </c:pt>
                <c:pt idx="10">
                  <c:v>4.0652521747886672</c:v>
                </c:pt>
                <c:pt idx="11">
                  <c:v>4.0646957718375649</c:v>
                </c:pt>
                <c:pt idx="12">
                  <c:v>4.0652521747886672</c:v>
                </c:pt>
                <c:pt idx="13">
                  <c:v>4.0668763071839313</c:v>
                </c:pt>
                <c:pt idx="14">
                  <c:v>4.06943659147578</c:v>
                </c:pt>
                <c:pt idx="15">
                  <c:v>4.0727256086574855</c:v>
                </c:pt>
                <c:pt idx="16">
                  <c:v>4.0764769021175233</c:v>
                </c:pt>
                <c:pt idx="17">
                  <c:v>4.0803865643695634</c:v>
                </c:pt>
                <c:pt idx="18">
                  <c:v>4.0841378578296013</c:v>
                </c:pt>
                <c:pt idx="19">
                  <c:v>4.0874268750113067</c:v>
                </c:pt>
                <c:pt idx="20">
                  <c:v>4.0899871593031554</c:v>
                </c:pt>
                <c:pt idx="21">
                  <c:v>4.0916112916984195</c:v>
                </c:pt>
                <c:pt idx="22">
                  <c:v>4.0921676946495218</c:v>
                </c:pt>
              </c:numCache>
            </c:numRef>
          </c:xVal>
          <c:yVal>
            <c:numRef>
              <c:f>PlotDat45!$F$1:$F$23</c:f>
              <c:numCache>
                <c:formatCode>General</c:formatCode>
                <c:ptCount val="23"/>
                <c:pt idx="0">
                  <c:v>0.29169621500053783</c:v>
                </c:pt>
                <c:pt idx="1">
                  <c:v>0.29181819353703281</c:v>
                </c:pt>
                <c:pt idx="2">
                  <c:v>0.29193029010386418</c:v>
                </c:pt>
                <c:pt idx="3">
                  <c:v>0.29202342329739961</c:v>
                </c:pt>
                <c:pt idx="4">
                  <c:v>0.29209004802018329</c:v>
                </c:pt>
                <c:pt idx="5">
                  <c:v>0.29212476673340781</c:v>
                </c:pt>
                <c:pt idx="6">
                  <c:v>0.29212476673340781</c:v>
                </c:pt>
                <c:pt idx="7">
                  <c:v>0.29209004802018329</c:v>
                </c:pt>
                <c:pt idx="8">
                  <c:v>0.29202342329739961</c:v>
                </c:pt>
                <c:pt idx="9">
                  <c:v>0.29193029010386418</c:v>
                </c:pt>
                <c:pt idx="10">
                  <c:v>0.29181819353703281</c:v>
                </c:pt>
                <c:pt idx="11">
                  <c:v>0.29169621498763471</c:v>
                </c:pt>
                <c:pt idx="12">
                  <c:v>0.29157423645113972</c:v>
                </c:pt>
                <c:pt idx="13">
                  <c:v>0.29146213988430836</c:v>
                </c:pt>
                <c:pt idx="14">
                  <c:v>0.29136900669077292</c:v>
                </c:pt>
                <c:pt idx="15">
                  <c:v>0.29130238196798924</c:v>
                </c:pt>
                <c:pt idx="16">
                  <c:v>0.29126766325476472</c:v>
                </c:pt>
                <c:pt idx="17">
                  <c:v>0.29126766325476472</c:v>
                </c:pt>
                <c:pt idx="18">
                  <c:v>0.29130238196798924</c:v>
                </c:pt>
                <c:pt idx="19">
                  <c:v>0.29136900669077292</c:v>
                </c:pt>
                <c:pt idx="20">
                  <c:v>0.29146213988430836</c:v>
                </c:pt>
                <c:pt idx="21">
                  <c:v>0.29157423645113972</c:v>
                </c:pt>
                <c:pt idx="22">
                  <c:v>0.29169621498763471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276-47B9-832D-40760496B01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PlotDat45!$G$1:$G$23</c:f>
              <c:numCache>
                <c:formatCode>General</c:formatCode>
                <c:ptCount val="23"/>
                <c:pt idx="0">
                  <c:v>4.3496324159160569</c:v>
                </c:pt>
                <c:pt idx="1">
                  <c:v>4.3490302167524764</c:v>
                </c:pt>
                <c:pt idx="2">
                  <c:v>4.3472724058565522</c:v>
                </c:pt>
                <c:pt idx="3">
                  <c:v>4.344501390612967</c:v>
                </c:pt>
                <c:pt idx="4">
                  <c:v>4.3409416621968955</c:v>
                </c:pt>
                <c:pt idx="5">
                  <c:v>4.3368816086340862</c:v>
                </c:pt>
                <c:pt idx="6">
                  <c:v>4.3326501513181315</c:v>
                </c:pt>
                <c:pt idx="7">
                  <c:v>4.3285900977553222</c:v>
                </c:pt>
                <c:pt idx="8">
                  <c:v>4.3250303693392507</c:v>
                </c:pt>
                <c:pt idx="9">
                  <c:v>4.3222593540956655</c:v>
                </c:pt>
                <c:pt idx="10">
                  <c:v>4.3205015431997413</c:v>
                </c:pt>
                <c:pt idx="11">
                  <c:v>4.3198993440361608</c:v>
                </c:pt>
                <c:pt idx="12">
                  <c:v>4.3205015431997413</c:v>
                </c:pt>
                <c:pt idx="13">
                  <c:v>4.3222593540956664</c:v>
                </c:pt>
                <c:pt idx="14">
                  <c:v>4.3250303693392507</c:v>
                </c:pt>
                <c:pt idx="15">
                  <c:v>4.3285900977553222</c:v>
                </c:pt>
                <c:pt idx="16">
                  <c:v>4.3326501513181315</c:v>
                </c:pt>
                <c:pt idx="17">
                  <c:v>4.3368816086340862</c:v>
                </c:pt>
                <c:pt idx="18">
                  <c:v>4.3409416621968955</c:v>
                </c:pt>
                <c:pt idx="19">
                  <c:v>4.344501390612967</c:v>
                </c:pt>
                <c:pt idx="20">
                  <c:v>4.3472724058565522</c:v>
                </c:pt>
                <c:pt idx="21">
                  <c:v>4.3490302167524764</c:v>
                </c:pt>
                <c:pt idx="22">
                  <c:v>4.3496324159160569</c:v>
                </c:pt>
              </c:numCache>
            </c:numRef>
          </c:xVal>
          <c:yVal>
            <c:numRef>
              <c:f>PlotDat45!$H$1:$H$23</c:f>
              <c:numCache>
                <c:formatCode>General</c:formatCode>
                <c:ptCount val="23"/>
                <c:pt idx="0">
                  <c:v>0.30175388825381755</c:v>
                </c:pt>
                <c:pt idx="1">
                  <c:v>0.30188054167195466</c:v>
                </c:pt>
                <c:pt idx="2">
                  <c:v>0.30199693438339115</c:v>
                </c:pt>
                <c:pt idx="3">
                  <c:v>0.30209363694286057</c:v>
                </c:pt>
                <c:pt idx="4">
                  <c:v>0.30216281508410703</c:v>
                </c:pt>
                <c:pt idx="5">
                  <c:v>0.30219886440554489</c:v>
                </c:pt>
                <c:pt idx="6">
                  <c:v>0.30219886440554489</c:v>
                </c:pt>
                <c:pt idx="7">
                  <c:v>0.30216281508410703</c:v>
                </c:pt>
                <c:pt idx="8">
                  <c:v>0.30209363694286057</c:v>
                </c:pt>
                <c:pt idx="9">
                  <c:v>0.30199693438339115</c:v>
                </c:pt>
                <c:pt idx="10">
                  <c:v>0.30188054167195466</c:v>
                </c:pt>
                <c:pt idx="11">
                  <c:v>0.30175388825381755</c:v>
                </c:pt>
                <c:pt idx="12">
                  <c:v>0.30162723483568044</c:v>
                </c:pt>
                <c:pt idx="13">
                  <c:v>0.30151084212424395</c:v>
                </c:pt>
                <c:pt idx="14">
                  <c:v>0.30141413956477453</c:v>
                </c:pt>
                <c:pt idx="15">
                  <c:v>0.30134496142352807</c:v>
                </c:pt>
                <c:pt idx="16">
                  <c:v>0.30130891210209021</c:v>
                </c:pt>
                <c:pt idx="17">
                  <c:v>0.30130891210209021</c:v>
                </c:pt>
                <c:pt idx="18">
                  <c:v>0.30134496142352807</c:v>
                </c:pt>
                <c:pt idx="19">
                  <c:v>0.30141413956477453</c:v>
                </c:pt>
                <c:pt idx="20">
                  <c:v>0.30151084212424395</c:v>
                </c:pt>
                <c:pt idx="21">
                  <c:v>0.30162723483568044</c:v>
                </c:pt>
                <c:pt idx="22">
                  <c:v>0.30175388825381755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276-47B9-832D-40760496B011}"/>
            </c:ext>
          </c:extLst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PlotDat45!$I$1:$I$23</c:f>
              <c:numCache>
                <c:formatCode>General</c:formatCode>
                <c:ptCount val="23"/>
                <c:pt idx="0">
                  <c:v>4.6201147547245309</c:v>
                </c:pt>
                <c:pt idx="1">
                  <c:v>4.6194635537807516</c:v>
                </c:pt>
                <c:pt idx="2">
                  <c:v>4.6175627073770364</c:v>
                </c:pt>
                <c:pt idx="3">
                  <c:v>4.6145662107842469</c:v>
                </c:pt>
                <c:pt idx="4">
                  <c:v>4.610716822335478</c:v>
                </c:pt>
                <c:pt idx="5">
                  <c:v>4.6063263965896555</c:v>
                </c:pt>
                <c:pt idx="6">
                  <c:v>4.601750619729839</c:v>
                </c:pt>
                <c:pt idx="7">
                  <c:v>4.5973601939840165</c:v>
                </c:pt>
                <c:pt idx="8">
                  <c:v>4.5935108055352476</c:v>
                </c:pt>
                <c:pt idx="9">
                  <c:v>4.590514308942458</c:v>
                </c:pt>
                <c:pt idx="10">
                  <c:v>4.5886134625387429</c:v>
                </c:pt>
                <c:pt idx="11">
                  <c:v>4.5879622615949636</c:v>
                </c:pt>
                <c:pt idx="12">
                  <c:v>4.5886134625387429</c:v>
                </c:pt>
                <c:pt idx="13">
                  <c:v>4.590514308942458</c:v>
                </c:pt>
                <c:pt idx="14">
                  <c:v>4.5935108055352476</c:v>
                </c:pt>
                <c:pt idx="15">
                  <c:v>4.5973601939840165</c:v>
                </c:pt>
                <c:pt idx="16">
                  <c:v>4.601750619729839</c:v>
                </c:pt>
                <c:pt idx="17">
                  <c:v>4.6063263965896555</c:v>
                </c:pt>
                <c:pt idx="18">
                  <c:v>4.6107168223354789</c:v>
                </c:pt>
                <c:pt idx="19">
                  <c:v>4.6145662107842469</c:v>
                </c:pt>
                <c:pt idx="20">
                  <c:v>4.6175627073770364</c:v>
                </c:pt>
                <c:pt idx="21">
                  <c:v>4.6194635537807516</c:v>
                </c:pt>
                <c:pt idx="22">
                  <c:v>4.6201147547245309</c:v>
                </c:pt>
              </c:numCache>
            </c:numRef>
          </c:xVal>
          <c:yVal>
            <c:numRef>
              <c:f>PlotDat45!$J$1:$J$23</c:f>
              <c:numCache>
                <c:formatCode>General</c:formatCode>
                <c:ptCount val="23"/>
                <c:pt idx="0">
                  <c:v>0.31188987465732465</c:v>
                </c:pt>
                <c:pt idx="1">
                  <c:v>0.3120212683562873</c:v>
                </c:pt>
                <c:pt idx="2">
                  <c:v>0.31214201731918845</c:v>
                </c:pt>
                <c:pt idx="3">
                  <c:v>0.31224233918317551</c:v>
                </c:pt>
                <c:pt idx="4">
                  <c:v>0.31231410646746538</c:v>
                </c:pt>
                <c:pt idx="5">
                  <c:v>0.3123515050135014</c:v>
                </c:pt>
                <c:pt idx="6">
                  <c:v>0.3123515050135014</c:v>
                </c:pt>
                <c:pt idx="7">
                  <c:v>0.31231410646746538</c:v>
                </c:pt>
                <c:pt idx="8">
                  <c:v>0.31224233918317551</c:v>
                </c:pt>
                <c:pt idx="9">
                  <c:v>0.31214201731918845</c:v>
                </c:pt>
                <c:pt idx="10">
                  <c:v>0.3120212683562873</c:v>
                </c:pt>
                <c:pt idx="11">
                  <c:v>0.31188987465732465</c:v>
                </c:pt>
                <c:pt idx="12">
                  <c:v>0.31175848095836201</c:v>
                </c:pt>
                <c:pt idx="13">
                  <c:v>0.31163773199546085</c:v>
                </c:pt>
                <c:pt idx="14">
                  <c:v>0.31153741013147379</c:v>
                </c:pt>
                <c:pt idx="15">
                  <c:v>0.31146564284718392</c:v>
                </c:pt>
                <c:pt idx="16">
                  <c:v>0.31142824430114791</c:v>
                </c:pt>
                <c:pt idx="17">
                  <c:v>0.31142824430114791</c:v>
                </c:pt>
                <c:pt idx="18">
                  <c:v>0.31146564284718392</c:v>
                </c:pt>
                <c:pt idx="19">
                  <c:v>0.31153741013147379</c:v>
                </c:pt>
                <c:pt idx="20">
                  <c:v>0.31163773199546085</c:v>
                </c:pt>
                <c:pt idx="21">
                  <c:v>0.31175848095836201</c:v>
                </c:pt>
                <c:pt idx="22">
                  <c:v>0.31188987465732465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276-47B9-832D-40760496B011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PlotDat45!$K$1:$K$23</c:f>
              <c:numCache>
                <c:formatCode>General</c:formatCode>
                <c:ptCount val="23"/>
                <c:pt idx="0">
                  <c:v>4.9042728901005486</c:v>
                </c:pt>
                <c:pt idx="1">
                  <c:v>4.903569274882865</c:v>
                </c:pt>
                <c:pt idx="2">
                  <c:v>4.9015154319501884</c:v>
                </c:pt>
                <c:pt idx="3">
                  <c:v>4.8982777514422509</c:v>
                </c:pt>
                <c:pt idx="4">
                  <c:v>4.8941185309785782</c:v>
                </c:pt>
                <c:pt idx="5">
                  <c:v>4.8893747258653004</c:v>
                </c:pt>
                <c:pt idx="6">
                  <c:v>4.8844306509801996</c:v>
                </c:pt>
                <c:pt idx="7">
                  <c:v>4.8796868458669218</c:v>
                </c:pt>
                <c:pt idx="8">
                  <c:v>4.8755276254032491</c:v>
                </c:pt>
                <c:pt idx="9">
                  <c:v>4.8722899448953116</c:v>
                </c:pt>
                <c:pt idx="10">
                  <c:v>4.870236101962635</c:v>
                </c:pt>
                <c:pt idx="11">
                  <c:v>4.8695324867449514</c:v>
                </c:pt>
                <c:pt idx="12">
                  <c:v>4.870236101962635</c:v>
                </c:pt>
                <c:pt idx="13">
                  <c:v>4.8722899448953116</c:v>
                </c:pt>
                <c:pt idx="14">
                  <c:v>4.8755276254032491</c:v>
                </c:pt>
                <c:pt idx="15">
                  <c:v>4.8796868458669218</c:v>
                </c:pt>
                <c:pt idx="16">
                  <c:v>4.8844306509801996</c:v>
                </c:pt>
                <c:pt idx="17">
                  <c:v>4.8893747258653004</c:v>
                </c:pt>
                <c:pt idx="18">
                  <c:v>4.8941185309785782</c:v>
                </c:pt>
                <c:pt idx="19">
                  <c:v>4.8982777514422509</c:v>
                </c:pt>
                <c:pt idx="20">
                  <c:v>4.9015154319501884</c:v>
                </c:pt>
                <c:pt idx="21">
                  <c:v>4.903569274882865</c:v>
                </c:pt>
                <c:pt idx="22">
                  <c:v>4.9042728901005486</c:v>
                </c:pt>
              </c:numCache>
            </c:numRef>
          </c:xVal>
          <c:yVal>
            <c:numRef>
              <c:f>PlotDat45!$L$1:$L$23</c:f>
              <c:numCache>
                <c:formatCode>General</c:formatCode>
                <c:ptCount val="23"/>
                <c:pt idx="0">
                  <c:v>0.32210478398266762</c:v>
                </c:pt>
                <c:pt idx="1">
                  <c:v>0.32224098410321178</c:v>
                </c:pt>
                <c:pt idx="2">
                  <c:v>0.32236615010000269</c:v>
                </c:pt>
                <c:pt idx="3">
                  <c:v>0.32247014176837135</c:v>
                </c:pt>
                <c:pt idx="4">
                  <c:v>0.32254453432180863</c:v>
                </c:pt>
                <c:pt idx="5">
                  <c:v>0.32258330091806475</c:v>
                </c:pt>
                <c:pt idx="6">
                  <c:v>0.32258330091806475</c:v>
                </c:pt>
                <c:pt idx="7">
                  <c:v>0.32254453432180863</c:v>
                </c:pt>
                <c:pt idx="8">
                  <c:v>0.32247014176837135</c:v>
                </c:pt>
                <c:pt idx="9">
                  <c:v>0.32236615010000269</c:v>
                </c:pt>
                <c:pt idx="10">
                  <c:v>0.32224098410321178</c:v>
                </c:pt>
                <c:pt idx="11">
                  <c:v>0.32210478398266762</c:v>
                </c:pt>
                <c:pt idx="12">
                  <c:v>0.32196858386212346</c:v>
                </c:pt>
                <c:pt idx="13">
                  <c:v>0.32184341786533255</c:v>
                </c:pt>
                <c:pt idx="14">
                  <c:v>0.32173942619696388</c:v>
                </c:pt>
                <c:pt idx="15">
                  <c:v>0.32166503364352661</c:v>
                </c:pt>
                <c:pt idx="16">
                  <c:v>0.32162626704727049</c:v>
                </c:pt>
                <c:pt idx="17">
                  <c:v>0.32162626704727049</c:v>
                </c:pt>
                <c:pt idx="18">
                  <c:v>0.32166503364352661</c:v>
                </c:pt>
                <c:pt idx="19">
                  <c:v>0.32173942619696388</c:v>
                </c:pt>
                <c:pt idx="20">
                  <c:v>0.32184341786533255</c:v>
                </c:pt>
                <c:pt idx="21">
                  <c:v>0.32196858386212346</c:v>
                </c:pt>
                <c:pt idx="22">
                  <c:v>0.32210478398266762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276-47B9-832D-40760496B011}"/>
            </c:ext>
          </c:extLst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PlotDat45!$M$1:$M$23</c:f>
              <c:numCache>
                <c:formatCode>General</c:formatCode>
                <c:ptCount val="23"/>
                <c:pt idx="0">
                  <c:v>5.2027982789247025</c:v>
                </c:pt>
                <c:pt idx="1">
                  <c:v>5.202038617291147</c:v>
                </c:pt>
                <c:pt idx="2">
                  <c:v>5.1998211756581494</c:v>
                </c:pt>
                <c:pt idx="3">
                  <c:v>5.1963255979591825</c:v>
                </c:pt>
                <c:pt idx="4">
                  <c:v>5.191835075110415</c:v>
                </c:pt>
                <c:pt idx="5">
                  <c:v>5.1867134025668866</c:v>
                </c:pt>
                <c:pt idx="6">
                  <c:v>5.1813755077783137</c:v>
                </c:pt>
                <c:pt idx="7">
                  <c:v>5.1762538352347853</c:v>
                </c:pt>
                <c:pt idx="8">
                  <c:v>5.1717633123860178</c:v>
                </c:pt>
                <c:pt idx="9">
                  <c:v>5.1682677346870509</c:v>
                </c:pt>
                <c:pt idx="10">
                  <c:v>5.1660502930540533</c:v>
                </c:pt>
                <c:pt idx="11">
                  <c:v>5.1652906314204978</c:v>
                </c:pt>
                <c:pt idx="12">
                  <c:v>5.1660502930540533</c:v>
                </c:pt>
                <c:pt idx="13">
                  <c:v>5.1682677346870509</c:v>
                </c:pt>
                <c:pt idx="14">
                  <c:v>5.1717633123860178</c:v>
                </c:pt>
                <c:pt idx="15">
                  <c:v>5.1762538352347853</c:v>
                </c:pt>
                <c:pt idx="16">
                  <c:v>5.1813755077783137</c:v>
                </c:pt>
                <c:pt idx="17">
                  <c:v>5.1867134025668866</c:v>
                </c:pt>
                <c:pt idx="18">
                  <c:v>5.191835075110415</c:v>
                </c:pt>
                <c:pt idx="19">
                  <c:v>5.1963255979591825</c:v>
                </c:pt>
                <c:pt idx="20">
                  <c:v>5.1998211756581494</c:v>
                </c:pt>
                <c:pt idx="21">
                  <c:v>5.202038617291147</c:v>
                </c:pt>
                <c:pt idx="22">
                  <c:v>5.2027982789247025</c:v>
                </c:pt>
              </c:numCache>
            </c:numRef>
          </c:xVal>
          <c:yVal>
            <c:numRef>
              <c:f>PlotDat45!$N$1:$N$23</c:f>
              <c:numCache>
                <c:formatCode>General</c:formatCode>
                <c:ptCount val="23"/>
                <c:pt idx="0">
                  <c:v>0.33239923075588695</c:v>
                </c:pt>
                <c:pt idx="1">
                  <c:v>0.33254030418137182</c:v>
                </c:pt>
                <c:pt idx="2">
                  <c:v>0.33266994867691985</c:v>
                </c:pt>
                <c:pt idx="3">
                  <c:v>0.3327776612165273</c:v>
                </c:pt>
                <c:pt idx="4">
                  <c:v>0.33285471557082624</c:v>
                </c:pt>
                <c:pt idx="5">
                  <c:v>0.33289486925429135</c:v>
                </c:pt>
                <c:pt idx="6">
                  <c:v>0.33289486925429135</c:v>
                </c:pt>
                <c:pt idx="7">
                  <c:v>0.33285471557082624</c:v>
                </c:pt>
                <c:pt idx="8">
                  <c:v>0.3327776612165273</c:v>
                </c:pt>
                <c:pt idx="9">
                  <c:v>0.33266994867691985</c:v>
                </c:pt>
                <c:pt idx="10">
                  <c:v>0.33254030418137182</c:v>
                </c:pt>
                <c:pt idx="11">
                  <c:v>0.33239923075588695</c:v>
                </c:pt>
                <c:pt idx="12">
                  <c:v>0.33225815733040209</c:v>
                </c:pt>
                <c:pt idx="13">
                  <c:v>0.33212851283485406</c:v>
                </c:pt>
                <c:pt idx="14">
                  <c:v>0.33202080029524661</c:v>
                </c:pt>
                <c:pt idx="15">
                  <c:v>0.33194374594094767</c:v>
                </c:pt>
                <c:pt idx="16">
                  <c:v>0.33190359225748256</c:v>
                </c:pt>
                <c:pt idx="17">
                  <c:v>0.33190359225748256</c:v>
                </c:pt>
                <c:pt idx="18">
                  <c:v>0.33194374594094767</c:v>
                </c:pt>
                <c:pt idx="19">
                  <c:v>0.33202080029524661</c:v>
                </c:pt>
                <c:pt idx="20">
                  <c:v>0.33212851283485406</c:v>
                </c:pt>
                <c:pt idx="21">
                  <c:v>0.33225815733040209</c:v>
                </c:pt>
                <c:pt idx="22">
                  <c:v>0.33239923075588695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276-47B9-832D-40760496B011}"/>
            </c:ext>
          </c:extLst>
        </c:ser>
        <c:ser>
          <c:idx val="6"/>
          <c:order val="6"/>
          <c:spPr>
            <a:ln w="28575">
              <a:noFill/>
            </a:ln>
          </c:spPr>
          <c:marker>
            <c:symbol val="none"/>
          </c:marker>
          <c:xVal>
            <c:numRef>
              <c:f>PlotDat45!$U$1:$U$6</c:f>
              <c:numCache>
                <c:formatCode>General</c:formatCode>
                <c:ptCount val="6"/>
                <c:pt idx="0">
                  <c:v>3.8344143772117194</c:v>
                </c:pt>
                <c:pt idx="1">
                  <c:v>4.0784317332435434</c:v>
                </c:pt>
                <c:pt idx="2">
                  <c:v>4.3347658799761088</c:v>
                </c:pt>
                <c:pt idx="3">
                  <c:v>4.6040385081597472</c:v>
                </c:pt>
                <c:pt idx="4">
                  <c:v>4.88690268842275</c:v>
                </c:pt>
                <c:pt idx="5">
                  <c:v>5.1840444551726002</c:v>
                </c:pt>
              </c:numCache>
            </c:numRef>
          </c:xVal>
          <c:yVal>
            <c:numRef>
              <c:f>PlotDat45!$V$1:$V$6</c:f>
              <c:numCache>
                <c:formatCode>General</c:formatCode>
                <c:ptCount val="6"/>
                <c:pt idx="0">
                  <c:v>0.28171624981136723</c:v>
                </c:pt>
                <c:pt idx="1">
                  <c:v>0.29169621499408627</c:v>
                </c:pt>
                <c:pt idx="2">
                  <c:v>0.30175388825381755</c:v>
                </c:pt>
                <c:pt idx="3">
                  <c:v>0.31188987465732465</c:v>
                </c:pt>
                <c:pt idx="4">
                  <c:v>0.32210478398266762</c:v>
                </c:pt>
                <c:pt idx="5">
                  <c:v>0.33239923075588695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276-47B9-832D-40760496B011}"/>
            </c:ext>
          </c:extLst>
        </c:ser>
        <c:ser>
          <c:idx val="7"/>
          <c:order val="7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PlotDat45!$Q$1:$Q$32</c:f>
              <c:numCache>
                <c:formatCode>General</c:formatCode>
                <c:ptCount val="32"/>
                <c:pt idx="0">
                  <c:v>3.9</c:v>
                </c:pt>
                <c:pt idx="1">
                  <c:v>3.8999999999999986</c:v>
                </c:pt>
                <c:pt idx="2">
                  <c:v>3.9453328176224165</c:v>
                </c:pt>
                <c:pt idx="3">
                  <c:v>3.9910850361333221</c:v>
                </c:pt>
                <c:pt idx="4">
                  <c:v>4.0372605356600602</c:v>
                </c:pt>
                <c:pt idx="5">
                  <c:v>4.0838632322273423</c:v>
                </c:pt>
                <c:pt idx="6">
                  <c:v>4.1308970780893599</c:v>
                </c:pt>
                <c:pt idx="7">
                  <c:v>4.1783660620649572</c:v>
                </c:pt>
                <c:pt idx="8">
                  <c:v>4.2262742098759185</c:v>
                </c:pt>
                <c:pt idx="9">
                  <c:v>4.2746255844883789</c:v>
                </c:pt>
                <c:pt idx="10">
                  <c:v>4.3234242864573904</c:v>
                </c:pt>
                <c:pt idx="11">
                  <c:v>4.3726744542746809</c:v>
                </c:pt>
                <c:pt idx="12">
                  <c:v>4.4223802647196333</c:v>
                </c:pt>
                <c:pt idx="13">
                  <c:v>4.4725459332134978</c:v>
                </c:pt>
                <c:pt idx="14">
                  <c:v>4.5231757141769018</c:v>
                </c:pt>
                <c:pt idx="15">
                  <c:v>4.5742739013906464</c:v>
                </c:pt>
                <c:pt idx="16">
                  <c:v>4.6258448283598605</c:v>
                </c:pt>
                <c:pt idx="17">
                  <c:v>4.6778928686815071</c:v>
                </c:pt>
                <c:pt idx="18">
                  <c:v>4.7304224364152967</c:v>
                </c:pt>
                <c:pt idx="19">
                  <c:v>4.7834379864580372</c:v>
                </c:pt>
                <c:pt idx="20">
                  <c:v>4.83694401492144</c:v>
                </c:pt>
                <c:pt idx="21">
                  <c:v>4.8909450595134203</c:v>
                </c:pt>
                <c:pt idx="22">
                  <c:v>4.9454456999229315</c:v>
                </c:pt>
                <c:pt idx="23">
                  <c:v>5.0004505582083612</c:v>
                </c:pt>
                <c:pt idx="24">
                  <c:v>5.0559642991895037</c:v>
                </c:pt>
                <c:pt idx="25">
                  <c:v>5.1119916308431854</c:v>
                </c:pt>
                <c:pt idx="26">
                  <c:v>5.1685373047025243</c:v>
                </c:pt>
                <c:pt idx="27">
                  <c:v>5.2256061162599048</c:v>
                </c:pt>
                <c:pt idx="28">
                  <c:v>5.2832029053736651</c:v>
                </c:pt>
                <c:pt idx="29">
                  <c:v>5.3413325566785534</c:v>
                </c:pt>
                <c:pt idx="30">
                  <c:v>5.3999999999999853</c:v>
                </c:pt>
                <c:pt idx="31">
                  <c:v>5.4</c:v>
                </c:pt>
              </c:numCache>
            </c:numRef>
          </c:xVal>
          <c:yVal>
            <c:numRef>
              <c:f>PlotDat45!$R$1:$R$32</c:f>
              <c:numCache>
                <c:formatCode>General</c:formatCode>
                <c:ptCount val="32"/>
                <c:pt idx="0">
                  <c:v>0.28388319244858889</c:v>
                </c:pt>
                <c:pt idx="1">
                  <c:v>0.28388319244858884</c:v>
                </c:pt>
                <c:pt idx="2">
                  <c:v>0.28574362769145584</c:v>
                </c:pt>
                <c:pt idx="3">
                  <c:v>0.28760675882510833</c:v>
                </c:pt>
                <c:pt idx="4">
                  <c:v>0.28947258975605406</c:v>
                </c:pt>
                <c:pt idx="5">
                  <c:v>0.2913411243964622</c:v>
                </c:pt>
                <c:pt idx="6">
                  <c:v>0.29321236666417033</c:v>
                </c:pt>
                <c:pt idx="7">
                  <c:v>0.29508632048269301</c:v>
                </c:pt>
                <c:pt idx="8">
                  <c:v>0.29696298978123109</c:v>
                </c:pt>
                <c:pt idx="9">
                  <c:v>0.29884237849467787</c:v>
                </c:pt>
                <c:pt idx="10">
                  <c:v>0.30072449056362921</c:v>
                </c:pt>
                <c:pt idx="11">
                  <c:v>0.30260932993439132</c:v>
                </c:pt>
                <c:pt idx="12">
                  <c:v>0.30449690055898854</c:v>
                </c:pt>
                <c:pt idx="13">
                  <c:v>0.30638720639517153</c:v>
                </c:pt>
                <c:pt idx="14">
                  <c:v>0.3082802514064264</c:v>
                </c:pt>
                <c:pt idx="15">
                  <c:v>0.31017603956198281</c:v>
                </c:pt>
                <c:pt idx="16">
                  <c:v>0.31207457483682155</c:v>
                </c:pt>
                <c:pt idx="17">
                  <c:v>0.31397586121168347</c:v>
                </c:pt>
                <c:pt idx="18">
                  <c:v>0.31587990267307825</c:v>
                </c:pt>
                <c:pt idx="19">
                  <c:v>0.31778670321329117</c:v>
                </c:pt>
                <c:pt idx="20">
                  <c:v>0.31969626683039359</c:v>
                </c:pt>
                <c:pt idx="21">
                  <c:v>0.32160859752824983</c:v>
                </c:pt>
                <c:pt idx="22">
                  <c:v>0.32352369931652653</c:v>
                </c:pt>
                <c:pt idx="23">
                  <c:v>0.32544157621069936</c:v>
                </c:pt>
                <c:pt idx="24">
                  <c:v>0.32736223223206412</c:v>
                </c:pt>
                <c:pt idx="25">
                  <c:v>0.32928567140774273</c:v>
                </c:pt>
                <c:pt idx="26">
                  <c:v>0.33121189777069288</c:v>
                </c:pt>
                <c:pt idx="27">
                  <c:v>0.33314091535971646</c:v>
                </c:pt>
                <c:pt idx="28">
                  <c:v>0.33507272821946721</c:v>
                </c:pt>
                <c:pt idx="29">
                  <c:v>0.33700734040046065</c:v>
                </c:pt>
                <c:pt idx="30">
                  <c:v>0.33894475595908102</c:v>
                </c:pt>
                <c:pt idx="31">
                  <c:v>0.33894475595908152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276-47B9-832D-40760496B011}"/>
            </c:ext>
          </c:extLst>
        </c:ser>
        <c:ser>
          <c:idx val="8"/>
          <c:order val="8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PlotDat45!$S$1:$S$32</c:f>
              <c:numCache>
                <c:formatCode>General</c:formatCode>
                <c:ptCount val="32"/>
                <c:pt idx="0">
                  <c:v>3.9</c:v>
                </c:pt>
                <c:pt idx="1">
                  <c:v>3.8999999999999986</c:v>
                </c:pt>
                <c:pt idx="2">
                  <c:v>3.9453328176224165</c:v>
                </c:pt>
                <c:pt idx="3">
                  <c:v>3.9910850361333221</c:v>
                </c:pt>
                <c:pt idx="4">
                  <c:v>4.0372605356600602</c:v>
                </c:pt>
                <c:pt idx="5">
                  <c:v>4.0838632322273423</c:v>
                </c:pt>
                <c:pt idx="6">
                  <c:v>4.1308970780893599</c:v>
                </c:pt>
                <c:pt idx="7">
                  <c:v>4.1783660620649572</c:v>
                </c:pt>
                <c:pt idx="8">
                  <c:v>4.2262742098759185</c:v>
                </c:pt>
                <c:pt idx="9">
                  <c:v>4.2746255844883789</c:v>
                </c:pt>
                <c:pt idx="10">
                  <c:v>4.3234242864573904</c:v>
                </c:pt>
                <c:pt idx="11">
                  <c:v>4.3726744542746809</c:v>
                </c:pt>
                <c:pt idx="12">
                  <c:v>4.4223802647196333</c:v>
                </c:pt>
                <c:pt idx="13">
                  <c:v>4.4725459332134978</c:v>
                </c:pt>
                <c:pt idx="14">
                  <c:v>4.5231757141769018</c:v>
                </c:pt>
                <c:pt idx="15">
                  <c:v>4.5742739013906464</c:v>
                </c:pt>
                <c:pt idx="16">
                  <c:v>4.6258448283598605</c:v>
                </c:pt>
                <c:pt idx="17">
                  <c:v>4.6778928686815071</c:v>
                </c:pt>
                <c:pt idx="18">
                  <c:v>4.7304224364152967</c:v>
                </c:pt>
                <c:pt idx="19">
                  <c:v>4.7834379864580372</c:v>
                </c:pt>
                <c:pt idx="20">
                  <c:v>4.83694401492144</c:v>
                </c:pt>
                <c:pt idx="21">
                  <c:v>4.8909450595134203</c:v>
                </c:pt>
                <c:pt idx="22">
                  <c:v>4.9454456999229315</c:v>
                </c:pt>
                <c:pt idx="23">
                  <c:v>5.0004505582083612</c:v>
                </c:pt>
                <c:pt idx="24">
                  <c:v>5.0559642991895037</c:v>
                </c:pt>
                <c:pt idx="25">
                  <c:v>5.1119916308431854</c:v>
                </c:pt>
                <c:pt idx="26">
                  <c:v>5.1685373047025243</c:v>
                </c:pt>
                <c:pt idx="27">
                  <c:v>5.2256061162599048</c:v>
                </c:pt>
                <c:pt idx="28">
                  <c:v>5.2832029053736651</c:v>
                </c:pt>
                <c:pt idx="29">
                  <c:v>5.3413325566785534</c:v>
                </c:pt>
                <c:pt idx="30">
                  <c:v>5.3999999999999853</c:v>
                </c:pt>
                <c:pt idx="31">
                  <c:v>5.4</c:v>
                </c:pt>
              </c:numCache>
            </c:numRef>
          </c:xVal>
          <c:yVal>
            <c:numRef>
              <c:f>PlotDat45!$T$1:$T$32</c:f>
              <c:numCache>
                <c:formatCode>General</c:formatCode>
                <c:ptCount val="32"/>
                <c:pt idx="0">
                  <c:v>0.28499596323571613</c:v>
                </c:pt>
                <c:pt idx="1">
                  <c:v>0.28499596323571608</c:v>
                </c:pt>
                <c:pt idx="2">
                  <c:v>0.28686447123564601</c:v>
                </c:pt>
                <c:pt idx="3">
                  <c:v>0.28873569621821327</c:v>
                </c:pt>
                <c:pt idx="4">
                  <c:v>0.29060964213414853</c:v>
                </c:pt>
                <c:pt idx="5">
                  <c:v>0.29248631293992833</c:v>
                </c:pt>
                <c:pt idx="6">
                  <c:v>0.29436571259778105</c:v>
                </c:pt>
                <c:pt idx="7">
                  <c:v>0.2962478450756969</c:v>
                </c:pt>
                <c:pt idx="8">
                  <c:v>0.29813271434743643</c:v>
                </c:pt>
                <c:pt idx="9">
                  <c:v>0.30002032439253723</c:v>
                </c:pt>
                <c:pt idx="10">
                  <c:v>0.30191067919632425</c:v>
                </c:pt>
                <c:pt idx="11">
                  <c:v>0.30380378274991754</c:v>
                </c:pt>
                <c:pt idx="12">
                  <c:v>0.3056996390502405</c:v>
                </c:pt>
                <c:pt idx="13">
                  <c:v>0.30759825210002761</c:v>
                </c:pt>
                <c:pt idx="14">
                  <c:v>0.30949962590783447</c:v>
                </c:pt>
                <c:pt idx="15">
                  <c:v>0.31140376448804563</c:v>
                </c:pt>
                <c:pt idx="16">
                  <c:v>0.31331067186088213</c:v>
                </c:pt>
                <c:pt idx="17">
                  <c:v>0.31522035205241122</c:v>
                </c:pt>
                <c:pt idx="18">
                  <c:v>0.31713280909455449</c:v>
                </c:pt>
                <c:pt idx="19">
                  <c:v>0.3190480470250957</c:v>
                </c:pt>
                <c:pt idx="20">
                  <c:v>0.32096606988769033</c:v>
                </c:pt>
                <c:pt idx="21">
                  <c:v>0.3228868817318738</c:v>
                </c:pt>
                <c:pt idx="22">
                  <c:v>0.32481048661306983</c:v>
                </c:pt>
                <c:pt idx="23">
                  <c:v>0.32673688859259842</c:v>
                </c:pt>
                <c:pt idx="24">
                  <c:v>0.32866609173768607</c:v>
                </c:pt>
                <c:pt idx="25">
                  <c:v>0.33059810012147267</c:v>
                </c:pt>
                <c:pt idx="26">
                  <c:v>0.33253291782302091</c:v>
                </c:pt>
                <c:pt idx="27">
                  <c:v>0.3344705489273252</c:v>
                </c:pt>
                <c:pt idx="28">
                  <c:v>0.33641099752531911</c:v>
                </c:pt>
                <c:pt idx="29">
                  <c:v>0.33835426771388544</c:v>
                </c:pt>
                <c:pt idx="30">
                  <c:v>0.34030036359586391</c:v>
                </c:pt>
                <c:pt idx="31">
                  <c:v>0.34030036359586441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276-47B9-832D-40760496B011}"/>
            </c:ext>
          </c:extLst>
        </c:ser>
        <c:ser>
          <c:idx val="9"/>
          <c:order val="9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PlotDat45!$C$1:$C$24</c:f>
              <c:numCache>
                <c:formatCode>General</c:formatCode>
                <c:ptCount val="24"/>
                <c:pt idx="0">
                  <c:v>4.47</c:v>
                </c:pt>
                <c:pt idx="1">
                  <c:v>4.5</c:v>
                </c:pt>
                <c:pt idx="2">
                  <c:v>4.41</c:v>
                </c:pt>
                <c:pt idx="3">
                  <c:v>4.5540000000000003</c:v>
                </c:pt>
                <c:pt idx="4">
                  <c:v>4.7699999999999996</c:v>
                </c:pt>
                <c:pt idx="5">
                  <c:v>4.6100000000000003</c:v>
                </c:pt>
                <c:pt idx="6">
                  <c:v>4.62</c:v>
                </c:pt>
                <c:pt idx="7">
                  <c:v>4.75</c:v>
                </c:pt>
                <c:pt idx="8">
                  <c:v>4.87</c:v>
                </c:pt>
                <c:pt idx="9">
                  <c:v>4.6500000000000004</c:v>
                </c:pt>
                <c:pt idx="10">
                  <c:v>4.47</c:v>
                </c:pt>
                <c:pt idx="11">
                  <c:v>4.5199999999999996</c:v>
                </c:pt>
                <c:pt idx="12">
                  <c:v>4.54</c:v>
                </c:pt>
                <c:pt idx="13">
                  <c:v>4.5309999999999997</c:v>
                </c:pt>
                <c:pt idx="14">
                  <c:v>4.54</c:v>
                </c:pt>
                <c:pt idx="15">
                  <c:v>4.49</c:v>
                </c:pt>
                <c:pt idx="16">
                  <c:v>4.5599999999999996</c:v>
                </c:pt>
                <c:pt idx="17">
                  <c:v>4.5199999999999996</c:v>
                </c:pt>
                <c:pt idx="18">
                  <c:v>4.3710000000000004</c:v>
                </c:pt>
                <c:pt idx="19">
                  <c:v>4.51</c:v>
                </c:pt>
                <c:pt idx="20">
                  <c:v>4.59</c:v>
                </c:pt>
                <c:pt idx="21">
                  <c:v>4.38</c:v>
                </c:pt>
                <c:pt idx="22">
                  <c:v>4.41</c:v>
                </c:pt>
                <c:pt idx="23">
                  <c:v>4.59</c:v>
                </c:pt>
              </c:numCache>
            </c:numRef>
          </c:xVal>
          <c:yVal>
            <c:numRef>
              <c:f>PlotDat45!$D$1:$D$24</c:f>
              <c:numCache>
                <c:formatCode>General</c:formatCode>
                <c:ptCount val="24"/>
                <c:pt idx="0">
                  <c:v>0.30719999999999997</c:v>
                </c:pt>
                <c:pt idx="1">
                  <c:v>0.3029</c:v>
                </c:pt>
                <c:pt idx="2">
                  <c:v>0.29620000000000002</c:v>
                </c:pt>
                <c:pt idx="3">
                  <c:v>0.3004</c:v>
                </c:pt>
                <c:pt idx="4">
                  <c:v>0.31190000000000001</c:v>
                </c:pt>
                <c:pt idx="5">
                  <c:v>0.31190000000000001</c:v>
                </c:pt>
                <c:pt idx="6">
                  <c:v>0.30599999999999999</c:v>
                </c:pt>
                <c:pt idx="7">
                  <c:v>0.31819999999999998</c:v>
                </c:pt>
                <c:pt idx="8">
                  <c:v>0.31509999999999999</c:v>
                </c:pt>
                <c:pt idx="9">
                  <c:v>0.31119999999999998</c:v>
                </c:pt>
                <c:pt idx="10">
                  <c:v>0.308</c:v>
                </c:pt>
                <c:pt idx="11">
                  <c:v>0.30659999999999998</c:v>
                </c:pt>
                <c:pt idx="12">
                  <c:v>0.31319999999999998</c:v>
                </c:pt>
                <c:pt idx="13">
                  <c:v>0.30859999999999999</c:v>
                </c:pt>
                <c:pt idx="14">
                  <c:v>0.31709999999999999</c:v>
                </c:pt>
                <c:pt idx="15">
                  <c:v>0.3145</c:v>
                </c:pt>
                <c:pt idx="16">
                  <c:v>0.31900000000000001</c:v>
                </c:pt>
                <c:pt idx="17">
                  <c:v>0.318</c:v>
                </c:pt>
                <c:pt idx="18">
                  <c:v>0.312</c:v>
                </c:pt>
                <c:pt idx="19">
                  <c:v>0.32040000000000002</c:v>
                </c:pt>
                <c:pt idx="20">
                  <c:v>0.3221</c:v>
                </c:pt>
                <c:pt idx="21">
                  <c:v>0.31480000000000002</c:v>
                </c:pt>
                <c:pt idx="22">
                  <c:v>0.31509999999999999</c:v>
                </c:pt>
                <c:pt idx="23">
                  <c:v>0.32619999999999999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276-47B9-832D-40760496B011}"/>
            </c:ext>
          </c:extLst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PlotDat45!$W$1:$W$46</c:f>
              <c:numCache>
                <c:formatCode>General</c:formatCode>
                <c:ptCount val="46"/>
                <c:pt idx="0">
                  <c:v>4.8004456757638101</c:v>
                </c:pt>
                <c:pt idx="1">
                  <c:v>4.7971865140687067</c:v>
                </c:pt>
                <c:pt idx="2">
                  <c:v>4.7875590390463998</c:v>
                </c:pt>
                <c:pt idx="3">
                  <c:v>4.7717506385471076</c:v>
                </c:pt>
                <c:pt idx="4">
                  <c:v>4.75006900510476</c:v>
                </c:pt>
                <c:pt idx="5">
                  <c:v>4.7229361470518194</c:v>
                </c:pt>
                <c:pt idx="6">
                  <c:v>4.690880174607118</c:v>
                </c:pt>
                <c:pt idx="7">
                  <c:v>4.6545250208111648</c:v>
                </c:pt>
                <c:pt idx="8">
                  <c:v>4.6145782973792215</c:v>
                </c:pt>
                <c:pt idx="9">
                  <c:v>4.5718175218441681</c:v>
                </c:pt>
                <c:pt idx="10">
                  <c:v>4.527074984062132</c:v>
                </c:pt>
                <c:pt idx="11">
                  <c:v>4.4812215466371583</c:v>
                </c:pt>
                <c:pt idx="12">
                  <c:v>4.435149694571213</c:v>
                </c:pt>
                <c:pt idx="13">
                  <c:v>4.3897561640588041</c:v>
                </c:pt>
                <c:pt idx="14">
                  <c:v>4.3459244885369799</c:v>
                </c:pt>
                <c:pt idx="15">
                  <c:v>4.3045078017119813</c:v>
                </c:pt>
                <c:pt idx="16">
                  <c:v>4.2663122322820728</c:v>
                </c:pt>
                <c:pt idx="17">
                  <c:v>4.2320812135593924</c:v>
                </c:pt>
                <c:pt idx="18">
                  <c:v>4.2024810133861701</c:v>
                </c:pt>
                <c:pt idx="19">
                  <c:v>4.1780877659890487</c:v>
                </c:pt>
                <c:pt idx="20">
                  <c:v>4.1593762581817062</c:v>
                </c:pt>
                <c:pt idx="21">
                  <c:v>4.1467106881795868</c:v>
                </c:pt>
                <c:pt idx="22">
                  <c:v>4.1403375768959103</c:v>
                </c:pt>
                <c:pt idx="23">
                  <c:v>4.1403809696925062</c:v>
                </c:pt>
                <c:pt idx="24">
                  <c:v>4.1468400219779484</c:v>
                </c:pt>
                <c:pt idx="25">
                  <c:v>4.1595890156465627</c:v>
                </c:pt>
                <c:pt idx="26">
                  <c:v>4.1783798060383548</c:v>
                </c:pt>
                <c:pt idx="27">
                  <c:v>4.2028466517925569</c:v>
                </c:pt>
                <c:pt idx="28">
                  <c:v>4.2325133335871872</c:v>
                </c:pt>
                <c:pt idx="29">
                  <c:v>4.2668024232064639</c:v>
                </c:pt>
                <c:pt idx="30">
                  <c:v>4.3050465225242078</c:v>
                </c:pt>
                <c:pt idx="31">
                  <c:v>4.3465012536492198</c:v>
                </c:pt>
                <c:pt idx="32">
                  <c:v>4.3903597473942071</c:v>
                </c:pt>
                <c:pt idx="33">
                  <c:v>4.4357683480667216</c:v>
                </c:pt>
                <c:pt idx="34">
                  <c:v>4.4818432289061905</c:v>
                </c:pt>
                <c:pt idx="35">
                  <c:v>4.5276875947664736</c:v>
                </c:pt>
                <c:pt idx="36">
                  <c:v>4.5724091372132936</c:v>
                </c:pt>
                <c:pt idx="37">
                  <c:v>4.6151374022929241</c:v>
                </c:pt>
                <c:pt idx="38">
                  <c:v>4.6550407329282706</c:v>
                </c:pt>
                <c:pt idx="39">
                  <c:v>4.6913424561778827</c:v>
                </c:pt>
                <c:pt idx="40">
                  <c:v>4.7233360002913045</c:v>
                </c:pt>
                <c:pt idx="41">
                  <c:v>4.7503986473244852</c:v>
                </c:pt>
                <c:pt idx="42">
                  <c:v>4.7720036536362294</c:v>
                </c:pt>
                <c:pt idx="43">
                  <c:v>4.787730502354008</c:v>
                </c:pt>
                <c:pt idx="44">
                  <c:v>4.7972730882565555</c:v>
                </c:pt>
                <c:pt idx="45">
                  <c:v>4.8004456757638101</c:v>
                </c:pt>
              </c:numCache>
            </c:numRef>
          </c:xVal>
          <c:yVal>
            <c:numRef>
              <c:f>PlotDat45!$X$1:$X$46</c:f>
              <c:numCache>
                <c:formatCode>General</c:formatCode>
                <c:ptCount val="46"/>
                <c:pt idx="0">
                  <c:v>0.31905398804925345</c:v>
                </c:pt>
                <c:pt idx="1">
                  <c:v>0.320145311142157</c:v>
                </c:pt>
                <c:pt idx="2">
                  <c:v>0.32098466847875173</c:v>
                </c:pt>
                <c:pt idx="3">
                  <c:v>0.32155572292323548</c:v>
                </c:pt>
                <c:pt idx="4">
                  <c:v>0.32184735955041127</c:v>
                </c:pt>
                <c:pt idx="5">
                  <c:v>0.32185390198506286</c:v>
                </c:pt>
                <c:pt idx="6">
                  <c:v>0.32157522288614165</c:v>
                </c:pt>
                <c:pt idx="7">
                  <c:v>0.32101674642531536</c:v>
                </c:pt>
                <c:pt idx="8">
                  <c:v>0.3201893427116364</c:v>
                </c:pt>
                <c:pt idx="9">
                  <c:v>0.31910911621723381</c:v>
                </c:pt>
                <c:pt idx="10">
                  <c:v>0.3177970923220817</c:v>
                </c:pt>
                <c:pt idx="11">
                  <c:v>0.31627880807889408</c:v>
                </c:pt>
                <c:pt idx="12">
                  <c:v>0.31458381516344192</c:v>
                </c:pt>
                <c:pt idx="13">
                  <c:v>0.31274510468479866</c:v>
                </c:pt>
                <c:pt idx="14">
                  <c:v>0.31079846505092884</c:v>
                </c:pt>
                <c:pt idx="15">
                  <c:v>0.30878178538803608</c:v>
                </c:pt>
                <c:pt idx="16">
                  <c:v>0.30673431807181933</c:v>
                </c:pt>
                <c:pt idx="17">
                  <c:v>0.30469591472462931</c:v>
                </c:pt>
                <c:pt idx="18">
                  <c:v>0.3027062505489696</c:v>
                </c:pt>
                <c:pt idx="19">
                  <c:v>0.30080405209480998</c:v>
                </c:pt>
                <c:pt idx="20">
                  <c:v>0.29902634349134194</c:v>
                </c:pt>
                <c:pt idx="21">
                  <c:v>0.29740772581441843</c:v>
                </c:pt>
                <c:pt idx="22">
                  <c:v>0.29597970361597054</c:v>
                </c:pt>
                <c:pt idx="23">
                  <c:v>0.29477007172373976</c:v>
                </c:pt>
                <c:pt idx="24">
                  <c:v>0.29380237424657252</c:v>
                </c:pt>
                <c:pt idx="25">
                  <c:v>0.29309544631512235</c:v>
                </c:pt>
                <c:pt idx="26">
                  <c:v>0.29266304747745631</c:v>
                </c:pt>
                <c:pt idx="27">
                  <c:v>0.29251359388510317</c:v>
                </c:pt>
                <c:pt idx="28">
                  <c:v>0.29264999448223716</c:v>
                </c:pt>
                <c:pt idx="29">
                  <c:v>0.29306959438638841</c:v>
                </c:pt>
                <c:pt idx="30">
                  <c:v>0.29376422656271045</c:v>
                </c:pt>
                <c:pt idx="31">
                  <c:v>0.29472037078602353</c:v>
                </c:pt>
                <c:pt idx="32">
                  <c:v>0.29591941679661887</c:v>
                </c:pt>
                <c:pt idx="33">
                  <c:v>0.29733802652779484</c:v>
                </c:pt>
                <c:pt idx="34">
                  <c:v>0.29894858835477867</c:v>
                </c:pt>
                <c:pt idx="35">
                  <c:v>0.30071975452359512</c:v>
                </c:pt>
                <c:pt idx="36">
                  <c:v>0.30261705129943983</c:v>
                </c:pt>
                <c:pt idx="37">
                  <c:v>0.30460354995871403</c:v>
                </c:pt>
                <c:pt idx="38">
                  <c:v>0.30664058556462376</c:v>
                </c:pt>
                <c:pt idx="39">
                  <c:v>0.30868850953619353</c:v>
                </c:pt>
                <c:pt idx="40">
                  <c:v>0.31070746136279587</c:v>
                </c:pt>
                <c:pt idx="41">
                  <c:v>0.31265814444364948</c:v>
                </c:pt>
                <c:pt idx="42">
                  <c:v>0.31450259095145477</c:v>
                </c:pt>
                <c:pt idx="43">
                  <c:v>0.3162049008329641</c:v>
                </c:pt>
                <c:pt idx="44">
                  <c:v>0.31773194056268267</c:v>
                </c:pt>
                <c:pt idx="45">
                  <c:v>0.31905398804925345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4276-47B9-832D-40760496B011}"/>
            </c:ext>
          </c:extLst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PlotDat45!$Y$1:$Y$46</c:f>
              <c:numCache>
                <c:formatCode>General</c:formatCode>
                <c:ptCount val="46"/>
                <c:pt idx="0">
                  <c:v>4.8426844754082845</c:v>
                </c:pt>
                <c:pt idx="1">
                  <c:v>4.8393167251172171</c:v>
                </c:pt>
                <c:pt idx="2">
                  <c:v>4.8293445607387975</c:v>
                </c:pt>
                <c:pt idx="3">
                  <c:v>4.8129620791094823</c:v>
                </c:pt>
                <c:pt idx="4">
                  <c:v>4.7904881465993894</c:v>
                </c:pt>
                <c:pt idx="5">
                  <c:v>4.7623601927411094</c:v>
                </c:pt>
                <c:pt idx="6">
                  <c:v>4.729125696161419</c:v>
                </c:pt>
                <c:pt idx="7">
                  <c:v>4.6914315285325641</c:v>
                </c:pt>
                <c:pt idx="8">
                  <c:v>4.6500113639509584</c:v>
                </c:pt>
                <c:pt idx="9">
                  <c:v>4.6056713988054447</c:v>
                </c:pt>
                <c:pt idx="10">
                  <c:v>4.5592746600816172</c:v>
                </c:pt>
                <c:pt idx="11">
                  <c:v>4.511724207523228</c:v>
                </c:pt>
                <c:pt idx="12">
                  <c:v>4.4639455566014874</c:v>
                </c:pt>
                <c:pt idx="13">
                  <c:v>4.4168686644091784</c:v>
                </c:pt>
                <c:pt idx="14">
                  <c:v>4.3714098291036505</c:v>
                </c:pt>
                <c:pt idx="15">
                  <c:v>4.3284538552054697</c:v>
                </c:pt>
                <c:pt idx="16">
                  <c:v>4.2888368318848658</c:v>
                </c:pt>
                <c:pt idx="17">
                  <c:v>4.2533298594370805</c:v>
                </c:pt>
                <c:pt idx="18">
                  <c:v>4.2226240406922253</c:v>
                </c:pt>
                <c:pt idx="19">
                  <c:v>4.197317029484819</c:v>
                </c:pt>
                <c:pt idx="20">
                  <c:v>4.1779013980017154</c:v>
                </c:pt>
                <c:pt idx="21">
                  <c:v>4.1647550494247776</c:v>
                </c:pt>
                <c:pt idx="22">
                  <c:v>4.1581338624753084</c:v>
                </c:pt>
                <c:pt idx="23">
                  <c:v>4.1581667110257889</c:v>
                </c:pt>
                <c:pt idx="24">
                  <c:v>4.1648529557165501</c:v>
                </c:pt>
                <c:pt idx="25">
                  <c:v>4.1780624564001752</c:v>
                </c:pt>
                <c:pt idx="26">
                  <c:v>4.1975381051714438</c:v>
                </c:pt>
                <c:pt idx="27">
                  <c:v>4.2229008306802429</c:v>
                </c:pt>
                <c:pt idx="28">
                  <c:v>4.2536569763242182</c:v>
                </c:pt>
                <c:pt idx="29">
                  <c:v>4.2892079087130073</c:v>
                </c:pt>
                <c:pt idx="30">
                  <c:v>4.3288616693862458</c:v>
                </c:pt>
                <c:pt idx="31">
                  <c:v>4.3718464429979171</c:v>
                </c:pt>
                <c:pt idx="32">
                  <c:v>4.417325579824122</c:v>
                </c:pt>
                <c:pt idx="33">
                  <c:v>4.4644138801982924</c:v>
                </c:pt>
                <c:pt idx="34">
                  <c:v>4.5121948239157907</c:v>
                </c:pt>
                <c:pt idx="35">
                  <c:v>4.5597384092571751</c:v>
                </c:pt>
                <c:pt idx="36">
                  <c:v>4.6061192544138025</c:v>
                </c:pt>
                <c:pt idx="37">
                  <c:v>4.6504346089921276</c:v>
                </c:pt>
                <c:pt idx="38">
                  <c:v>4.6918219250232527</c:v>
                </c:pt>
                <c:pt idx="39">
                  <c:v>4.7294756454780051</c:v>
                </c:pt>
                <c:pt idx="40">
                  <c:v>4.7626628835182068</c:v>
                </c:pt>
                <c:pt idx="41">
                  <c:v>4.7907376873053282</c:v>
                </c:pt>
                <c:pt idx="42">
                  <c:v>4.8131536127182688</c:v>
                </c:pt>
                <c:pt idx="43">
                  <c:v>4.8294743592666034</c:v>
                </c:pt>
                <c:pt idx="44">
                  <c:v>4.8393822621833422</c:v>
                </c:pt>
                <c:pt idx="45">
                  <c:v>4.8426844754082845</c:v>
                </c:pt>
              </c:numCache>
            </c:numRef>
          </c:xVal>
          <c:yVal>
            <c:numRef>
              <c:f>PlotDat45!$Z$1:$Z$46</c:f>
              <c:numCache>
                <c:formatCode>General</c:formatCode>
                <c:ptCount val="46"/>
                <c:pt idx="0">
                  <c:v>0.30992608384551074</c:v>
                </c:pt>
                <c:pt idx="1">
                  <c:v>0.31145593215065898</c:v>
                </c:pt>
                <c:pt idx="2">
                  <c:v>0.31281924896872326</c:v>
                </c:pt>
                <c:pt idx="3">
                  <c:v>0.31398949888858985</c:v>
                </c:pt>
                <c:pt idx="4">
                  <c:v>0.31494390432670799</c:v>
                </c:pt>
                <c:pt idx="5">
                  <c:v>0.31566388886684493</c:v>
                </c:pt>
                <c:pt idx="6">
                  <c:v>0.31613543882889711</c:v>
                </c:pt>
                <c:pt idx="7">
                  <c:v>0.31634937602923335</c:v>
                </c:pt>
                <c:pt idx="8">
                  <c:v>0.31630153642359904</c:v>
                </c:pt>
                <c:pt idx="9">
                  <c:v>0.31599285115550113</c:v>
                </c:pt>
                <c:pt idx="10">
                  <c:v>0.31542932843255878</c:v>
                </c:pt>
                <c:pt idx="11">
                  <c:v>0.31462193658357662</c:v>
                </c:pt>
                <c:pt idx="12">
                  <c:v>0.31358639057250032</c:v>
                </c:pt>
                <c:pt idx="13">
                  <c:v>0.3123428461245194</c:v>
                </c:pt>
                <c:pt idx="14">
                  <c:v>0.31091550741780299</c:v>
                </c:pt>
                <c:pt idx="15">
                  <c:v>0.30933215597670366</c:v>
                </c:pt>
                <c:pt idx="16">
                  <c:v>0.3076236099359867</c:v>
                </c:pt>
                <c:pt idx="17">
                  <c:v>0.30582312420089242</c:v>
                </c:pt>
                <c:pt idx="18">
                  <c:v>0.30396574317823233</c:v>
                </c:pt>
                <c:pt idx="19">
                  <c:v>0.30208761867687278</c:v>
                </c:pt>
                <c:pt idx="20">
                  <c:v>0.30022530625389787</c:v>
                </c:pt>
                <c:pt idx="21">
                  <c:v>0.29841505370227178</c:v>
                </c:pt>
                <c:pt idx="22">
                  <c:v>0.29669209552878018</c:v>
                </c:pt>
                <c:pt idx="23">
                  <c:v>0.29508996715443425</c:v>
                </c:pt>
                <c:pt idx="24">
                  <c:v>0.29363985218564648</c:v>
                </c:pt>
                <c:pt idx="25">
                  <c:v>0.29236997546080312</c:v>
                </c:pt>
                <c:pt idx="26">
                  <c:v>0.29130505368588988</c:v>
                </c:pt>
                <c:pt idx="27">
                  <c:v>0.29046581435192481</c:v>
                </c:pt>
                <c:pt idx="28">
                  <c:v>0.289868592297923</c:v>
                </c:pt>
                <c:pt idx="29">
                  <c:v>0.28952501177183554</c:v>
                </c:pt>
                <c:pt idx="30">
                  <c:v>0.28944176017778567</c:v>
                </c:pt>
                <c:pt idx="31">
                  <c:v>0.28962045791335433</c:v>
                </c:pt>
                <c:pt idx="32">
                  <c:v>0.29005762683038427</c:v>
                </c:pt>
                <c:pt idx="33">
                  <c:v>0.29074475793317783</c:v>
                </c:pt>
                <c:pt idx="34">
                  <c:v>0.29166847699641918</c:v>
                </c:pt>
                <c:pt idx="35">
                  <c:v>0.2928108048792572</c:v>
                </c:pt>
                <c:pt idx="36">
                  <c:v>0.29414950746883106</c:v>
                </c:pt>
                <c:pt idx="37">
                  <c:v>0.29565852844198642</c:v>
                </c:pt>
                <c:pt idx="38">
                  <c:v>0.29730849642196672</c:v>
                </c:pt>
                <c:pt idx="39">
                  <c:v>0.2990672966588524</c:v>
                </c:pt>
                <c:pt idx="40">
                  <c:v>0.30090069610663805</c:v>
                </c:pt>
                <c:pt idx="41">
                  <c:v>0.30277300973053356</c:v>
                </c:pt>
                <c:pt idx="42">
                  <c:v>0.30464779507557488</c:v>
                </c:pt>
                <c:pt idx="43">
                  <c:v>0.30648856157755761</c:v>
                </c:pt>
                <c:pt idx="44">
                  <c:v>0.30825948081036147</c:v>
                </c:pt>
                <c:pt idx="45">
                  <c:v>0.30992608384551074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4276-47B9-832D-40760496B011}"/>
            </c:ext>
          </c:extLst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PlotDat45!$AA$1:$AA$46</c:f>
              <c:numCache>
                <c:formatCode>General</c:formatCode>
                <c:ptCount val="46"/>
                <c:pt idx="0">
                  <c:v>4.7282070316683944</c:v>
                </c:pt>
                <c:pt idx="1">
                  <c:v>4.7250839141467393</c:v>
                </c:pt>
                <c:pt idx="2">
                  <c:v>4.7158280466388582</c:v>
                </c:pt>
                <c:pt idx="3">
                  <c:v>4.7006195840773985</c:v>
                </c:pt>
                <c:pt idx="4">
                  <c:v>4.6797545418867497</c:v>
                </c:pt>
                <c:pt idx="5">
                  <c:v>4.6536390343795189</c:v>
                </c:pt>
                <c:pt idx="6">
                  <c:v>4.6227813702033851</c:v>
                </c:pt>
                <c:pt idx="7">
                  <c:v>4.5877821586914624</c:v>
                </c:pt>
                <c:pt idx="8">
                  <c:v>4.54932261968482</c:v>
                </c:pt>
                <c:pt idx="9">
                  <c:v>4.5081513243631433</c:v>
                </c:pt>
                <c:pt idx="10">
                  <c:v>4.4650696251582138</c:v>
                </c:pt>
                <c:pt idx="11">
                  <c:v>4.4209160583403504</c:v>
                </c:pt>
                <c:pt idx="12">
                  <c:v>4.3765500228637251</c:v>
                </c:pt>
                <c:pt idx="13">
                  <c:v>4.3328350531432713</c:v>
                </c:pt>
                <c:pt idx="14">
                  <c:v>4.2906220113395577</c:v>
                </c:pt>
                <c:pt idx="15">
                  <c:v>4.2507325262946711</c:v>
                </c:pt>
                <c:pt idx="16">
                  <c:v>4.2139430014613914</c:v>
                </c:pt>
                <c:pt idx="17">
                  <c:v>4.1809695030931362</c:v>
                </c:pt>
                <c:pt idx="18">
                  <c:v>4.1524538228288437</c:v>
                </c:pt>
                <c:pt idx="19">
                  <c:v>4.1289509859487534</c:v>
                </c:pt>
                <c:pt idx="20">
                  <c:v>4.1109184484386558</c:v>
                </c:pt>
                <c:pt idx="21">
                  <c:v>4.098707193129477</c:v>
                </c:pt>
                <c:pt idx="22">
                  <c:v>4.0925548982157123</c:v>
                </c:pt>
                <c:pt idx="23">
                  <c:v>4.0925813111197282</c:v>
                </c:pt>
                <c:pt idx="24">
                  <c:v>4.0987859177443919</c:v>
                </c:pt>
                <c:pt idx="25">
                  <c:v>4.1110479524793888</c:v>
                </c:pt>
                <c:pt idx="26">
                  <c:v>4.129128748766461</c:v>
                </c:pt>
                <c:pt idx="27">
                  <c:v>4.152676384472481</c:v>
                </c:pt>
                <c:pt idx="28">
                  <c:v>4.1812325316534693</c:v>
                </c:pt>
                <c:pt idx="29">
                  <c:v>4.2142413773866849</c:v>
                </c:pt>
                <c:pt idx="30">
                  <c:v>4.2510604420369349</c:v>
                </c:pt>
                <c:pt idx="31">
                  <c:v>4.2909730843918696</c:v>
                </c:pt>
                <c:pt idx="32">
                  <c:v>4.333202450268006</c:v>
                </c:pt>
                <c:pt idx="33">
                  <c:v>4.3769265930937582</c:v>
                </c:pt>
                <c:pt idx="34">
                  <c:v>4.4212944721644973</c:v>
                </c:pt>
                <c:pt idx="35">
                  <c:v>4.4654425171818257</c:v>
                </c:pt>
                <c:pt idx="36">
                  <c:v>4.5085114366671393</c:v>
                </c:pt>
                <c:pt idx="37">
                  <c:v>4.5496629430928248</c:v>
                </c:pt>
                <c:pt idx="38">
                  <c:v>4.5880960691954522</c:v>
                </c:pt>
                <c:pt idx="39">
                  <c:v>4.6230627578924652</c:v>
                </c:pt>
                <c:pt idx="40">
                  <c:v>4.6538824223623978</c:v>
                </c:pt>
                <c:pt idx="41">
                  <c:v>4.6799551928931891</c:v>
                </c:pt>
                <c:pt idx="42">
                  <c:v>4.7007735926637952</c:v>
                </c:pt>
                <c:pt idx="43">
                  <c:v>4.7159324152032598</c:v>
                </c:pt>
                <c:pt idx="44">
                  <c:v>4.7251366112737578</c:v>
                </c:pt>
                <c:pt idx="45">
                  <c:v>4.7282070316683944</c:v>
                </c:pt>
              </c:numCache>
            </c:numRef>
          </c:xVal>
          <c:yVal>
            <c:numRef>
              <c:f>PlotDat45!$AB$1:$AB$46</c:f>
              <c:numCache>
                <c:formatCode>General</c:formatCode>
                <c:ptCount val="46"/>
                <c:pt idx="0">
                  <c:v>0.30171356504115265</c:v>
                </c:pt>
                <c:pt idx="1">
                  <c:v>0.30318057472667825</c:v>
                </c:pt>
                <c:pt idx="2">
                  <c:v>0.3045117154654351</c:v>
                </c:pt>
                <c:pt idx="3">
                  <c:v>0.30568107811709344</c:v>
                </c:pt>
                <c:pt idx="4">
                  <c:v>0.30666590236776908</c:v>
                </c:pt>
                <c:pt idx="5">
                  <c:v>0.30744701973364363</c:v>
                </c:pt>
                <c:pt idx="6">
                  <c:v>0.30800922665369812</c:v>
                </c:pt>
                <c:pt idx="7">
                  <c:v>0.30834158040973458</c:v>
                </c:pt>
                <c:pt idx="8">
                  <c:v>0.30843761211393855</c:v>
                </c:pt>
                <c:pt idx="9">
                  <c:v>0.30829545261842223</c:v>
                </c:pt>
                <c:pt idx="10">
                  <c:v>0.30791786889606171</c:v>
                </c:pt>
                <c:pt idx="11">
                  <c:v>0.30731221018451765</c:v>
                </c:pt>
                <c:pt idx="12">
                  <c:v>0.30649026494168374</c:v>
                </c:pt>
                <c:pt idx="13">
                  <c:v>0.30546803139676282</c:v>
                </c:pt>
                <c:pt idx="14">
                  <c:v>0.30426540616293335</c:v>
                </c:pt>
                <c:pt idx="15">
                  <c:v>0.30290579697240594</c:v>
                </c:pt>
                <c:pt idx="16">
                  <c:v>0.30141566707154166</c:v>
                </c:pt>
                <c:pt idx="17">
                  <c:v>0.29982402014386317</c:v>
                </c:pt>
                <c:pt idx="18">
                  <c:v>0.2981618357863462</c:v>
                </c:pt>
                <c:pt idx="19">
                  <c:v>0.29646146652680311</c:v>
                </c:pt>
                <c:pt idx="20">
                  <c:v>0.2947560081187296</c:v>
                </c:pt>
                <c:pt idx="21">
                  <c:v>0.29307865537010858</c:v>
                </c:pt>
                <c:pt idx="22">
                  <c:v>0.29146205604423148</c:v>
                </c:pt>
                <c:pt idx="23">
                  <c:v>0.2899376754081221</c:v>
                </c:pt>
                <c:pt idx="24">
                  <c:v>0.28853518379690496</c:v>
                </c:pt>
                <c:pt idx="25">
                  <c:v>0.28728187911448183</c:v>
                </c:pt>
                <c:pt idx="26">
                  <c:v>0.28620215551088318</c:v>
                </c:pt>
                <c:pt idx="27">
                  <c:v>0.28531702857788566</c:v>
                </c:pt>
                <c:pt idx="28">
                  <c:v>0.28464372630442303</c:v>
                </c:pt>
                <c:pt idx="29">
                  <c:v>0.28419535375337834</c:v>
                </c:pt>
                <c:pt idx="30">
                  <c:v>0.28398063798644141</c:v>
                </c:pt>
                <c:pt idx="31">
                  <c:v>0.28400375820178014</c:v>
                </c:pt>
                <c:pt idx="32">
                  <c:v>0.28426426439070179</c:v>
                </c:pt>
                <c:pt idx="33">
                  <c:v>0.28475708609656042</c:v>
                </c:pt>
                <c:pt idx="34">
                  <c:v>0.28547263110542781</c:v>
                </c:pt>
                <c:pt idx="35">
                  <c:v>0.28639697214762683</c:v>
                </c:pt>
                <c:pt idx="36">
                  <c:v>0.28751211797619336</c:v>
                </c:pt>
                <c:pt idx="37">
                  <c:v>0.288796363546034</c:v>
                </c:pt>
                <c:pt idx="38">
                  <c:v>0.29022471247793941</c:v>
                </c:pt>
                <c:pt idx="39">
                  <c:v>0.29176936358467287</c:v>
                </c:pt>
                <c:pt idx="40">
                  <c:v>0.29340025198945652</c:v>
                </c:pt>
                <c:pt idx="41">
                  <c:v>0.29508563430459922</c:v>
                </c:pt>
                <c:pt idx="42">
                  <c:v>0.29679270648043066</c:v>
                </c:pt>
                <c:pt idx="43">
                  <c:v>0.29848824229881421</c:v>
                </c:pt>
                <c:pt idx="44">
                  <c:v>0.30013924008368836</c:v>
                </c:pt>
                <c:pt idx="45">
                  <c:v>0.30171356504115265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4276-47B9-832D-40760496B011}"/>
            </c:ext>
          </c:extLst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PlotDat45!$AC$1:$AC$46</c:f>
              <c:numCache>
                <c:formatCode>General</c:formatCode>
                <c:ptCount val="46"/>
                <c:pt idx="0">
                  <c:v>4.8722069674311923</c:v>
                </c:pt>
                <c:pt idx="1">
                  <c:v>4.8690716493118726</c:v>
                </c:pt>
                <c:pt idx="2">
                  <c:v>4.8598038199273876</c:v>
                </c:pt>
                <c:pt idx="3">
                  <c:v>4.8445838670347046</c:v>
                </c:pt>
                <c:pt idx="4">
                  <c:v>4.8237080297044415</c:v>
                </c:pt>
                <c:pt idx="5">
                  <c:v>4.7975826323643176</c:v>
                </c:pt>
                <c:pt idx="6">
                  <c:v>4.7667161761563603</c:v>
                </c:pt>
                <c:pt idx="7">
                  <c:v>4.7317094415405831</c:v>
                </c:pt>
                <c:pt idx="8">
                  <c:v>4.6932437947867127</c:v>
                </c:pt>
                <c:pt idx="9">
                  <c:v>4.6520679259547881</c:v>
                </c:pt>
                <c:pt idx="10">
                  <c:v>4.6089832764947651</c:v>
                </c:pt>
                <c:pt idx="11">
                  <c:v>4.5648284401003218</c:v>
                </c:pt>
                <c:pt idx="12">
                  <c:v>4.5204628404364939</c:v>
                </c:pt>
                <c:pt idx="13">
                  <c:v>4.4767500034356162</c:v>
                </c:pt>
                <c:pt idx="14">
                  <c:v>4.4345407497472955</c:v>
                </c:pt>
                <c:pt idx="15">
                  <c:v>4.3946566344822608</c:v>
                </c:pt>
                <c:pt idx="16">
                  <c:v>4.3578739565766371</c:v>
                </c:pt>
                <c:pt idx="17">
                  <c:v>4.324908649016181</c:v>
                </c:pt>
                <c:pt idx="18">
                  <c:v>4.2964023440150756</c:v>
                </c:pt>
                <c:pt idx="19">
                  <c:v>4.2729098843747257</c:v>
                </c:pt>
                <c:pt idx="20">
                  <c:v>4.254888524099754</c:v>
                </c:pt>
                <c:pt idx="21">
                  <c:v>4.24268902846892</c:v>
                </c:pt>
                <c:pt idx="22">
                  <c:v>4.2365488467879571</c:v>
                </c:pt>
                <c:pt idx="23">
                  <c:v>4.2365874907089323</c:v>
                </c:pt>
                <c:pt idx="24">
                  <c:v>4.2428042080718793</c:v>
                </c:pt>
                <c:pt idx="25">
                  <c:v>4.255077997544741</c:v>
                </c:pt>
                <c:pt idx="26">
                  <c:v>4.2731699637766551</c:v>
                </c:pt>
                <c:pt idx="27">
                  <c:v>4.2967279672242258</c:v>
                </c:pt>
                <c:pt idx="28">
                  <c:v>4.3252934781471772</c:v>
                </c:pt>
                <c:pt idx="29">
                  <c:v>4.3583105013681811</c:v>
                </c:pt>
                <c:pt idx="30">
                  <c:v>4.3951363980865477</c:v>
                </c:pt>
                <c:pt idx="31">
                  <c:v>4.435054394111491</c:v>
                </c:pt>
                <c:pt idx="32">
                  <c:v>4.4772875310564331</c:v>
                </c:pt>
                <c:pt idx="33">
                  <c:v>4.5210137889502207</c:v>
                </c:pt>
                <c:pt idx="34">
                  <c:v>4.5653820859208336</c:v>
                </c:pt>
                <c:pt idx="35">
                  <c:v>4.6095288435359283</c:v>
                </c:pt>
                <c:pt idx="36">
                  <c:v>4.6525947953747195</c:v>
                </c:pt>
                <c:pt idx="37">
                  <c:v>4.6937417116714597</c:v>
                </c:pt>
                <c:pt idx="38">
                  <c:v>4.7321687145043558</c:v>
                </c:pt>
                <c:pt idx="39">
                  <c:v>4.7671278659733334</c:v>
                </c:pt>
                <c:pt idx="40">
                  <c:v>4.7979387259604946</c:v>
                </c:pt>
                <c:pt idx="41">
                  <c:v>4.8240015961230229</c:v>
                </c:pt>
                <c:pt idx="42">
                  <c:v>4.8448091923392802</c:v>
                </c:pt>
                <c:pt idx="43">
                  <c:v>4.8599565184172064</c:v>
                </c:pt>
                <c:pt idx="44">
                  <c:v>4.8691487488845233</c:v>
                </c:pt>
                <c:pt idx="45">
                  <c:v>4.8722069674311923</c:v>
                </c:pt>
              </c:numCache>
            </c:numRef>
          </c:xVal>
          <c:yVal>
            <c:numRef>
              <c:f>PlotDat45!$AD$1:$AD$46</c:f>
              <c:numCache>
                <c:formatCode>General</c:formatCode>
                <c:ptCount val="46"/>
                <c:pt idx="0">
                  <c:v>0.30874053682323943</c:v>
                </c:pt>
                <c:pt idx="1">
                  <c:v>0.31013011322400502</c:v>
                </c:pt>
                <c:pt idx="2">
                  <c:v>0.31133030403870515</c:v>
                </c:pt>
                <c:pt idx="3">
                  <c:v>0.31231774891832842</c:v>
                </c:pt>
                <c:pt idx="4">
                  <c:v>0.31307322837149493</c:v>
                </c:pt>
                <c:pt idx="5">
                  <c:v>0.31358203784999383</c:v>
                </c:pt>
                <c:pt idx="6">
                  <c:v>0.31383427395608848</c:v>
                </c:pt>
                <c:pt idx="7">
                  <c:v>0.31382502720088801</c:v>
                </c:pt>
                <c:pt idx="8">
                  <c:v>0.31355447756196431</c:v>
                </c:pt>
                <c:pt idx="9">
                  <c:v>0.31302789098029343</c:v>
                </c:pt>
                <c:pt idx="10">
                  <c:v>0.31225551686470426</c:v>
                </c:pt>
                <c:pt idx="11">
                  <c:v>0.31125238859879417</c:v>
                </c:pt>
                <c:pt idx="12">
                  <c:v>0.31003803093321763</c:v>
                </c:pt>
                <c:pt idx="13">
                  <c:v>0.30863607995862369</c:v>
                </c:pt>
                <c:pt idx="14">
                  <c:v>0.3070738230560372</c:v>
                </c:pt>
                <c:pt idx="15">
                  <c:v>0.3053816677790262</c:v>
                </c:pt>
                <c:pt idx="16">
                  <c:v>0.30359255000525959</c:v>
                </c:pt>
                <c:pt idx="17">
                  <c:v>0.30174129287711232</c:v>
                </c:pt>
                <c:pt idx="18">
                  <c:v>0.29986392900881015</c:v>
                </c:pt>
                <c:pt idx="19">
                  <c:v>0.29799699915257977</c:v>
                </c:pt>
                <c:pt idx="20">
                  <c:v>0.2961768409744715</c:v>
                </c:pt>
                <c:pt idx="21">
                  <c:v>0.29443888178302291</c:v>
                </c:pt>
                <c:pt idx="22">
                  <c:v>0.29281694897699634</c:v>
                </c:pt>
                <c:pt idx="23">
                  <c:v>0.29134261163353981</c:v>
                </c:pt>
                <c:pt idx="24">
                  <c:v>0.2900445660520099</c:v>
                </c:pt>
                <c:pt idx="25">
                  <c:v>0.28894807721314608</c:v>
                </c:pt>
                <c:pt idx="26">
                  <c:v>0.28807448702495925</c:v>
                </c:pt>
                <c:pt idx="27">
                  <c:v>0.28744079892676838</c:v>
                </c:pt>
                <c:pt idx="28">
                  <c:v>0.28705934693659524</c:v>
                </c:pt>
                <c:pt idx="29">
                  <c:v>0.28693755558353334</c:v>
                </c:pt>
                <c:pt idx="30">
                  <c:v>0.28707779539773437</c:v>
                </c:pt>
                <c:pt idx="31">
                  <c:v>0.28747733677073539</c:v>
                </c:pt>
                <c:pt idx="32">
                  <c:v>0.28812840308418253</c:v>
                </c:pt>
                <c:pt idx="33">
                  <c:v>0.28901832207286143</c:v>
                </c:pt>
                <c:pt idx="34">
                  <c:v>0.29012977247592531</c:v>
                </c:pt>
                <c:pt idx="35">
                  <c:v>0.29144112117553461</c:v>
                </c:pt>
                <c:pt idx="36">
                  <c:v>0.29292684426088855</c:v>
                </c:pt>
                <c:pt idx="37">
                  <c:v>0.29455802382211566</c:v>
                </c:pt>
                <c:pt idx="38">
                  <c:v>0.29630291080449583</c:v>
                </c:pt>
                <c:pt idx="39">
                  <c:v>0.29812754296769667</c:v>
                </c:pt>
                <c:pt idx="40">
                  <c:v>0.29999640592214966</c:v>
                </c:pt>
                <c:pt idx="41">
                  <c:v>0.30187312437624658</c:v>
                </c:pt>
                <c:pt idx="42">
                  <c:v>0.30372117014001399</c:v>
                </c:pt>
                <c:pt idx="43">
                  <c:v>0.30550457310478107</c:v>
                </c:pt>
                <c:pt idx="44">
                  <c:v>0.30718862136042946</c:v>
                </c:pt>
                <c:pt idx="45">
                  <c:v>0.30874053682323943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4276-47B9-832D-40760496B011}"/>
            </c:ext>
          </c:extLst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PlotDat45!$AE$1:$AE$46</c:f>
              <c:numCache>
                <c:formatCode>General</c:formatCode>
                <c:ptCount val="46"/>
                <c:pt idx="0">
                  <c:v>5.1004457131183907</c:v>
                </c:pt>
                <c:pt idx="1">
                  <c:v>5.097192480423498</c:v>
                </c:pt>
                <c:pt idx="2">
                  <c:v>5.0875708182730914</c:v>
                </c:pt>
                <c:pt idx="3">
                  <c:v>5.0717680013764515</c:v>
                </c:pt>
                <c:pt idx="4">
                  <c:v>5.0500916135890321</c:v>
                </c:pt>
                <c:pt idx="5">
                  <c:v>5.0229635611425909</c:v>
                </c:pt>
                <c:pt idx="6">
                  <c:v>4.9909118607202956</c:v>
                </c:pt>
                <c:pt idx="7">
                  <c:v>4.9545603622125958</c:v>
                </c:pt>
                <c:pt idx="8">
                  <c:v>4.9146166061887291</c:v>
                </c:pt>
                <c:pt idx="9">
                  <c:v>4.8718580524243498</c:v>
                </c:pt>
                <c:pt idx="10">
                  <c:v>4.8271169475313487</c:v>
                </c:pt>
                <c:pt idx="11">
                  <c:v>4.7812641262242135</c:v>
                </c:pt>
                <c:pt idx="12">
                  <c:v>4.7351920615128789</c:v>
                </c:pt>
                <c:pt idx="13">
                  <c:v>4.6897974937307518</c:v>
                </c:pt>
                <c:pt idx="14">
                  <c:v>4.6459639765041576</c:v>
                </c:pt>
                <c:pt idx="15">
                  <c:v>4.6045446793860245</c:v>
                </c:pt>
                <c:pt idx="16">
                  <c:v>4.5663457818810045</c:v>
                </c:pt>
                <c:pt idx="17">
                  <c:v>4.5321107820784308</c:v>
                </c:pt>
                <c:pt idx="18">
                  <c:v>4.502506025307726</c:v>
                </c:pt>
                <c:pt idx="19">
                  <c:v>4.478107734484519</c:v>
                </c:pt>
                <c:pt idx="20">
                  <c:v>4.4593907945870415</c:v>
                </c:pt>
                <c:pt idx="21">
                  <c:v>4.4467195095601921</c:v>
                </c:pt>
                <c:pt idx="22">
                  <c:v>4.4403405115536456</c:v>
                </c:pt>
                <c:pt idx="23">
                  <c:v>4.4403779605075968</c:v>
                </c:pt>
                <c:pt idx="24">
                  <c:v>4.4468311275207562</c:v>
                </c:pt>
                <c:pt idx="25">
                  <c:v>4.4595744090375788</c:v>
                </c:pt>
                <c:pt idx="26">
                  <c:v>4.4783597715786092</c:v>
                </c:pt>
                <c:pt idx="27">
                  <c:v>4.5028215794300195</c:v>
                </c:pt>
                <c:pt idx="28">
                  <c:v>4.5324837113268748</c:v>
                </c:pt>
                <c:pt idx="29">
                  <c:v>4.5667688276119796</c:v>
                </c:pt>
                <c:pt idx="30">
                  <c:v>4.6050096074955835</c:v>
                </c:pt>
                <c:pt idx="31">
                  <c:v>4.6464617376954971</c:v>
                </c:pt>
                <c:pt idx="32">
                  <c:v>4.6903183996484765</c:v>
                </c:pt>
                <c:pt idx="33">
                  <c:v>4.7357259733158221</c:v>
                </c:pt>
                <c:pt idx="34">
                  <c:v>4.7818006519264475</c:v>
                </c:pt>
                <c:pt idx="35">
                  <c:v>4.8276456442703664</c:v>
                </c:pt>
                <c:pt idx="36">
                  <c:v>4.8723686297195119</c:v>
                </c:pt>
                <c:pt idx="37">
                  <c:v>4.9150991262337573</c:v>
                </c:pt>
                <c:pt idx="38">
                  <c:v>4.9550054333036719</c:v>
                </c:pt>
                <c:pt idx="39">
                  <c:v>4.9913108200548928</c:v>
                </c:pt>
                <c:pt idx="40">
                  <c:v>5.0233086434310712</c:v>
                </c:pt>
                <c:pt idx="41">
                  <c:v>5.0503761021971751</c:v>
                </c:pt>
                <c:pt idx="42">
                  <c:v>5.0719863590571004</c:v>
                </c:pt>
                <c:pt idx="43">
                  <c:v>5.0877187949423712</c:v>
                </c:pt>
                <c:pt idx="44">
                  <c:v>5.0972671958838616</c:v>
                </c:pt>
                <c:pt idx="45">
                  <c:v>5.1004457131183907</c:v>
                </c:pt>
              </c:numCache>
            </c:numRef>
          </c:xVal>
          <c:yVal>
            <c:numRef>
              <c:f>PlotDat45!$AF$1:$AF$46</c:f>
              <c:numCache>
                <c:formatCode>General</c:formatCode>
                <c:ptCount val="46"/>
                <c:pt idx="0">
                  <c:v>0.32038899096703</c:v>
                </c:pt>
                <c:pt idx="1">
                  <c:v>0.32176057800115554</c:v>
                </c:pt>
                <c:pt idx="2">
                  <c:v>0.32294024010072986</c:v>
                </c:pt>
                <c:pt idx="3">
                  <c:v>0.32390501648483044</c:v>
                </c:pt>
                <c:pt idx="4">
                  <c:v>0.32463612887855764</c:v>
                </c:pt>
                <c:pt idx="5">
                  <c:v>0.32511934701079559</c:v>
                </c:pt>
                <c:pt idx="6">
                  <c:v>0.32534526559025273</c:v>
                </c:pt>
                <c:pt idx="7">
                  <c:v>0.32530948736875859</c:v>
                </c:pt>
                <c:pt idx="8">
                  <c:v>0.32501270872869731</c:v>
                </c:pt>
                <c:pt idx="9">
                  <c:v>0.32446070612871708</c:v>
                </c:pt>
                <c:pt idx="10">
                  <c:v>0.3236642236715328</c:v>
                </c:pt>
                <c:pt idx="11">
                  <c:v>0.32263876398218827</c:v>
                </c:pt>
                <c:pt idx="12">
                  <c:v>0.3214042864670934</c:v>
                </c:pt>
                <c:pt idx="13">
                  <c:v>0.31998481882688218</c:v>
                </c:pt>
                <c:pt idx="14">
                  <c:v>0.31840798938455084</c:v>
                </c:pt>
                <c:pt idx="15">
                  <c:v>0.31670448933157735</c:v>
                </c:pt>
                <c:pt idx="16">
                  <c:v>0.31490747535879038</c:v>
                </c:pt>
                <c:pt idx="17">
                  <c:v>0.31305192429909706</c:v>
                </c:pt>
                <c:pt idx="18">
                  <c:v>0.31117395234321626</c:v>
                </c:pt>
                <c:pt idx="19">
                  <c:v>0.3093101120791078</c:v>
                </c:pt>
                <c:pt idx="20">
                  <c:v>0.30749668103742567</c:v>
                </c:pt>
                <c:pt idx="21">
                  <c:v>0.30576895559064898</c:v>
                </c:pt>
                <c:pt idx="22">
                  <c:v>0.30416056394934066</c:v>
                </c:pt>
                <c:pt idx="23">
                  <c:v>0.30270281162728035</c:v>
                </c:pt>
                <c:pt idx="24">
                  <c:v>0.30142407211524835</c:v>
                </c:pt>
                <c:pt idx="25">
                  <c:v>0.30034923462330171</c:v>
                </c:pt>
                <c:pt idx="26">
                  <c:v>0.2994992196406116</c:v>
                </c:pt>
                <c:pt idx="27">
                  <c:v>0.29889057174193839</c:v>
                </c:pt>
                <c:pt idx="28">
                  <c:v>0.29853513756630301</c:v>
                </c:pt>
                <c:pt idx="29">
                  <c:v>0.29843983523563389</c:v>
                </c:pt>
                <c:pt idx="30">
                  <c:v>0.29860651970139268</c:v>
                </c:pt>
                <c:pt idx="31">
                  <c:v>0.29903194664005411</c:v>
                </c:pt>
                <c:pt idx="32">
                  <c:v>0.29970783560017311</c:v>
                </c:pt>
                <c:pt idx="33">
                  <c:v>0.30062103117195332</c:v>
                </c:pt>
                <c:pt idx="34">
                  <c:v>0.30175375904233459</c:v>
                </c:pt>
                <c:pt idx="35">
                  <c:v>0.30308397195177877</c:v>
                </c:pt>
                <c:pt idx="36">
                  <c:v>0.30458577881909832</c:v>
                </c:pt>
                <c:pt idx="37">
                  <c:v>0.30622994868190084</c:v>
                </c:pt>
                <c:pt idx="38">
                  <c:v>0.30798447964402237</c:v>
                </c:pt>
                <c:pt idx="39">
                  <c:v>0.3098152217560346</c:v>
                </c:pt>
                <c:pt idx="40">
                  <c:v>0.31168654170516552</c:v>
                </c:pt>
                <c:pt idx="41">
                  <c:v>0.31356201637720021</c:v>
                </c:pt>
                <c:pt idx="42">
                  <c:v>0.31540514179096824</c:v>
                </c:pt>
                <c:pt idx="43">
                  <c:v>0.31718004360681484</c:v>
                </c:pt>
                <c:pt idx="44">
                  <c:v>0.31885217537981531</c:v>
                </c:pt>
                <c:pt idx="45">
                  <c:v>0.32038899096703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4276-47B9-832D-40760496B011}"/>
            </c:ext>
          </c:extLst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PlotDat45!$AG$1:$AG$46</c:f>
              <c:numCache>
                <c:formatCode>General</c:formatCode>
                <c:ptCount val="46"/>
                <c:pt idx="0">
                  <c:v>4.9404457667929176</c:v>
                </c:pt>
                <c:pt idx="1">
                  <c:v>4.9372032733147808</c:v>
                </c:pt>
                <c:pt idx="2">
                  <c:v>4.9275921403097795</c:v>
                </c:pt>
                <c:pt idx="3">
                  <c:v>4.9117994375493526</c:v>
                </c:pt>
                <c:pt idx="4">
                  <c:v>4.8901325520287999</c:v>
                </c:pt>
                <c:pt idx="5">
                  <c:v>4.8630132050290618</c:v>
                </c:pt>
                <c:pt idx="6">
                  <c:v>4.8309692437916878</c:v>
                </c:pt>
                <c:pt idx="7">
                  <c:v>4.7946243675726983</c:v>
                </c:pt>
                <c:pt idx="8">
                  <c:v>4.7546859880460115</c:v>
                </c:pt>
                <c:pt idx="9">
                  <c:v>4.7119314603398816</c:v>
                </c:pt>
                <c:pt idx="10">
                  <c:v>4.6671929527035534</c:v>
                </c:pt>
                <c:pt idx="11">
                  <c:v>4.6213412492988697</c:v>
                </c:pt>
                <c:pt idx="12">
                  <c:v>4.5752688013770637</c:v>
                </c:pt>
                <c:pt idx="13">
                  <c:v>4.5298723567302996</c:v>
                </c:pt>
                <c:pt idx="14">
                  <c:v>4.4860355055159378</c:v>
                </c:pt>
                <c:pt idx="15">
                  <c:v>4.4446114821791856</c:v>
                </c:pt>
                <c:pt idx="16">
                  <c:v>4.4064065582151644</c:v>
                </c:pt>
                <c:pt idx="17">
                  <c:v>4.3721643490113777</c:v>
                </c:pt>
                <c:pt idx="18">
                  <c:v>4.3425513402200417</c:v>
                </c:pt>
                <c:pt idx="19">
                  <c:v>4.3181439153729801</c:v>
                </c:pt>
                <c:pt idx="20">
                  <c:v>4.2994171372318091</c:v>
                </c:pt>
                <c:pt idx="21">
                  <c:v>4.2867355012316493</c:v>
                </c:pt>
                <c:pt idx="22">
                  <c:v>4.2803458409920996</c:v>
                </c:pt>
                <c:pt idx="23">
                  <c:v>4.2803725239815895</c:v>
                </c:pt>
                <c:pt idx="24">
                  <c:v>4.2868150308460811</c:v>
                </c:pt>
                <c:pt idx="25">
                  <c:v>4.2995479655177009</c:v>
                </c:pt>
                <c:pt idx="26">
                  <c:v>4.3183234959065624</c:v>
                </c:pt>
                <c:pt idx="27">
                  <c:v>4.3427761776704976</c:v>
                </c:pt>
                <c:pt idx="28">
                  <c:v>4.3724300671734833</c:v>
                </c:pt>
                <c:pt idx="29">
                  <c:v>4.4067079851871442</c:v>
                </c:pt>
                <c:pt idx="30">
                  <c:v>4.4449427510278978</c:v>
                </c:pt>
                <c:pt idx="31">
                  <c:v>4.4863901684700549</c:v>
                </c:pt>
                <c:pt idx="32">
                  <c:v>4.5302435106788437</c:v>
                </c:pt>
                <c:pt idx="33">
                  <c:v>4.5756492222306067</c:v>
                </c:pt>
                <c:pt idx="34">
                  <c:v>4.6217235325982209</c:v>
                </c:pt>
                <c:pt idx="35">
                  <c:v>4.6675696577391301</c:v>
                </c:pt>
                <c:pt idx="36">
                  <c:v>4.712295254976663</c:v>
                </c:pt>
                <c:pt idx="37">
                  <c:v>4.7550297914352031</c:v>
                </c:pt>
                <c:pt idx="38">
                  <c:v>4.7949414879723999</c:v>
                </c:pt>
                <c:pt idx="39">
                  <c:v>4.8312535088140383</c:v>
                </c:pt>
                <c:pt idx="40">
                  <c:v>4.8632590817787467</c:v>
                </c:pt>
                <c:pt idx="41">
                  <c:v>4.8903352547945689</c:v>
                </c:pt>
                <c:pt idx="42">
                  <c:v>4.9119550209524396</c:v>
                </c:pt>
                <c:pt idx="43">
                  <c:v>4.9276975760962172</c:v>
                </c:pt>
                <c:pt idx="44">
                  <c:v>4.9372565092969189</c:v>
                </c:pt>
                <c:pt idx="45">
                  <c:v>4.9404457667929176</c:v>
                </c:pt>
              </c:numCache>
            </c:numRef>
          </c:xVal>
          <c:yVal>
            <c:numRef>
              <c:f>PlotDat45!$AH$1:$AH$46</c:f>
              <c:numCache>
                <c:formatCode>General</c:formatCode>
                <c:ptCount val="46"/>
                <c:pt idx="0">
                  <c:v>0.3169671409008995</c:v>
                </c:pt>
                <c:pt idx="1">
                  <c:v>0.31865367900552827</c:v>
                </c:pt>
                <c:pt idx="2">
                  <c:v>0.32020876443051038</c:v>
                </c:pt>
                <c:pt idx="3">
                  <c:v>0.3216021292069321</c:v>
                </c:pt>
                <c:pt idx="4">
                  <c:v>0.3228066530743493</c:v>
                </c:pt>
                <c:pt idx="5">
                  <c:v>0.32379889134580825</c:v>
                </c:pt>
                <c:pt idx="6">
                  <c:v>0.32455953123200937</c:v>
                </c:pt>
                <c:pt idx="7">
                  <c:v>0.32507376774278279</c:v>
                </c:pt>
                <c:pt idx="8">
                  <c:v>0.3253315918493816</c:v>
                </c:pt>
                <c:pt idx="9">
                  <c:v>0.32532798529884149</c:v>
                </c:pt>
                <c:pt idx="10">
                  <c:v>0.32506301828856637</c:v>
                </c:pt>
                <c:pt idx="11">
                  <c:v>0.32454184810001563</c:v>
                </c:pt>
                <c:pt idx="12">
                  <c:v>0.32377461871808721</c:v>
                </c:pt>
                <c:pt idx="13">
                  <c:v>0.32277626338998977</c:v>
                </c:pt>
                <c:pt idx="14">
                  <c:v>0.32156621396657248</c:v>
                </c:pt>
                <c:pt idx="15">
                  <c:v>0.32016802268345124</c:v>
                </c:pt>
                <c:pt idx="16">
                  <c:v>0.31860890374353301</c:v>
                </c:pt>
                <c:pt idx="17">
                  <c:v>0.31691920362351184</c:v>
                </c:pt>
                <c:pt idx="18">
                  <c:v>0.31513181041421851</c:v>
                </c:pt>
                <c:pt idx="19">
                  <c:v>0.31328151369134227</c:v>
                </c:pt>
                <c:pt idx="20">
                  <c:v>0.31140432737591256</c:v>
                </c:pt>
                <c:pt idx="21">
                  <c:v>0.30953678876429153</c:v>
                </c:pt>
                <c:pt idx="22">
                  <c:v>0.30771524737126055</c:v>
                </c:pt>
                <c:pt idx="23">
                  <c:v>0.30597515742806247</c:v>
                </c:pt>
                <c:pt idx="24">
                  <c:v>0.30435038780611862</c:v>
                </c:pt>
                <c:pt idx="25">
                  <c:v>0.30287256279797203</c:v>
                </c:pt>
                <c:pt idx="26">
                  <c:v>0.30157044658640536</c:v>
                </c:pt>
                <c:pt idx="27">
                  <c:v>0.30046938338234142</c:v>
                </c:pt>
                <c:pt idx="28">
                  <c:v>0.2995908041286065</c:v>
                </c:pt>
                <c:pt idx="29">
                  <c:v>0.29895180937100552</c:v>
                </c:pt>
                <c:pt idx="30">
                  <c:v>0.29856483641564935</c:v>
                </c:pt>
                <c:pt idx="31">
                  <c:v>0.29843741725093881</c:v>
                </c:pt>
                <c:pt idx="32">
                  <c:v>0.29857203194597781</c:v>
                </c:pt>
                <c:pt idx="33">
                  <c:v>0.29896606037884943</c:v>
                </c:pt>
                <c:pt idx="34">
                  <c:v>0.29961183323430851</c:v>
                </c:pt>
                <c:pt idx="35">
                  <c:v>0.30049678127827917</c:v>
                </c:pt>
                <c:pt idx="36">
                  <c:v>0.30160368000369914</c:v>
                </c:pt>
                <c:pt idx="37">
                  <c:v>0.30291098488595669</c:v>
                </c:pt>
                <c:pt idx="38">
                  <c:v>0.30439325072255596</c:v>
                </c:pt>
                <c:pt idx="39">
                  <c:v>0.30602162689503992</c:v>
                </c:pt>
                <c:pt idx="40">
                  <c:v>0.30776441891346162</c:v>
                </c:pt>
                <c:pt idx="41">
                  <c:v>0.30958770531357904</c:v>
                </c:pt>
                <c:pt idx="42">
                  <c:v>0.31145599789957146</c:v>
                </c:pt>
                <c:pt idx="43">
                  <c:v>0.31333293248140376</c:v>
                </c:pt>
                <c:pt idx="44">
                  <c:v>0.31518197666242209</c:v>
                </c:pt>
                <c:pt idx="45">
                  <c:v>0.3169671409008995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4276-47B9-832D-40760496B011}"/>
            </c:ext>
          </c:extLst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PlotDat45!$AI$1:$AI$46</c:f>
              <c:numCache>
                <c:formatCode>General</c:formatCode>
                <c:ptCount val="46"/>
                <c:pt idx="0">
                  <c:v>4.9504457357182181</c:v>
                </c:pt>
                <c:pt idx="1">
                  <c:v>4.9471965994184304</c:v>
                </c:pt>
                <c:pt idx="2">
                  <c:v>4.9375789534915784</c:v>
                </c:pt>
                <c:pt idx="3">
                  <c:v>4.9217799944757177</c:v>
                </c:pt>
                <c:pt idx="4">
                  <c:v>4.9001072311370431</c:v>
                </c:pt>
                <c:pt idx="5">
                  <c:v>4.8729824991615391</c:v>
                </c:pt>
                <c:pt idx="6">
                  <c:v>4.8409337506031838</c:v>
                </c:pt>
                <c:pt idx="7">
                  <c:v>4.8045847778977535</c:v>
                </c:pt>
                <c:pt idx="8">
                  <c:v>4.7646430724526168</c:v>
                </c:pt>
                <c:pt idx="9">
                  <c:v>4.7218860541312457</c:v>
                </c:pt>
                <c:pt idx="10">
                  <c:v>4.6771459396598791</c:v>
                </c:pt>
                <c:pt idx="11">
                  <c:v>4.6312935444755761</c:v>
                </c:pt>
                <c:pt idx="12">
                  <c:v>4.585221333294272</c:v>
                </c:pt>
                <c:pt idx="13">
                  <c:v>4.539826049300248</c:v>
                </c:pt>
                <c:pt idx="14">
                  <c:v>4.4959912600600775</c:v>
                </c:pt>
                <c:pt idx="15">
                  <c:v>4.4545701598849865</c:v>
                </c:pt>
                <c:pt idx="16">
                  <c:v>4.4163689633740804</c:v>
                </c:pt>
                <c:pt idx="17">
                  <c:v>4.3821312133642261</c:v>
                </c:pt>
                <c:pt idx="18">
                  <c:v>4.3525233087145034</c:v>
                </c:pt>
                <c:pt idx="19">
                  <c:v>4.3281215336104255</c:v>
                </c:pt>
                <c:pt idx="20">
                  <c:v>4.3094008408477862</c:v>
                </c:pt>
                <c:pt idx="21">
                  <c:v>4.2967256074167386</c:v>
                </c:pt>
                <c:pt idx="22">
                  <c:v>4.290342542318152</c:v>
                </c:pt>
                <c:pt idx="23">
                  <c:v>4.2903758846535425</c:v>
                </c:pt>
                <c:pt idx="24">
                  <c:v>4.2968249854522771</c:v>
                </c:pt>
                <c:pt idx="25">
                  <c:v>4.3095643203030534</c:v>
                </c:pt>
                <c:pt idx="26">
                  <c:v>4.3283459325437788</c:v>
                </c:pt>
                <c:pt idx="27">
                  <c:v>4.3528042594559544</c:v>
                </c:pt>
                <c:pt idx="28">
                  <c:v>4.3824632475271708</c:v>
                </c:pt>
                <c:pt idx="29">
                  <c:v>4.4167456182912188</c:v>
                </c:pt>
                <c:pt idx="30">
                  <c:v>4.4549841043967957</c:v>
                </c:pt>
                <c:pt idx="31">
                  <c:v>4.4964344372074896</c:v>
                </c:pt>
                <c:pt idx="32">
                  <c:v>4.5402898331441959</c:v>
                </c:pt>
                <c:pt idx="33">
                  <c:v>4.5856966968097792</c:v>
                </c:pt>
                <c:pt idx="34">
                  <c:v>4.6317712352525318</c:v>
                </c:pt>
                <c:pt idx="35">
                  <c:v>4.6776166599906741</c:v>
                </c:pt>
                <c:pt idx="36">
                  <c:v>4.722340641980078</c:v>
                </c:pt>
                <c:pt idx="37">
                  <c:v>4.7650726797840948</c:v>
                </c:pt>
                <c:pt idx="38">
                  <c:v>4.804981042893842</c:v>
                </c:pt>
                <c:pt idx="39">
                  <c:v>4.8412889604164775</c:v>
                </c:pt>
                <c:pt idx="40">
                  <c:v>4.8732897400370678</c:v>
                </c:pt>
                <c:pt idx="41">
                  <c:v>4.9003605229806455</c:v>
                </c:pt>
                <c:pt idx="42">
                  <c:v>4.921974407249774</c:v>
                </c:pt>
                <c:pt idx="43">
                  <c:v>4.9377107031725824</c:v>
                </c:pt>
                <c:pt idx="44">
                  <c:v>4.9472631216487049</c:v>
                </c:pt>
                <c:pt idx="45">
                  <c:v>4.9504457357182181</c:v>
                </c:pt>
              </c:numCache>
            </c:numRef>
          </c:xVal>
          <c:yVal>
            <c:numRef>
              <c:f>PlotDat45!$AJ$1:$AJ$46</c:f>
              <c:numCache>
                <c:formatCode>General</c:formatCode>
                <c:ptCount val="46"/>
                <c:pt idx="0">
                  <c:v>0.31279531143675926</c:v>
                </c:pt>
                <c:pt idx="1">
                  <c:v>0.31434661774500117</c:v>
                </c:pt>
                <c:pt idx="2">
                  <c:v>0.31573546663297364</c:v>
                </c:pt>
                <c:pt idx="3">
                  <c:v>0.31693482573686443</c:v>
                </c:pt>
                <c:pt idx="4">
                  <c:v>0.31792135089596707</c:v>
                </c:pt>
                <c:pt idx="5">
                  <c:v>0.31867584052021536</c:v>
                </c:pt>
                <c:pt idx="6">
                  <c:v>0.31918360932729256</c:v>
                </c:pt>
                <c:pt idx="7">
                  <c:v>0.31943477417494731</c:v>
                </c:pt>
                <c:pt idx="8">
                  <c:v>0.31942444642511586</c:v>
                </c:pt>
                <c:pt idx="9">
                  <c:v>0.31915282709570103</c:v>
                </c:pt>
                <c:pt idx="10">
                  <c:v>0.31862520294798746</c:v>
                </c:pt>
                <c:pt idx="11">
                  <c:v>0.31785184358584678</c:v>
                </c:pt>
                <c:pt idx="12">
                  <c:v>0.31684780156957987</c:v>
                </c:pt>
                <c:pt idx="13">
                  <c:v>0.31563261943495247</c:v>
                </c:pt>
                <c:pt idx="14">
                  <c:v>0.31422994931996595</c:v>
                </c:pt>
                <c:pt idx="15">
                  <c:v>0.31266709260289488</c:v>
                </c:pt>
                <c:pt idx="16">
                  <c:v>0.31097446851201388</c:v>
                </c:pt>
                <c:pt idx="17">
                  <c:v>0.30918502204992065</c:v>
                </c:pt>
                <c:pt idx="18">
                  <c:v>0.30733358275653455</c:v>
                </c:pt>
                <c:pt idx="19">
                  <c:v>0.30545618679172043</c:v>
                </c:pt>
                <c:pt idx="20">
                  <c:v>0.3035893755324271</c:v>
                </c:pt>
                <c:pt idx="21">
                  <c:v>0.30176948433635037</c:v>
                </c:pt>
                <c:pt idx="22">
                  <c:v>0.30003193531552635</c:v>
                </c:pt>
                <c:pt idx="23">
                  <c:v>0.29841054788521271</c:v>
                </c:pt>
                <c:pt idx="24">
                  <c:v>0.29693688050743949</c:v>
                </c:pt>
                <c:pt idx="25">
                  <c:v>0.29563961644144338</c:v>
                </c:pt>
                <c:pt idx="26">
                  <c:v>0.29454400545665294</c:v>
                </c:pt>
                <c:pt idx="27">
                  <c:v>0.29367137237464808</c:v>
                </c:pt>
                <c:pt idx="28">
                  <c:v>0.29303870200576465</c:v>
                </c:pt>
                <c:pt idx="29">
                  <c:v>0.29265830855908104</c:v>
                </c:pt>
                <c:pt idx="30">
                  <c:v>0.29253759596034584</c:v>
                </c:pt>
                <c:pt idx="31">
                  <c:v>0.29267891374298488</c:v>
                </c:pt>
                <c:pt idx="32">
                  <c:v>0.29307951131710569</c:v>
                </c:pt>
                <c:pt idx="33">
                  <c:v>0.293731591506601</c:v>
                </c:pt>
                <c:pt idx="34">
                  <c:v>0.29462246231231248</c:v>
                </c:pt>
                <c:pt idx="35">
                  <c:v>0.29573478394735753</c:v>
                </c:pt>
                <c:pt idx="36">
                  <c:v>0.29704690633635705</c:v>
                </c:pt>
                <c:pt idx="37">
                  <c:v>0.29853329050952626</c:v>
                </c:pt>
                <c:pt idx="38">
                  <c:v>0.30016500568967142</c:v>
                </c:pt>
                <c:pt idx="39">
                  <c:v>0.30191029239685946</c:v>
                </c:pt>
                <c:pt idx="40">
                  <c:v>0.30373518061056914</c:v>
                </c:pt>
                <c:pt idx="41">
                  <c:v>0.30560415095750026</c:v>
                </c:pt>
                <c:pt idx="42">
                  <c:v>0.30748082605577204</c:v>
                </c:pt>
                <c:pt idx="43">
                  <c:v>0.30932867855928287</c:v>
                </c:pt>
                <c:pt idx="44">
                  <c:v>0.31111174212095299</c:v>
                </c:pt>
                <c:pt idx="45">
                  <c:v>0.31279531143675926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4276-47B9-832D-40760496B011}"/>
            </c:ext>
          </c:extLst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PlotDat45!$AK$1:$AK$46</c:f>
              <c:numCache>
                <c:formatCode>General</c:formatCode>
                <c:ptCount val="46"/>
                <c:pt idx="0">
                  <c:v>5.0804457111572283</c:v>
                </c:pt>
                <c:pt idx="1">
                  <c:v>5.0771921439742371</c:v>
                </c:pt>
                <c:pt idx="2">
                  <c:v>5.0675701538843345</c:v>
                </c:pt>
                <c:pt idx="3">
                  <c:v>5.051767021979769</c:v>
                </c:pt>
                <c:pt idx="4">
                  <c:v>5.030090338247267</c:v>
                </c:pt>
                <c:pt idx="5">
                  <c:v>5.0029620146788201</c:v>
                </c:pt>
                <c:pt idx="6">
                  <c:v>4.9709100732346769</c:v>
                </c:pt>
                <c:pt idx="7">
                  <c:v>4.9345583684965044</c:v>
                </c:pt>
                <c:pt idx="8">
                  <c:v>4.8946144450475799</c:v>
                </c:pt>
                <c:pt idx="9">
                  <c:v>4.8518557659222976</c:v>
                </c:pt>
                <c:pt idx="10">
                  <c:v>4.8071145801725548</c:v>
                </c:pt>
                <c:pt idx="11">
                  <c:v>4.7612617240866246</c:v>
                </c:pt>
                <c:pt idx="12">
                  <c:v>4.7151896713513697</c:v>
                </c:pt>
                <c:pt idx="13">
                  <c:v>4.6697951620670981</c:v>
                </c:pt>
                <c:pt idx="14">
                  <c:v>4.6259617487215401</c:v>
                </c:pt>
                <c:pt idx="15">
                  <c:v>4.5845425988456974</c:v>
                </c:pt>
                <c:pt idx="16">
                  <c:v>4.5463438890783188</c:v>
                </c:pt>
                <c:pt idx="17">
                  <c:v>4.5121091138546383</c:v>
                </c:pt>
                <c:pt idx="18">
                  <c:v>4.4825046141329041</c:v>
                </c:pt>
                <c:pt idx="19">
                  <c:v>4.4581066078255827</c:v>
                </c:pt>
                <c:pt idx="20">
                  <c:v>4.4393899743731229</c:v>
                </c:pt>
                <c:pt idx="21">
                  <c:v>4.4267190117558233</c:v>
                </c:pt>
                <c:pt idx="22">
                  <c:v>4.4203403458480226</c:v>
                </c:pt>
                <c:pt idx="23">
                  <c:v>4.4203781301259912</c:v>
                </c:pt>
                <c:pt idx="24">
                  <c:v>4.4268316291617378</c:v>
                </c:pt>
                <c:pt idx="25">
                  <c:v>4.439575232937278</c:v>
                </c:pt>
                <c:pt idx="26">
                  <c:v>4.4583609017007548</c:v>
                </c:pt>
                <c:pt idx="27">
                  <c:v>4.4828229937780693</c:v>
                </c:pt>
                <c:pt idx="28">
                  <c:v>4.5124853823721534</c:v>
                </c:pt>
                <c:pt idx="29">
                  <c:v>4.54677072282949</c:v>
                </c:pt>
                <c:pt idx="30">
                  <c:v>4.5850116899970743</c:v>
                </c:pt>
                <c:pt idx="31">
                  <c:v>4.6264639669474441</c:v>
                </c:pt>
                <c:pt idx="32">
                  <c:v>4.6703207322610281</c:v>
                </c:pt>
                <c:pt idx="33">
                  <c:v>4.7157283638873269</c:v>
                </c:pt>
                <c:pt idx="34">
                  <c:v>4.7618030539271503</c:v>
                </c:pt>
                <c:pt idx="35">
                  <c:v>4.807648010948057</c:v>
                </c:pt>
                <c:pt idx="36">
                  <c:v>4.8523709150094998</c:v>
                </c:pt>
                <c:pt idx="37">
                  <c:v>4.895101285655473</c:v>
                </c:pt>
                <c:pt idx="38">
                  <c:v>4.9350074248264288</c:v>
                </c:pt>
                <c:pt idx="39">
                  <c:v>4.9713126049159646</c:v>
                </c:pt>
                <c:pt idx="40">
                  <c:v>5.0033101868901673</c:v>
                </c:pt>
                <c:pt idx="41">
                  <c:v>5.0303773742126205</c:v>
                </c:pt>
                <c:pt idx="42">
                  <c:v>5.051987334870562</c:v>
                </c:pt>
                <c:pt idx="43">
                  <c:v>5.0677194555607485</c:v>
                </c:pt>
                <c:pt idx="44">
                  <c:v>5.0772675284489708</c:v>
                </c:pt>
                <c:pt idx="45">
                  <c:v>5.0804457111572283</c:v>
                </c:pt>
              </c:numCache>
            </c:numRef>
          </c:xVal>
          <c:yVal>
            <c:numRef>
              <c:f>PlotDat45!$AL$1:$AL$46</c:f>
              <c:numCache>
                <c:formatCode>General</c:formatCode>
                <c:ptCount val="46"/>
                <c:pt idx="0">
                  <c:v>0.32693943530268321</c:v>
                </c:pt>
                <c:pt idx="1">
                  <c:v>0.3282795602608552</c:v>
                </c:pt>
                <c:pt idx="2">
                  <c:v>0.32942349804387949</c:v>
                </c:pt>
                <c:pt idx="3">
                  <c:v>0.33034898320401951</c:v>
                </c:pt>
                <c:pt idx="4">
                  <c:v>0.33103800222535684</c:v>
                </c:pt>
                <c:pt idx="5">
                  <c:v>0.33147714413638868</c:v>
                </c:pt>
                <c:pt idx="6">
                  <c:v>0.3316578615393333</c:v>
                </c:pt>
                <c:pt idx="7">
                  <c:v>0.33157663697550543</c:v>
                </c:pt>
                <c:pt idx="8">
                  <c:v>0.33123505138864839</c:v>
                </c:pt>
                <c:pt idx="9">
                  <c:v>0.33063975335366252</c:v>
                </c:pt>
                <c:pt idx="10">
                  <c:v>0.32980232966965728</c:v>
                </c:pt>
                <c:pt idx="11">
                  <c:v>0.32873907983608658</c:v>
                </c:pt>
                <c:pt idx="12">
                  <c:v>0.32747069880153207</c:v>
                </c:pt>
                <c:pt idx="13">
                  <c:v>0.32602187416006934</c:v>
                </c:pt>
                <c:pt idx="14">
                  <c:v>0.32442080563533082</c:v>
                </c:pt>
                <c:pt idx="15">
                  <c:v>0.32269865620496213</c:v>
                </c:pt>
                <c:pt idx="16">
                  <c:v>0.32088894554870945</c:v>
                </c:pt>
                <c:pt idx="17">
                  <c:v>0.31902689762598135</c:v>
                </c:pt>
                <c:pt idx="18">
                  <c:v>0.31714875508154566</c:v>
                </c:pt>
                <c:pt idx="19">
                  <c:v>0.31529107382367433</c:v>
                </c:pt>
                <c:pt idx="20">
                  <c:v>0.31349001150497063</c:v>
                </c:pt>
                <c:pt idx="21">
                  <c:v>0.31178062375479021</c:v>
                </c:pt>
                <c:pt idx="22">
                  <c:v>0.31019618186129055</c:v>
                </c:pt>
                <c:pt idx="23">
                  <c:v>0.30876752518365264</c:v>
                </c:pt>
                <c:pt idx="24">
                  <c:v>0.3075224608990339</c:v>
                </c:pt>
                <c:pt idx="25">
                  <c:v>0.30648522276749474</c:v>
                </c:pt>
                <c:pt idx="26">
                  <c:v>0.30567599944942464</c:v>
                </c:pt>
                <c:pt idx="27">
                  <c:v>0.30511054155623207</c:v>
                </c:pt>
                <c:pt idx="28">
                  <c:v>0.30479985508260915</c:v>
                </c:pt>
                <c:pt idx="29">
                  <c:v>0.30474998718736429</c:v>
                </c:pt>
                <c:pt idx="30">
                  <c:v>0.30496190849235455</c:v>
                </c:pt>
                <c:pt idx="31">
                  <c:v>0.30543149419043525</c:v>
                </c:pt>
                <c:pt idx="32">
                  <c:v>0.30614960433013905</c:v>
                </c:pt>
                <c:pt idx="33">
                  <c:v>0.30710226171443478</c:v>
                </c:pt>
                <c:pt idx="34">
                  <c:v>0.30827092395096883</c:v>
                </c:pt>
                <c:pt idx="35">
                  <c:v>0.30963284435864064</c:v>
                </c:pt>
                <c:pt idx="36">
                  <c:v>0.31116151470587644</c:v>
                </c:pt>
                <c:pt idx="37">
                  <c:v>0.31282718116320396</c:v>
                </c:pt>
                <c:pt idx="38">
                  <c:v>0.31459742342769892</c:v>
                </c:pt>
                <c:pt idx="39">
                  <c:v>0.31643778574730352</c:v>
                </c:pt>
                <c:pt idx="40">
                  <c:v>0.31831244756284793</c:v>
                </c:pt>
                <c:pt idx="41">
                  <c:v>0.32018492071448867</c:v>
                </c:pt>
                <c:pt idx="42">
                  <c:v>0.32201875964223581</c:v>
                </c:pt>
                <c:pt idx="43">
                  <c:v>0.32377827075732146</c:v>
                </c:pt>
                <c:pt idx="44">
                  <c:v>0.32542920717730484</c:v>
                </c:pt>
                <c:pt idx="45">
                  <c:v>0.32693943530268321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4276-47B9-832D-40760496B011}"/>
            </c:ext>
          </c:extLst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PlotDat45!$AM$1:$AM$46</c:f>
              <c:numCache>
                <c:formatCode>General</c:formatCode>
                <c:ptCount val="46"/>
                <c:pt idx="0">
                  <c:v>5.2126844184963002</c:v>
                </c:pt>
                <c:pt idx="1">
                  <c:v>5.2093066671613721</c:v>
                </c:pt>
                <c:pt idx="2">
                  <c:v>5.1993246975057623</c:v>
                </c:pt>
                <c:pt idx="3">
                  <c:v>5.1829327972144936</c:v>
                </c:pt>
                <c:pt idx="4">
                  <c:v>5.1604500159812252</c:v>
                </c:pt>
                <c:pt idx="5">
                  <c:v>5.132313955568879</c:v>
                </c:pt>
                <c:pt idx="6">
                  <c:v>5.099072252389087</c:v>
                </c:pt>
                <c:pt idx="7">
                  <c:v>5.061371918382366</c:v>
                </c:pt>
                <c:pt idx="8">
                  <c:v>5.0199467476666637</c:v>
                </c:pt>
                <c:pt idx="9">
                  <c:v>4.9756030340695263</c:v>
                </c:pt>
                <c:pt idx="10">
                  <c:v>4.9292038775358966</c:v>
                </c:pt>
                <c:pt idx="11">
                  <c:v>4.8816523848694438</c:v>
                </c:pt>
                <c:pt idx="12">
                  <c:v>4.8338740917858987</c:v>
                </c:pt>
                <c:pt idx="13">
                  <c:v>4.7867989484131286</c:v>
                </c:pt>
                <c:pt idx="14">
                  <c:v>4.7413432188697042</c:v>
                </c:pt>
                <c:pt idx="15">
                  <c:v>4.6983916472260612</c:v>
                </c:pt>
                <c:pt idx="16">
                  <c:v>4.6587802369675551</c:v>
                </c:pt>
                <c:pt idx="17">
                  <c:v>4.6232799791375561</c:v>
                </c:pt>
                <c:pt idx="18">
                  <c:v>4.5925818458737808</c:v>
                </c:pt>
                <c:pt idx="19">
                  <c:v>4.5672833414215983</c:v>
                </c:pt>
                <c:pt idx="20">
                  <c:v>4.547876872393549</c:v>
                </c:pt>
                <c:pt idx="21">
                  <c:v>4.5347401636347326</c:v>
                </c:pt>
                <c:pt idx="22">
                  <c:v>4.5281289062383552</c:v>
                </c:pt>
                <c:pt idx="23">
                  <c:v>4.5281717808094424</c:v>
                </c:pt>
                <c:pt idx="24">
                  <c:v>4.5348679528432365</c:v>
                </c:pt>
                <c:pt idx="25">
                  <c:v>4.5480870889678844</c:v>
                </c:pt>
                <c:pt idx="26">
                  <c:v>4.5675718937352636</c:v>
                </c:pt>
                <c:pt idx="27">
                  <c:v>4.5929431175842135</c:v>
                </c:pt>
                <c:pt idx="28">
                  <c:v>4.6237069385018534</c:v>
                </c:pt>
                <c:pt idx="29">
                  <c:v>4.6592645737073504</c:v>
                </c:pt>
                <c:pt idx="30">
                  <c:v>4.698923934277639</c:v>
                </c:pt>
                <c:pt idx="31">
                  <c:v>4.7419130958710722</c:v>
                </c:pt>
                <c:pt idx="32">
                  <c:v>4.7873953233566819</c:v>
                </c:pt>
                <c:pt idx="33">
                  <c:v>4.8344853569117268</c:v>
                </c:pt>
                <c:pt idx="34">
                  <c:v>4.8822666425971768</c:v>
                </c:pt>
                <c:pt idx="35">
                  <c:v>4.9298091720375714</c:v>
                </c:pt>
                <c:pt idx="36">
                  <c:v>4.9761875839761807</c:v>
                </c:pt>
                <c:pt idx="37">
                  <c:v>5.0204991753792791</c:v>
                </c:pt>
                <c:pt idx="38">
                  <c:v>5.0618814715238951</c:v>
                </c:pt>
                <c:pt idx="39">
                  <c:v>5.0995290130872366</c:v>
                </c:pt>
                <c:pt idx="40">
                  <c:v>5.1327090334962184</c:v>
                </c:pt>
                <c:pt idx="41">
                  <c:v>5.1607757213952929</c:v>
                </c:pt>
                <c:pt idx="42">
                  <c:v>5.1831827906298891</c:v>
                </c:pt>
                <c:pt idx="43">
                  <c:v>5.1994941130850183</c:v>
                </c:pt>
                <c:pt idx="44">
                  <c:v>5.2093922074229457</c:v>
                </c:pt>
                <c:pt idx="45">
                  <c:v>5.2126844184963002</c:v>
                </c:pt>
              </c:numCache>
            </c:numRef>
          </c:xVal>
          <c:yVal>
            <c:numRef>
              <c:f>PlotDat45!$AN$1:$AN$46</c:f>
              <c:numCache>
                <c:formatCode>General</c:formatCode>
                <c:ptCount val="46"/>
                <c:pt idx="0">
                  <c:v>0.32429813384274042</c:v>
                </c:pt>
                <c:pt idx="1">
                  <c:v>0.32580205638906629</c:v>
                </c:pt>
                <c:pt idx="2">
                  <c:v>0.32709767558118769</c:v>
                </c:pt>
                <c:pt idx="3">
                  <c:v>0.32815977366527499</c:v>
                </c:pt>
                <c:pt idx="4">
                  <c:v>0.32896767811024008</c:v>
                </c:pt>
                <c:pt idx="5">
                  <c:v>0.32950566397503939</c:v>
                </c:pt>
                <c:pt idx="6">
                  <c:v>0.32976325997676448</c:v>
                </c:pt>
                <c:pt idx="7">
                  <c:v>0.32973545230225282</c:v>
                </c:pt>
                <c:pt idx="8">
                  <c:v>0.32942278219625803</c:v>
                </c:pt>
                <c:pt idx="9">
                  <c:v>0.32883133542673643</c:v>
                </c:pt>
                <c:pt idx="10">
                  <c:v>0.32797262383229592</c:v>
                </c:pt>
                <c:pt idx="11">
                  <c:v>0.32686336125735233</c:v>
                </c:pt>
                <c:pt idx="12">
                  <c:v>0.32552513823615953</c:v>
                </c:pt>
                <c:pt idx="13">
                  <c:v>0.32398400175761882</c:v>
                </c:pt>
                <c:pt idx="14">
                  <c:v>0.32226994829026834</c:v>
                </c:pt>
                <c:pt idx="15">
                  <c:v>0.32041633993514301</c:v>
                </c:pt>
                <c:pt idx="16">
                  <c:v>0.31845925507042722</c:v>
                </c:pt>
                <c:pt idx="17">
                  <c:v>0.31643678612686155</c:v>
                </c:pt>
                <c:pt idx="18">
                  <c:v>0.31438829816190822</c:v>
                </c:pt>
                <c:pt idx="19">
                  <c:v>0.31235366266368447</c:v>
                </c:pt>
                <c:pt idx="20">
                  <c:v>0.31037248149779972</c:v>
                </c:pt>
                <c:pt idx="21">
                  <c:v>0.30848331610208768</c:v>
                </c:pt>
                <c:pt idx="22">
                  <c:v>0.30672293693208214</c:v>
                </c:pt>
                <c:pt idx="23">
                  <c:v>0.30512560776592568</c:v>
                </c:pt>
                <c:pt idx="24">
                  <c:v>0.30372241879890233</c:v>
                </c:pt>
                <c:pt idx="25">
                  <c:v>0.30254068150815161</c:v>
                </c:pt>
                <c:pt idx="26">
                  <c:v>0.30160339706583172</c:v>
                </c:pt>
                <c:pt idx="27">
                  <c:v>0.30092880864746707</c:v>
                </c:pt>
                <c:pt idx="28">
                  <c:v>0.30053004634928826</c:v>
                </c:pt>
                <c:pt idx="29">
                  <c:v>0.3004148716258439</c:v>
                </c:pt>
                <c:pt idx="30">
                  <c:v>0.30058552622211654</c:v>
                </c:pt>
                <c:pt idx="31">
                  <c:v>0.30103868854050647</c:v>
                </c:pt>
                <c:pt idx="32">
                  <c:v>0.30176553829195069</c:v>
                </c:pt>
                <c:pt idx="33">
                  <c:v>0.30275192817281676</c:v>
                </c:pt>
                <c:pt idx="34">
                  <c:v>0.30397865922607542</c:v>
                </c:pt>
                <c:pt idx="35">
                  <c:v>0.30542185452716086</c:v>
                </c:pt>
                <c:pt idx="36">
                  <c:v>0.30705342392114782</c:v>
                </c:pt>
                <c:pt idx="37">
                  <c:v>0.30884161076566502</c:v>
                </c:pt>
                <c:pt idx="38">
                  <c:v>0.31075161003781632</c:v>
                </c:pt>
                <c:pt idx="39">
                  <c:v>0.31274624577436122</c:v>
                </c:pt>
                <c:pt idx="40">
                  <c:v>0.31478669465955245</c:v>
                </c:pt>
                <c:pt idx="41">
                  <c:v>0.31683324167681592</c:v>
                </c:pt>
                <c:pt idx="42">
                  <c:v>0.31884605311637337</c:v>
                </c:pt>
                <c:pt idx="43">
                  <c:v>0.32078595189309289</c:v>
                </c:pt>
                <c:pt idx="44">
                  <c:v>0.32261518008388779</c:v>
                </c:pt>
                <c:pt idx="45">
                  <c:v>0.32429813384274042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4276-47B9-832D-40760496B011}"/>
            </c:ext>
          </c:extLst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PlotDat45!$AO$1:$AO$46</c:f>
              <c:numCache>
                <c:formatCode>General</c:formatCode>
                <c:ptCount val="46"/>
                <c:pt idx="0">
                  <c:v>4.9926844545807416</c:v>
                </c:pt>
                <c:pt idx="1">
                  <c:v>4.9893127271065074</c:v>
                </c:pt>
                <c:pt idx="2">
                  <c:v>4.9793366633616509</c:v>
                </c:pt>
                <c:pt idx="3">
                  <c:v>4.962950436079363</c:v>
                </c:pt>
                <c:pt idx="4">
                  <c:v>4.940472984534634</c:v>
                </c:pt>
                <c:pt idx="5">
                  <c:v>4.9123418067540623</c:v>
                </c:pt>
                <c:pt idx="6">
                  <c:v>4.8791044441144047</c:v>
                </c:pt>
                <c:pt idx="7">
                  <c:v>4.841407824072502</c:v>
                </c:pt>
                <c:pt idx="8">
                  <c:v>4.7999856684582021</c:v>
                </c:pt>
                <c:pt idx="9">
                  <c:v>4.7556442124135314</c:v>
                </c:pt>
                <c:pt idx="10">
                  <c:v>4.7092465119427427</c:v>
                </c:pt>
                <c:pt idx="11">
                  <c:v>4.6616956455088969</c:v>
                </c:pt>
                <c:pt idx="12">
                  <c:v>4.6139171366388192</c:v>
                </c:pt>
                <c:pt idx="13">
                  <c:v>4.5668409396604188</c:v>
                </c:pt>
                <c:pt idx="14">
                  <c:v>4.5213833391994998</c:v>
                </c:pt>
                <c:pt idx="15">
                  <c:v>4.478429115741779</c:v>
                </c:pt>
                <c:pt idx="16">
                  <c:v>4.4388143243871552</c:v>
                </c:pt>
                <c:pt idx="17">
                  <c:v>4.4033100219881911</c:v>
                </c:pt>
                <c:pt idx="18">
                  <c:v>4.3726072594055356</c:v>
                </c:pt>
                <c:pt idx="19">
                  <c:v>4.3473036309889848</c:v>
                </c:pt>
                <c:pt idx="20">
                  <c:v>4.3278916430832179</c:v>
                </c:pt>
                <c:pt idx="21">
                  <c:v>4.3147491279520098</c:v>
                </c:pt>
                <c:pt idx="22">
                  <c:v>4.3081318897030023</c:v>
                </c:pt>
                <c:pt idx="23">
                  <c:v>4.3081687253517131</c:v>
                </c:pt>
                <c:pt idx="24">
                  <c:v>4.3148589179341412</c:v>
                </c:pt>
                <c:pt idx="25">
                  <c:v>4.3280722504616502</c:v>
                </c:pt>
                <c:pt idx="26">
                  <c:v>4.3475515404465366</c:v>
                </c:pt>
                <c:pt idx="27">
                  <c:v>4.3729176456666066</c:v>
                </c:pt>
                <c:pt idx="28">
                  <c:v>4.4036768437372702</c:v>
                </c:pt>
                <c:pt idx="29">
                  <c:v>4.4392304418561501</c:v>
                </c:pt>
                <c:pt idx="30">
                  <c:v>4.4788864296774813</c:v>
                </c:pt>
                <c:pt idx="31">
                  <c:v>4.5218729485063385</c:v>
                </c:pt>
                <c:pt idx="32">
                  <c:v>4.567353314650159</c:v>
                </c:pt>
                <c:pt idx="33">
                  <c:v>4.6144423045151033</c:v>
                </c:pt>
                <c:pt idx="34">
                  <c:v>4.6622233844763823</c:v>
                </c:pt>
                <c:pt idx="35">
                  <c:v>4.7097665501627208</c:v>
                </c:pt>
                <c:pt idx="36">
                  <c:v>4.7561464279335866</c:v>
                </c:pt>
                <c:pt idx="37">
                  <c:v>4.8004602862244967</c:v>
                </c:pt>
                <c:pt idx="38">
                  <c:v>4.8418456061900867</c:v>
                </c:pt>
                <c:pt idx="39">
                  <c:v>4.8794968696523284</c:v>
                </c:pt>
                <c:pt idx="40">
                  <c:v>4.9126812375956082</c:v>
                </c:pt>
                <c:pt idx="41">
                  <c:v>4.9407528140445676</c:v>
                </c:pt>
                <c:pt idx="42">
                  <c:v>4.9631652176945744</c:v>
                </c:pt>
                <c:pt idx="43">
                  <c:v>4.9794822166023121</c:v>
                </c:pt>
                <c:pt idx="44">
                  <c:v>4.9893862189443512</c:v>
                </c:pt>
                <c:pt idx="45">
                  <c:v>4.9926844545807416</c:v>
                </c:pt>
              </c:numCache>
            </c:numRef>
          </c:xVal>
          <c:yVal>
            <c:numRef>
              <c:f>PlotDat45!$AP$1:$AP$46</c:f>
              <c:numCache>
                <c:formatCode>General</c:formatCode>
                <c:ptCount val="46"/>
                <c:pt idx="0">
                  <c:v>0.32098205952172087</c:v>
                </c:pt>
                <c:pt idx="1">
                  <c:v>0.32217414176365078</c:v>
                </c:pt>
                <c:pt idx="2">
                  <c:v>0.32315262481905238</c:v>
                </c:pt>
                <c:pt idx="3">
                  <c:v>0.32389846362826041</c:v>
                </c:pt>
                <c:pt idx="4">
                  <c:v>0.32439714128723263</c:v>
                </c:pt>
                <c:pt idx="5">
                  <c:v>0.32463895160257455</c:v>
                </c:pt>
                <c:pt idx="6">
                  <c:v>0.32461918801155326</c:v>
                </c:pt>
                <c:pt idx="7">
                  <c:v>0.32433823518998717</c:v>
                </c:pt>
                <c:pt idx="8">
                  <c:v>0.32380156156496909</c:v>
                </c:pt>
                <c:pt idx="9">
                  <c:v>0.32301961287815262</c:v>
                </c:pt>
                <c:pt idx="10">
                  <c:v>0.32200760887127333</c:v>
                </c:pt>
                <c:pt idx="11">
                  <c:v>0.32078524705118761</c:v>
                </c:pt>
                <c:pt idx="12">
                  <c:v>0.31937631930030741</c:v>
                </c:pt>
                <c:pt idx="13">
                  <c:v>0.31780824879467207</c:v>
                </c:pt>
                <c:pt idx="14">
                  <c:v>0.31611155624302006</c:v>
                </c:pt>
                <c:pt idx="15">
                  <c:v>0.31431926583591008</c:v>
                </c:pt>
                <c:pt idx="16">
                  <c:v>0.31246626246741638</c:v>
                </c:pt>
                <c:pt idx="17">
                  <c:v>0.31058861274034666</c:v>
                </c:pt>
                <c:pt idx="18">
                  <c:v>0.30872286297084339</c:v>
                </c:pt>
                <c:pt idx="19">
                  <c:v>0.30690532785591101</c:v>
                </c:pt>
                <c:pt idx="20">
                  <c:v>0.3051713836491462</c:v>
                </c:pt>
                <c:pt idx="21">
                  <c:v>0.30355477960220129</c:v>
                </c:pt>
                <c:pt idx="22">
                  <c:v>0.30208698107399024</c:v>
                </c:pt>
                <c:pt idx="23">
                  <c:v>0.30079655709326858</c:v>
                </c:pt>
                <c:pt idx="24">
                  <c:v>0.29970862429498546</c:v>
                </c:pt>
                <c:pt idx="25">
                  <c:v>0.29884435805355442</c:v>
                </c:pt>
                <c:pt idx="26">
                  <c:v>0.29822058032827647</c:v>
                </c:pt>
                <c:pt idx="27">
                  <c:v>0.29784943224303762</c:v>
                </c:pt>
                <c:pt idx="28">
                  <c:v>0.29773813777314223</c:v>
                </c:pt>
                <c:pt idx="29">
                  <c:v>0.29788886313885138</c:v>
                </c:pt>
                <c:pt idx="30">
                  <c:v>0.29829867464236898</c:v>
                </c:pt>
                <c:pt idx="31">
                  <c:v>0.29895959576893277</c:v>
                </c:pt>
                <c:pt idx="32">
                  <c:v>0.29985876244060089</c:v>
                </c:pt>
                <c:pt idx="33">
                  <c:v>0.30097867340089618</c:v>
                </c:pt>
                <c:pt idx="34">
                  <c:v>0.30229753085685629</c:v>
                </c:pt>
                <c:pt idx="35">
                  <c:v>0.30378966474827918</c:v>
                </c:pt>
                <c:pt idx="36">
                  <c:v>0.30542603238624538</c:v>
                </c:pt>
                <c:pt idx="37">
                  <c:v>0.30717478373602253</c:v>
                </c:pt>
                <c:pt idx="38">
                  <c:v>0.30900188134176232</c:v>
                </c:pt>
                <c:pt idx="39">
                  <c:v>0.3108717628268618</c:v>
                </c:pt>
                <c:pt idx="40">
                  <c:v>0.31274803307517218</c:v>
                </c:pt>
                <c:pt idx="41">
                  <c:v>0.31459417262053585</c:v>
                </c:pt>
                <c:pt idx="42">
                  <c:v>0.31637424845665496</c:v>
                </c:pt>
                <c:pt idx="43">
                  <c:v>0.31805361343218563</c:v>
                </c:pt>
                <c:pt idx="44">
                  <c:v>0.31959958061812849</c:v>
                </c:pt>
                <c:pt idx="45">
                  <c:v>0.32098205952172087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4276-47B9-832D-40760496B011}"/>
            </c:ext>
          </c:extLst>
        </c:ser>
        <c:ser>
          <c:idx val="20"/>
          <c:order val="2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PlotDat45!$AQ$1:$AQ$46</c:f>
              <c:numCache>
                <c:formatCode>General</c:formatCode>
                <c:ptCount val="46"/>
                <c:pt idx="0">
                  <c:v>4.7882069685137383</c:v>
                </c:pt>
                <c:pt idx="1">
                  <c:v>4.785071823854234</c:v>
                </c:pt>
                <c:pt idx="2">
                  <c:v>4.7758041645322953</c:v>
                </c:pt>
                <c:pt idx="3">
                  <c:v>4.7605843749948162</c:v>
                </c:pt>
                <c:pt idx="4">
                  <c:v>4.7397086911328916</c:v>
                </c:pt>
                <c:pt idx="5">
                  <c:v>4.7135834343871537</c:v>
                </c:pt>
                <c:pt idx="6">
                  <c:v>4.6827171031631192</c:v>
                </c:pt>
                <c:pt idx="7">
                  <c:v>4.6477104754881342</c:v>
                </c:pt>
                <c:pt idx="8">
                  <c:v>4.6092449155504411</c:v>
                </c:pt>
                <c:pt idx="9">
                  <c:v>4.5680691117203036</c:v>
                </c:pt>
                <c:pt idx="10">
                  <c:v>4.5249845041824912</c:v>
                </c:pt>
                <c:pt idx="11">
                  <c:v>4.4808296858147134</c:v>
                </c:pt>
                <c:pt idx="12">
                  <c:v>4.4364640799311372</c:v>
                </c:pt>
                <c:pt idx="13">
                  <c:v>4.3927512125851571</c:v>
                </c:pt>
                <c:pt idx="14">
                  <c:v>4.3505419050170149</c:v>
                </c:pt>
                <c:pt idx="15">
                  <c:v>4.3106577133861466</c:v>
                </c:pt>
                <c:pt idx="16">
                  <c:v>4.2738749381150516</c:v>
                </c:pt>
                <c:pt idx="17">
                  <c:v>4.2409095140845965</c:v>
                </c:pt>
                <c:pt idx="18">
                  <c:v>4.2124030757759199</c:v>
                </c:pt>
                <c:pt idx="19">
                  <c:v>4.1889104685851057</c:v>
                </c:pt>
                <c:pt idx="20">
                  <c:v>4.1708889493886803</c:v>
                </c:pt>
                <c:pt idx="21">
                  <c:v>4.1586892865586265</c:v>
                </c:pt>
                <c:pt idx="22">
                  <c:v>4.1525489326550202</c:v>
                </c:pt>
                <c:pt idx="23">
                  <c:v>4.1525874026820482</c:v>
                </c:pt>
                <c:pt idx="24">
                  <c:v>4.1588039478643912</c:v>
                </c:pt>
                <c:pt idx="25">
                  <c:v>4.171077570221291</c:v>
                </c:pt>
                <c:pt idx="26">
                  <c:v>4.1891693776546095</c:v>
                </c:pt>
                <c:pt idx="27">
                  <c:v>4.2127272337117834</c:v>
                </c:pt>
                <c:pt idx="28">
                  <c:v>4.2412926115213221</c:v>
                </c:pt>
                <c:pt idx="29">
                  <c:v>4.2743095184968007</c:v>
                </c:pt>
                <c:pt idx="30">
                  <c:v>4.3111353181001144</c:v>
                </c:pt>
                <c:pt idx="31">
                  <c:v>4.3510532380307128</c:v>
                </c:pt>
                <c:pt idx="32">
                  <c:v>4.3932863213831075</c:v>
                </c:pt>
                <c:pt idx="33">
                  <c:v>4.4370125492292631</c:v>
                </c:pt>
                <c:pt idx="34">
                  <c:v>4.4813808402820019</c:v>
                </c:pt>
                <c:pt idx="35">
                  <c:v>4.5255276162241662</c:v>
                </c:pt>
                <c:pt idx="36">
                  <c:v>4.5685936102782536</c:v>
                </c:pt>
                <c:pt idx="37">
                  <c:v>4.6097405918568448</c:v>
                </c:pt>
                <c:pt idx="38">
                  <c:v>4.6481676817675099</c:v>
                </c:pt>
                <c:pt idx="39">
                  <c:v>4.6831269404153044</c:v>
                </c:pt>
                <c:pt idx="40">
                  <c:v>4.7139379255962162</c:v>
                </c:pt>
                <c:pt idx="41">
                  <c:v>4.7400009365306754</c:v>
                </c:pt>
                <c:pt idx="42">
                  <c:v>4.7608086863570787</c:v>
                </c:pt>
                <c:pt idx="43">
                  <c:v>4.7759561758935192</c:v>
                </c:pt>
                <c:pt idx="44">
                  <c:v>4.7851485764861845</c:v>
                </c:pt>
                <c:pt idx="45">
                  <c:v>4.7882069685137383</c:v>
                </c:pt>
              </c:numCache>
            </c:numRef>
          </c:xVal>
          <c:yVal>
            <c:numRef>
              <c:f>PlotDat45!$AR$1:$AR$46</c:f>
              <c:numCache>
                <c:formatCode>General</c:formatCode>
                <c:ptCount val="46"/>
                <c:pt idx="0">
                  <c:v>0.31624430292525674</c:v>
                </c:pt>
                <c:pt idx="1">
                  <c:v>0.31764528809102882</c:v>
                </c:pt>
                <c:pt idx="2">
                  <c:v>0.31885853869546171</c:v>
                </c:pt>
                <c:pt idx="3">
                  <c:v>0.31986044019559207</c:v>
                </c:pt>
                <c:pt idx="4">
                  <c:v>0.32063149171836602</c:v>
                </c:pt>
                <c:pt idx="5">
                  <c:v>0.32115668562295085</c:v>
                </c:pt>
                <c:pt idx="6">
                  <c:v>0.32142579960739304</c:v>
                </c:pt>
                <c:pt idx="7">
                  <c:v>0.32143359567409802</c:v>
                </c:pt>
                <c:pt idx="8">
                  <c:v>0.32117992208149526</c:v>
                </c:pt>
                <c:pt idx="9">
                  <c:v>0.32066971629751534</c:v>
                </c:pt>
                <c:pt idx="10">
                  <c:v>0.31991290889739299</c:v>
                </c:pt>
                <c:pt idx="11">
                  <c:v>0.31892423027631595</c:v>
                </c:pt>
                <c:pt idx="12">
                  <c:v>0.31772292393903812</c:v>
                </c:pt>
                <c:pt idx="13">
                  <c:v>0.31633237194694902</c:v>
                </c:pt>
                <c:pt idx="14">
                  <c:v>0.31477963981284512</c:v>
                </c:pt>
                <c:pt idx="15">
                  <c:v>0.31309494970151019</c:v>
                </c:pt>
                <c:pt idx="16">
                  <c:v>0.3113110921896548</c:v>
                </c:pt>
                <c:pt idx="17">
                  <c:v>0.30946278803463928</c:v>
                </c:pt>
                <c:pt idx="18">
                  <c:v>0.30758601237442623</c:v>
                </c:pt>
                <c:pt idx="19">
                  <c:v>0.30571729451244106</c:v>
                </c:pt>
                <c:pt idx="20">
                  <c:v>0.30389300691623217</c:v>
                </c:pt>
                <c:pt idx="21">
                  <c:v>0.3021486572687635</c:v>
                </c:pt>
                <c:pt idx="22">
                  <c:v>0.30051819735175456</c:v>
                </c:pt>
                <c:pt idx="23">
                  <c:v>0.29903336221286941</c:v>
                </c:pt>
                <c:pt idx="24">
                  <c:v>0.29772305247911141</c:v>
                </c:pt>
                <c:pt idx="25">
                  <c:v>0.29661277183899298</c:v>
                </c:pt>
                <c:pt idx="26">
                  <c:v>0.29572413064224851</c:v>
                </c:pt>
                <c:pt idx="27">
                  <c:v>0.29507442527895822</c:v>
                </c:pt>
                <c:pt idx="28">
                  <c:v>0.29467630152498969</c:v>
                </c:pt>
                <c:pt idx="29">
                  <c:v>0.29453750840635484</c:v>
                </c:pt>
                <c:pt idx="30">
                  <c:v>0.29466074737323306</c:v>
                </c:pt>
                <c:pt idx="31">
                  <c:v>0.29504361971931636</c:v>
                </c:pt>
                <c:pt idx="32">
                  <c:v>0.295678673269899</c:v>
                </c:pt>
                <c:pt idx="33">
                  <c:v>0.29655354742998163</c:v>
                </c:pt>
                <c:pt idx="34">
                  <c:v>0.2976512137691929</c:v>
                </c:pt>
                <c:pt idx="35">
                  <c:v>0.29895030746081691</c:v>
                </c:pt>
                <c:pt idx="36">
                  <c:v>0.30042554312384345</c:v>
                </c:pt>
                <c:pt idx="37">
                  <c:v>0.30204820697414742</c:v>
                </c:pt>
                <c:pt idx="38">
                  <c:v>0.30378671570563537</c:v>
                </c:pt>
                <c:pt idx="39">
                  <c:v>0.30560723122337324</c:v>
                </c:pt>
                <c:pt idx="40">
                  <c:v>0.30747431926361402</c:v>
                </c:pt>
                <c:pt idx="41">
                  <c:v>0.30935163908143559</c:v>
                </c:pt>
                <c:pt idx="42">
                  <c:v>0.31120265078200365</c:v>
                </c:pt>
                <c:pt idx="43">
                  <c:v>0.31299132652806133</c:v>
                </c:pt>
                <c:pt idx="44">
                  <c:v>0.31468285178080008</c:v>
                </c:pt>
                <c:pt idx="45">
                  <c:v>0.31624430292525674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4276-47B9-832D-40760496B011}"/>
            </c:ext>
          </c:extLst>
        </c:ser>
        <c:ser>
          <c:idx val="21"/>
          <c:order val="2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PlotDat45!$AS$1:$AS$46</c:f>
              <c:numCache>
                <c:formatCode>General</c:formatCode>
                <c:ptCount val="46"/>
                <c:pt idx="0">
                  <c:v>4.8504457183080394</c:v>
                </c:pt>
                <c:pt idx="1">
                  <c:v>4.8471933855389624</c:v>
                </c:pt>
                <c:pt idx="2">
                  <c:v>4.8375726056973285</c:v>
                </c:pt>
                <c:pt idx="3">
                  <c:v>4.8217706363192816</c:v>
                </c:pt>
                <c:pt idx="4">
                  <c:v>4.8000950447642907</c:v>
                </c:pt>
                <c:pt idx="5">
                  <c:v>4.7729677217663546</c:v>
                </c:pt>
                <c:pt idx="6">
                  <c:v>4.7409166698107548</c:v>
                </c:pt>
                <c:pt idx="7">
                  <c:v>4.7045657261662761</c:v>
                </c:pt>
                <c:pt idx="8">
                  <c:v>4.6646224206023721</c:v>
                </c:pt>
                <c:pt idx="9">
                  <c:v>4.6218642041270082</c:v>
                </c:pt>
                <c:pt idx="10">
                  <c:v>4.5771233167871275</c:v>
                </c:pt>
                <c:pt idx="11">
                  <c:v>4.5312705890627951</c:v>
                </c:pt>
                <c:pt idx="12">
                  <c:v>4.4851984921424597</c:v>
                </c:pt>
                <c:pt idx="13">
                  <c:v>4.4398037669864436</c:v>
                </c:pt>
                <c:pt idx="14">
                  <c:v>4.395969970284173</c:v>
                </c:pt>
                <c:pt idx="15">
                  <c:v>4.3545502770282534</c:v>
                </c:pt>
                <c:pt idx="16">
                  <c:v>4.3163508744337085</c:v>
                </c:pt>
                <c:pt idx="17">
                  <c:v>4.2821152704208636</c:v>
                </c:pt>
                <c:pt idx="18">
                  <c:v>4.2525098220794089</c:v>
                </c:pt>
                <c:pt idx="19">
                  <c:v>4.2281107657856092</c:v>
                </c:pt>
                <c:pt idx="20">
                  <c:v>4.2093930014167107</c:v>
                </c:pt>
                <c:pt idx="21">
                  <c:v>4.1967208489650112</c:v>
                </c:pt>
                <c:pt idx="22">
                  <c:v>4.1903409574636239</c:v>
                </c:pt>
                <c:pt idx="23">
                  <c:v>4.190377504243604</c:v>
                </c:pt>
                <c:pt idx="24">
                  <c:v>4.1968297779634511</c:v>
                </c:pt>
                <c:pt idx="25">
                  <c:v>4.2095721924545604</c:v>
                </c:pt>
                <c:pt idx="26">
                  <c:v>4.228356731113144</c:v>
                </c:pt>
                <c:pt idx="27">
                  <c:v>4.2528177742613087</c:v>
                </c:pt>
                <c:pt idx="28">
                  <c:v>4.2824792155182001</c:v>
                </c:pt>
                <c:pt idx="29">
                  <c:v>4.3167637286691409</c:v>
                </c:pt>
                <c:pt idx="30">
                  <c:v>4.355004004663706</c:v>
                </c:pt>
                <c:pt idx="31">
                  <c:v>4.3964557400273279</c:v>
                </c:pt>
                <c:pt idx="32">
                  <c:v>4.4403121238818057</c:v>
                </c:pt>
                <c:pt idx="33">
                  <c:v>4.4857195416013083</c:v>
                </c:pt>
                <c:pt idx="34">
                  <c:v>4.5317941894500988</c:v>
                </c:pt>
                <c:pt idx="35">
                  <c:v>4.5776392768169334</c:v>
                </c:pt>
                <c:pt idx="36">
                  <c:v>4.6223624812242328</c:v>
                </c:pt>
                <c:pt idx="37">
                  <c:v>4.6650933163700987</c:v>
                </c:pt>
                <c:pt idx="38">
                  <c:v>4.7050000751540226</c:v>
                </c:pt>
                <c:pt idx="39">
                  <c:v>4.7413060179095385</c:v>
                </c:pt>
                <c:pt idx="40">
                  <c:v>4.7733044907583109</c:v>
                </c:pt>
                <c:pt idx="41">
                  <c:v>4.8003726798240605</c:v>
                </c:pt>
                <c:pt idx="42">
                  <c:v>4.8219837335962303</c:v>
                </c:pt>
                <c:pt idx="43">
                  <c:v>4.8377170174953559</c:v>
                </c:pt>
                <c:pt idx="44">
                  <c:v>4.8472663010466848</c:v>
                </c:pt>
                <c:pt idx="45">
                  <c:v>4.8504457183080394</c:v>
                </c:pt>
              </c:numCache>
            </c:numRef>
          </c:xVal>
          <c:yVal>
            <c:numRef>
              <c:f>PlotDat45!$AT$1:$AT$46</c:f>
              <c:numCache>
                <c:formatCode>General</c:formatCode>
                <c:ptCount val="46"/>
                <c:pt idx="0">
                  <c:v>0.31458801537428532</c:v>
                </c:pt>
                <c:pt idx="1">
                  <c:v>0.31601844950161628</c:v>
                </c:pt>
                <c:pt idx="2">
                  <c:v>0.31726556422272578</c:v>
                </c:pt>
                <c:pt idx="3">
                  <c:v>0.31830508586813944</c:v>
                </c:pt>
                <c:pt idx="4">
                  <c:v>0.31911678133146759</c:v>
                </c:pt>
                <c:pt idx="5">
                  <c:v>0.31968485188380646</c:v>
                </c:pt>
                <c:pt idx="6">
                  <c:v>0.3199982406780254</c:v>
                </c:pt>
                <c:pt idx="7">
                  <c:v>0.32005084795771954</c:v>
                </c:pt>
                <c:pt idx="8">
                  <c:v>0.31984164978202945</c:v>
                </c:pt>
                <c:pt idx="9">
                  <c:v>0.3193747179554855</c:v>
                </c:pt>
                <c:pt idx="10">
                  <c:v>0.31865914077496432</c:v>
                </c:pt>
                <c:pt idx="11">
                  <c:v>0.31770884613632777</c:v>
                </c:pt>
                <c:pt idx="12">
                  <c:v>0.31654233044377283</c:v>
                </c:pt>
                <c:pt idx="13">
                  <c:v>0.31518229859836311</c:v>
                </c:pt>
                <c:pt idx="14">
                  <c:v>0.31365522207295621</c:v>
                </c:pt>
                <c:pt idx="15">
                  <c:v>0.31199082367509534</c:v>
                </c:pt>
                <c:pt idx="16">
                  <c:v>0.31022149902636981</c:v>
                </c:pt>
                <c:pt idx="17">
                  <c:v>0.30838168601849009</c:v>
                </c:pt>
                <c:pt idx="18">
                  <c:v>0.3065071945188983</c:v>
                </c:pt>
                <c:pt idx="19">
                  <c:v>0.30463450937243142</c:v>
                </c:pt>
                <c:pt idx="20">
                  <c:v>0.30280008026531774</c:v>
                </c:pt>
                <c:pt idx="21">
                  <c:v>0.30103961227349502</c:v>
                </c:pt>
                <c:pt idx="22">
                  <c:v>0.29938737090392137</c:v>
                </c:pt>
                <c:pt idx="23">
                  <c:v>0.29787551515545896</c:v>
                </c:pt>
                <c:pt idx="24">
                  <c:v>0.29653347158054111</c:v>
                </c:pt>
                <c:pt idx="25">
                  <c:v>0.29538736153080164</c:v>
                </c:pt>
                <c:pt idx="26">
                  <c:v>0.29445949273467792</c:v>
                </c:pt>
                <c:pt idx="27">
                  <c:v>0.29376792510285132</c:v>
                </c:pt>
                <c:pt idx="28">
                  <c:v>0.29332611921262891</c:v>
                </c:pt>
                <c:pt idx="29">
                  <c:v>0.29314267431311708</c:v>
                </c:pt>
                <c:pt idx="30">
                  <c:v>0.29322116095061929</c:v>
                </c:pt>
                <c:pt idx="31">
                  <c:v>0.29356005147201386</c:v>
                </c:pt>
                <c:pt idx="32">
                  <c:v>0.29415274975878408</c:v>
                </c:pt>
                <c:pt idx="33">
                  <c:v>0.29498771961296227</c:v>
                </c:pt>
                <c:pt idx="34">
                  <c:v>0.296048709296101</c:v>
                </c:pt>
                <c:pt idx="35">
                  <c:v>0.2973150678508758</c:v>
                </c:pt>
                <c:pt idx="36">
                  <c:v>0.29876214704847953</c:v>
                </c:pt>
                <c:pt idx="37">
                  <c:v>0.30036178113835904</c:v>
                </c:pt>
                <c:pt idx="38">
                  <c:v>0.3020828350625116</c:v>
                </c:pt>
                <c:pt idx="39">
                  <c:v>0.30389181046397334</c:v>
                </c:pt>
                <c:pt idx="40">
                  <c:v>0.30575349769423399</c:v>
                </c:pt>
                <c:pt idx="41">
                  <c:v>0.30763166112899426</c:v>
                </c:pt>
                <c:pt idx="42">
                  <c:v>0.30948974445337579</c:v>
                </c:pt>
                <c:pt idx="43">
                  <c:v>0.31129158218900793</c:v>
                </c:pt>
                <c:pt idx="44">
                  <c:v>0.31300210361392672</c:v>
                </c:pt>
                <c:pt idx="45">
                  <c:v>0.31458801537428532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4276-47B9-832D-40760496B011}"/>
            </c:ext>
          </c:extLst>
        </c:ser>
        <c:ser>
          <c:idx val="22"/>
          <c:order val="2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PlotDat45!$AU$1:$AU$46</c:f>
              <c:numCache>
                <c:formatCode>General</c:formatCode>
                <c:ptCount val="46"/>
                <c:pt idx="0">
                  <c:v>4.8582069865627284</c:v>
                </c:pt>
                <c:pt idx="1">
                  <c:v>4.8550748590928405</c:v>
                </c:pt>
                <c:pt idx="2">
                  <c:v>4.8458101578830508</c:v>
                </c:pt>
                <c:pt idx="3">
                  <c:v>4.8305932098039674</c:v>
                </c:pt>
                <c:pt idx="4">
                  <c:v>4.8097201954409261</c:v>
                </c:pt>
                <c:pt idx="5">
                  <c:v>4.7835973842758017</c:v>
                </c:pt>
                <c:pt idx="6">
                  <c:v>4.7527332271136666</c:v>
                </c:pt>
                <c:pt idx="7">
                  <c:v>4.7177284596662243</c:v>
                </c:pt>
                <c:pt idx="8">
                  <c:v>4.679264409914504</c:v>
                </c:pt>
                <c:pt idx="9">
                  <c:v>4.6380897368347176</c:v>
                </c:pt>
                <c:pt idx="10">
                  <c:v>4.5950058586028648</c:v>
                </c:pt>
                <c:pt idx="11">
                  <c:v>4.5508513539015434</c:v>
                </c:pt>
                <c:pt idx="12">
                  <c:v>4.5064856399397613</c:v>
                </c:pt>
                <c:pt idx="13">
                  <c:v>4.4627722448745324</c:v>
                </c:pt>
                <c:pt idx="14">
                  <c:v>4.4205620002175507</c:v>
                </c:pt>
                <c:pt idx="15">
                  <c:v>4.3806764803676232</c:v>
                </c:pt>
                <c:pt idx="16">
                  <c:v>4.3438920115995225</c:v>
                </c:pt>
                <c:pt idx="17">
                  <c:v>4.3109245617561074</c:v>
                </c:pt>
                <c:pt idx="18">
                  <c:v>4.28241580474866</c:v>
                </c:pt>
                <c:pt idx="19">
                  <c:v>4.2589206311041004</c:v>
                </c:pt>
                <c:pt idx="20">
                  <c:v>4.2408963476520567</c:v>
                </c:pt>
                <c:pt idx="21">
                  <c:v>4.2286937765676038</c:v>
                </c:pt>
                <c:pt idx="22">
                  <c:v>4.2225504270166816</c:v>
                </c:pt>
                <c:pt idx="23">
                  <c:v>4.2225858723103418</c:v>
                </c:pt>
                <c:pt idx="24">
                  <c:v>4.2287994225462633</c:v>
                </c:pt>
                <c:pt idx="25">
                  <c:v>4.2410701380369114</c:v>
                </c:pt>
                <c:pt idx="26">
                  <c:v>4.2591591832629927</c:v>
                </c:pt>
                <c:pt idx="27">
                  <c:v>4.2827144755351654</c:v>
                </c:pt>
                <c:pt idx="28">
                  <c:v>4.3112775378830994</c:v>
                </c:pt>
                <c:pt idx="29">
                  <c:v>4.3442924227881949</c:v>
                </c:pt>
                <c:pt idx="30">
                  <c:v>4.3811165330696484</c:v>
                </c:pt>
                <c:pt idx="31">
                  <c:v>4.421033129307637</c:v>
                </c:pt>
                <c:pt idx="32">
                  <c:v>4.4632652803608419</c:v>
                </c:pt>
                <c:pt idx="33">
                  <c:v>4.5069909854473735</c:v>
                </c:pt>
                <c:pt idx="34">
                  <c:v>4.5513591734549737</c:v>
                </c:pt>
                <c:pt idx="35">
                  <c:v>4.5955062680721417</c:v>
                </c:pt>
                <c:pt idx="36">
                  <c:v>4.6385729963187297</c:v>
                </c:pt>
                <c:pt idx="37">
                  <c:v>4.6797211133170951</c:v>
                </c:pt>
                <c:pt idx="38">
                  <c:v>4.7181497177751535</c:v>
                </c:pt>
                <c:pt idx="39">
                  <c:v>4.7531108406190192</c:v>
                </c:pt>
                <c:pt idx="40">
                  <c:v>4.7839240033602248</c:v>
                </c:pt>
                <c:pt idx="41">
                  <c:v>4.809989462835464</c:v>
                </c:pt>
                <c:pt idx="42">
                  <c:v>4.8307998845250735</c:v>
                </c:pt>
                <c:pt idx="43">
                  <c:v>4.8459502172423683</c:v>
                </c:pt>
                <c:pt idx="44">
                  <c:v>4.8551455769942544</c:v>
                </c:pt>
                <c:pt idx="45">
                  <c:v>4.8582069865627284</c:v>
                </c:pt>
              </c:numCache>
            </c:numRef>
          </c:xVal>
          <c:yVal>
            <c:numRef>
              <c:f>PlotDat45!$AV$1:$AV$46</c:f>
              <c:numCache>
                <c:formatCode>General</c:formatCode>
                <c:ptCount val="46"/>
                <c:pt idx="0">
                  <c:v>0.32024835385873773</c:v>
                </c:pt>
                <c:pt idx="1">
                  <c:v>0.3217760850017003</c:v>
                </c:pt>
                <c:pt idx="2">
                  <c:v>0.32313689240525689</c:v>
                </c:pt>
                <c:pt idx="3">
                  <c:v>0.32430428950119267</c:v>
                </c:pt>
                <c:pt idx="4">
                  <c:v>0.3252555542329299</c:v>
                </c:pt>
                <c:pt idx="5">
                  <c:v>0.32597217131451278</c:v>
                </c:pt>
                <c:pt idx="6">
                  <c:v>0.32644019260958823</c:v>
                </c:pt>
                <c:pt idx="7">
                  <c:v>0.32665050861601391</c:v>
                </c:pt>
                <c:pt idx="8">
                  <c:v>0.32659902577195571</c:v>
                </c:pt>
                <c:pt idx="9">
                  <c:v>0.32628674613241226</c:v>
                </c:pt>
                <c:pt idx="10">
                  <c:v>0.32571974786535451</c:v>
                </c:pt>
                <c:pt idx="11">
                  <c:v>0.32490906694709976</c:v>
                </c:pt>
                <c:pt idx="12">
                  <c:v>0.32387048235958593</c:v>
                </c:pt>
                <c:pt idx="13">
                  <c:v>0.32262420897043659</c:v>
                </c:pt>
                <c:pt idx="14">
                  <c:v>0.32119450407355649</c:v>
                </c:pt>
                <c:pt idx="15">
                  <c:v>0.31960919524849823</c:v>
                </c:pt>
                <c:pt idx="16">
                  <c:v>0.31789913872827946</c:v>
                </c:pt>
                <c:pt idx="17">
                  <c:v>0.31609761881790582</c:v>
                </c:pt>
                <c:pt idx="18">
                  <c:v>0.31423970005323426</c:v>
                </c:pt>
                <c:pt idx="19">
                  <c:v>0.3123615447096677</c:v>
                </c:pt>
                <c:pt idx="20">
                  <c:v>0.31049970894459872</c:v>
                </c:pt>
                <c:pt idx="21">
                  <c:v>0.30869043127338758</c:v>
                </c:pt>
                <c:pt idx="22">
                  <c:v>0.30696892722788155</c:v>
                </c:pt>
                <c:pt idx="23">
                  <c:v>0.30536870392614457</c:v>
                </c:pt>
                <c:pt idx="24">
                  <c:v>0.30392090789451798</c:v>
                </c:pt>
                <c:pt idx="25">
                  <c:v>0.30265371883591369</c:v>
                </c:pt>
                <c:pt idx="26">
                  <c:v>0.3015918011439514</c:v>
                </c:pt>
                <c:pt idx="27">
                  <c:v>0.30075582383859156</c:v>
                </c:pt>
                <c:pt idx="28">
                  <c:v>0.3001620582671729</c:v>
                </c:pt>
                <c:pt idx="29">
                  <c:v>0.29982206140114487</c:v>
                </c:pt>
                <c:pt idx="30">
                  <c:v>0.29974245089276397</c:v>
                </c:pt>
                <c:pt idx="31">
                  <c:v>0.29992477627002018</c:v>
                </c:pt>
                <c:pt idx="32">
                  <c:v>0.30036548877683722</c:v>
                </c:pt>
                <c:pt idx="33">
                  <c:v>0.30105601044557301</c:v>
                </c:pt>
                <c:pt idx="34">
                  <c:v>0.30198290105740233</c:v>
                </c:pt>
                <c:pt idx="35">
                  <c:v>0.30312811974088844</c:v>
                </c:pt>
                <c:pt idx="36">
                  <c:v>0.30446937611702413</c:v>
                </c:pt>
                <c:pt idx="37">
                  <c:v>0.30598056415610442</c:v>
                </c:pt>
                <c:pt idx="38">
                  <c:v>0.30763227030189966</c:v>
                </c:pt>
                <c:pt idx="39">
                  <c:v>0.30939234597306969</c:v>
                </c:pt>
                <c:pt idx="40">
                  <c:v>0.31122653329873168</c:v>
                </c:pt>
                <c:pt idx="41">
                  <c:v>0.31309913190894878</c:v>
                </c:pt>
                <c:pt idx="42">
                  <c:v>0.31497369380182244</c:v>
                </c:pt>
                <c:pt idx="43">
                  <c:v>0.31681373276239039</c:v>
                </c:pt>
                <c:pt idx="44">
                  <c:v>0.31858343452529853</c:v>
                </c:pt>
                <c:pt idx="45">
                  <c:v>0.32024835385873773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4276-47B9-832D-40760496B011}"/>
            </c:ext>
          </c:extLst>
        </c:ser>
        <c:ser>
          <c:idx val="23"/>
          <c:order val="2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PlotDat45!$AW$1:$AW$46</c:f>
              <c:numCache>
                <c:formatCode>General</c:formatCode>
                <c:ptCount val="46"/>
                <c:pt idx="0">
                  <c:v>4.849206993475077</c:v>
                </c:pt>
                <c:pt idx="1">
                  <c:v>4.846076092084771</c:v>
                </c:pt>
                <c:pt idx="2">
                  <c:v>4.836812592955777</c:v>
                </c:pt>
                <c:pt idx="3">
                  <c:v>4.8215967995615676</c:v>
                </c:pt>
                <c:pt idx="4">
                  <c:v>4.8007248700128526</c:v>
                </c:pt>
                <c:pt idx="5">
                  <c:v>4.7746030526768299</c:v>
                </c:pt>
                <c:pt idx="6">
                  <c:v>4.7437397790148186</c:v>
                </c:pt>
                <c:pt idx="7">
                  <c:v>4.708735767542195</c:v>
                </c:pt>
                <c:pt idx="8">
                  <c:v>4.6702723315258021</c:v>
                </c:pt>
                <c:pt idx="9">
                  <c:v>4.6290981179961879</c:v>
                </c:pt>
                <c:pt idx="10">
                  <c:v>4.5860145361847335</c:v>
                </c:pt>
                <c:pt idx="11">
                  <c:v>4.5418601590045515</c:v>
                </c:pt>
                <c:pt idx="12">
                  <c:v>4.4974944011825926</c:v>
                </c:pt>
                <c:pt idx="13">
                  <c:v>4.4537807917295611</c:v>
                </c:pt>
                <c:pt idx="14">
                  <c:v>4.411570166329966</c:v>
                </c:pt>
                <c:pt idx="15">
                  <c:v>4.3716841067933361</c:v>
                </c:pt>
                <c:pt idx="16">
                  <c:v>4.3348989498988315</c:v>
                </c:pt>
                <c:pt idx="17">
                  <c:v>4.3019306768829075</c:v>
                </c:pt>
                <c:pt idx="18">
                  <c:v>4.2734209776789651</c:v>
                </c:pt>
                <c:pt idx="19">
                  <c:v>4.2499247611527053</c:v>
                </c:pt>
                <c:pt idx="20">
                  <c:v>4.2318993544322634</c:v>
                </c:pt>
                <c:pt idx="21">
                  <c:v>4.2196956015558555</c:v>
                </c:pt>
                <c:pt idx="22">
                  <c:v>4.2135510346916583</c:v>
                </c:pt>
                <c:pt idx="23">
                  <c:v>4.2135852508443419</c:v>
                </c:pt>
                <c:pt idx="24">
                  <c:v>4.2197975840354145</c:v>
                </c:pt>
                <c:pt idx="25">
                  <c:v>4.2320671182657366</c:v>
                </c:pt>
                <c:pt idx="26">
                  <c:v>4.2501550410079023</c:v>
                </c:pt>
                <c:pt idx="27">
                  <c:v>4.2737092914204435</c:v>
                </c:pt>
                <c:pt idx="28">
                  <c:v>4.3022714128116428</c:v>
                </c:pt>
                <c:pt idx="29">
                  <c:v>4.3352854759775514</c:v>
                </c:pt>
                <c:pt idx="30">
                  <c:v>4.372108899731586</c:v>
                </c:pt>
                <c:pt idx="31">
                  <c:v>4.4120249580163966</c:v>
                </c:pt>
                <c:pt idx="32">
                  <c:v>4.4542567301613145</c:v>
                </c:pt>
                <c:pt idx="33">
                  <c:v>4.4979822227594664</c:v>
                </c:pt>
                <c:pt idx="34">
                  <c:v>4.5423503688344402</c:v>
                </c:pt>
                <c:pt idx="35">
                  <c:v>4.5864975928909049</c:v>
                </c:pt>
                <c:pt idx="36">
                  <c:v>4.629564619429325</c:v>
                </c:pt>
                <c:pt idx="37">
                  <c:v>4.6707131977661458</c:v>
                </c:pt>
                <c:pt idx="38">
                  <c:v>4.7091424176298551</c:v>
                </c:pt>
                <c:pt idx="39">
                  <c:v>4.7441042979683958</c:v>
                </c:pt>
                <c:pt idx="40">
                  <c:v>4.774918345549529</c:v>
                </c:pt>
                <c:pt idx="41">
                  <c:v>4.8009847999875452</c:v>
                </c:pt>
                <c:pt idx="42">
                  <c:v>4.821796307396963</c:v>
                </c:pt>
                <c:pt idx="43">
                  <c:v>4.8369477954587952</c:v>
                </c:pt>
                <c:pt idx="44">
                  <c:v>4.8461443576924808</c:v>
                </c:pt>
                <c:pt idx="45">
                  <c:v>4.849206993475077</c:v>
                </c:pt>
              </c:numCache>
            </c:numRef>
          </c:xVal>
          <c:yVal>
            <c:numRef>
              <c:f>PlotDat45!$AX$1:$AX$46</c:f>
              <c:numCache>
                <c:formatCode>General</c:formatCode>
                <c:ptCount val="46"/>
                <c:pt idx="0">
                  <c:v>0.31527529216345868</c:v>
                </c:pt>
                <c:pt idx="1">
                  <c:v>0.31683741804492688</c:v>
                </c:pt>
                <c:pt idx="2">
                  <c:v>0.31823921195407479</c:v>
                </c:pt>
                <c:pt idx="3">
                  <c:v>0.31945338956697772</c:v>
                </c:pt>
                <c:pt idx="4">
                  <c:v>0.32045631829750704</c:v>
                </c:pt>
                <c:pt idx="5">
                  <c:v>0.3212284772787376</c:v>
                </c:pt>
                <c:pt idx="6">
                  <c:v>0.32175483731441751</c:v>
                </c:pt>
                <c:pt idx="7">
                  <c:v>0.32202515340517796</c:v>
                </c:pt>
                <c:pt idx="8">
                  <c:v>0.32203416415579222</c:v>
                </c:pt>
                <c:pt idx="9">
                  <c:v>0.32178169418224928</c:v>
                </c:pt>
                <c:pt idx="10">
                  <c:v>0.32127265752540374</c:v>
                </c:pt>
                <c:pt idx="11">
                  <c:v>0.32051696200476054</c:v>
                </c:pt>
                <c:pt idx="12">
                  <c:v>0.31952931637403797</c:v>
                </c:pt>
                <c:pt idx="13">
                  <c:v>0.3183289440320079</c:v>
                </c:pt>
                <c:pt idx="14">
                  <c:v>0.3169392088609046</c:v>
                </c:pt>
                <c:pt idx="15">
                  <c:v>0.31538716047503329</c:v>
                </c:pt>
                <c:pt idx="16">
                  <c:v>0.31370300773079607</c:v>
                </c:pt>
                <c:pt idx="17">
                  <c:v>0.31191953074566414</c:v>
                </c:pt>
                <c:pt idx="18">
                  <c:v>0.31007144287047816</c:v>
                </c:pt>
                <c:pt idx="19">
                  <c:v>0.30819471503355972</c:v>
                </c:pt>
                <c:pt idx="20">
                  <c:v>0.30632587560750829</c:v>
                </c:pt>
                <c:pt idx="21">
                  <c:v>0.30450129942597848</c:v>
                </c:pt>
                <c:pt idx="22">
                  <c:v>0.30275649978891922</c:v>
                </c:pt>
                <c:pt idx="23">
                  <c:v>0.30112543723658575</c:v>
                </c:pt>
                <c:pt idx="24">
                  <c:v>0.29963985854625291</c:v>
                </c:pt>
                <c:pt idx="25">
                  <c:v>0.29832867881730746</c:v>
                </c:pt>
                <c:pt idx="26">
                  <c:v>0.29721741867172846</c:v>
                </c:pt>
                <c:pt idx="27">
                  <c:v>0.29632770752420989</c:v>
                </c:pt>
                <c:pt idx="28">
                  <c:v>0.29567686259020676</c:v>
                </c:pt>
                <c:pt idx="29">
                  <c:v>0.29527755182603438</c:v>
                </c:pt>
                <c:pt idx="30">
                  <c:v>0.29513754736150799</c:v>
                </c:pt>
                <c:pt idx="31">
                  <c:v>0.29525957422427701</c:v>
                </c:pt>
                <c:pt idx="32">
                  <c:v>0.29564125730026103</c:v>
                </c:pt>
                <c:pt idx="33">
                  <c:v>0.29627516756254413</c:v>
                </c:pt>
                <c:pt idx="34">
                  <c:v>0.29714896666893315</c:v>
                </c:pt>
                <c:pt idx="35">
                  <c:v>0.29824564711375406</c:v>
                </c:pt>
                <c:pt idx="36">
                  <c:v>0.29954386325960397</c:v>
                </c:pt>
                <c:pt idx="37">
                  <c:v>0.30101834680590278</c:v>
                </c:pt>
                <c:pt idx="38">
                  <c:v>0.30264039860762199</c:v>
                </c:pt>
                <c:pt idx="39">
                  <c:v>0.30437844727149771</c:v>
                </c:pt>
                <c:pt idx="40">
                  <c:v>0.30619866365728871</c:v>
                </c:pt>
                <c:pt idx="41">
                  <c:v>0.30806561932351101</c:v>
                </c:pt>
                <c:pt idx="42">
                  <c:v>0.30994297610175209</c:v>
                </c:pt>
                <c:pt idx="43">
                  <c:v>0.3117941933777853</c:v>
                </c:pt>
                <c:pt idx="44">
                  <c:v>0.31358323931306098</c:v>
                </c:pt>
                <c:pt idx="45">
                  <c:v>0.31527529216345868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4276-47B9-832D-40760496B011}"/>
            </c:ext>
          </c:extLst>
        </c:ser>
        <c:ser>
          <c:idx val="24"/>
          <c:order val="2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PlotDat45!$AY$1:$AY$46</c:f>
              <c:numCache>
                <c:formatCode>General</c:formatCode>
                <c:ptCount val="46"/>
                <c:pt idx="0">
                  <c:v>4.8704457132817787</c:v>
                </c:pt>
                <c:pt idx="1">
                  <c:v>4.8671925085863741</c:v>
                </c:pt>
                <c:pt idx="2">
                  <c:v>4.8575708738872985</c:v>
                </c:pt>
                <c:pt idx="3">
                  <c:v>4.8417680833595211</c:v>
                </c:pt>
                <c:pt idx="4">
                  <c:v>4.8200917203452578</c:v>
                </c:pt>
                <c:pt idx="5">
                  <c:v>4.7929636905940836</c:v>
                </c:pt>
                <c:pt idx="6">
                  <c:v>4.7609120103474289</c:v>
                </c:pt>
                <c:pt idx="7">
                  <c:v>4.7245605291030488</c:v>
                </c:pt>
                <c:pt idx="8">
                  <c:v>4.6846167870941686</c:v>
                </c:pt>
                <c:pt idx="9">
                  <c:v>4.6418582438236573</c:v>
                </c:pt>
                <c:pt idx="10">
                  <c:v>4.597117145699154</c:v>
                </c:pt>
                <c:pt idx="11">
                  <c:v>4.5512643273034064</c:v>
                </c:pt>
                <c:pt idx="12">
                  <c:v>4.5051922615896807</c:v>
                </c:pt>
                <c:pt idx="13">
                  <c:v>4.4597976889108955</c:v>
                </c:pt>
                <c:pt idx="14">
                  <c:v>4.4159641629886837</c:v>
                </c:pt>
                <c:pt idx="15">
                  <c:v>4.374544853545224</c:v>
                </c:pt>
                <c:pt idx="16">
                  <c:v>4.3363459403250664</c:v>
                </c:pt>
                <c:pt idx="17">
                  <c:v>4.3021109217234219</c:v>
                </c:pt>
                <c:pt idx="18">
                  <c:v>4.2725061434356153</c:v>
                </c:pt>
                <c:pt idx="19">
                  <c:v>4.2481078287960825</c:v>
                </c:pt>
                <c:pt idx="20">
                  <c:v>4.2293908632466106</c:v>
                </c:pt>
                <c:pt idx="21">
                  <c:v>4.2167195512313862</c:v>
                </c:pt>
                <c:pt idx="22">
                  <c:v>4.2103405254253836</c:v>
                </c:pt>
                <c:pt idx="23">
                  <c:v>4.2103779463098805</c:v>
                </c:pt>
                <c:pt idx="24">
                  <c:v>4.216831085529928</c:v>
                </c:pt>
                <c:pt idx="25">
                  <c:v>4.2295743400709425</c:v>
                </c:pt>
                <c:pt idx="26">
                  <c:v>4.2483596769785219</c:v>
                </c:pt>
                <c:pt idx="27">
                  <c:v>4.2728214610377639</c:v>
                </c:pt>
                <c:pt idx="28">
                  <c:v>4.3024835714468219</c:v>
                </c:pt>
                <c:pt idx="29">
                  <c:v>4.3367686689667346</c:v>
                </c:pt>
                <c:pt idx="30">
                  <c:v>4.3750094331729974</c:v>
                </c:pt>
                <c:pt idx="31">
                  <c:v>4.4164615510885596</c:v>
                </c:pt>
                <c:pt idx="32">
                  <c:v>4.4603182043892797</c:v>
                </c:pt>
                <c:pt idx="33">
                  <c:v>4.5057257732048637</c:v>
                </c:pt>
                <c:pt idx="34">
                  <c:v>4.5518004508586598</c:v>
                </c:pt>
                <c:pt idx="35">
                  <c:v>4.5976454461593059</c:v>
                </c:pt>
                <c:pt idx="36">
                  <c:v>4.6423684384211841</c:v>
                </c:pt>
                <c:pt idx="37">
                  <c:v>4.6850989454715677</c:v>
                </c:pt>
                <c:pt idx="38">
                  <c:v>4.725005266595951</c:v>
                </c:pt>
                <c:pt idx="39">
                  <c:v>4.7613106706464148</c:v>
                </c:pt>
                <c:pt idx="40">
                  <c:v>4.7933085142299037</c:v>
                </c:pt>
                <c:pt idx="41">
                  <c:v>4.8203759957180718</c:v>
                </c:pt>
                <c:pt idx="42">
                  <c:v>4.8419862773725555</c:v>
                </c:pt>
                <c:pt idx="43">
                  <c:v>4.8577187396422818</c:v>
                </c:pt>
                <c:pt idx="44">
                  <c:v>4.8672671680445809</c:v>
                </c:pt>
                <c:pt idx="45">
                  <c:v>4.8704457132817787</c:v>
                </c:pt>
              </c:numCache>
            </c:numRef>
          </c:xVal>
          <c:yVal>
            <c:numRef>
              <c:f>PlotDat45!$AZ$1:$AZ$46</c:f>
              <c:numCache>
                <c:formatCode>General</c:formatCode>
                <c:ptCount val="46"/>
                <c:pt idx="0">
                  <c:v>0.32557041842192197</c:v>
                </c:pt>
                <c:pt idx="1">
                  <c:v>0.32694428236713335</c:v>
                </c:pt>
                <c:pt idx="2">
                  <c:v>0.32812653855377366</c:v>
                </c:pt>
                <c:pt idx="3">
                  <c:v>0.32909417570996646</c:v>
                </c:pt>
                <c:pt idx="4">
                  <c:v>0.32982835987913744</c:v>
                </c:pt>
                <c:pt idx="5">
                  <c:v>0.3303148010015558</c:v>
                </c:pt>
                <c:pt idx="6">
                  <c:v>0.33054403105409225</c:v>
                </c:pt>
                <c:pt idx="7">
                  <c:v>0.33051158833451938</c:v>
                </c:pt>
                <c:pt idx="8">
                  <c:v>0.33021810430347076</c:v>
                </c:pt>
                <c:pt idx="9">
                  <c:v>0.32966929129377753</c:v>
                </c:pt>
                <c:pt idx="10">
                  <c:v>0.32887583132640791</c:v>
                </c:pt>
                <c:pt idx="11">
                  <c:v>0.32785316819707933</c:v>
                </c:pt>
                <c:pt idx="12">
                  <c:v>0.32662120688034213</c:v>
                </c:pt>
                <c:pt idx="13">
                  <c:v>0.32520392610189136</c:v>
                </c:pt>
                <c:pt idx="14">
                  <c:v>0.32362891161994661</c:v>
                </c:pt>
                <c:pt idx="15">
                  <c:v>0.32192681929984651</c:v>
                </c:pt>
                <c:pt idx="16">
                  <c:v>0.32013077843250043</c:v>
                </c:pt>
                <c:pt idx="17">
                  <c:v>0.31827574691042515</c:v>
                </c:pt>
                <c:pt idx="18">
                  <c:v>0.31639783081213069</c:v>
                </c:pt>
                <c:pt idx="19">
                  <c:v>0.31453358163837253</c:v>
                </c:pt>
                <c:pt idx="20">
                  <c:v>0.31271928487876577</c:v>
                </c:pt>
                <c:pt idx="21">
                  <c:v>0.31099025375600431</c:v>
                </c:pt>
                <c:pt idx="22">
                  <c:v>0.30938014189414881</c:v>
                </c:pt>
                <c:pt idx="23">
                  <c:v>0.30792028828911533</c:v>
                </c:pt>
                <c:pt idx="24">
                  <c:v>0.30663910733076688</c:v>
                </c:pt>
                <c:pt idx="25">
                  <c:v>0.30556153574913597</c:v>
                </c:pt>
                <c:pt idx="26">
                  <c:v>0.30470854724933966</c:v>
                </c:pt>
                <c:pt idx="27">
                  <c:v>0.3040967442822663</c:v>
                </c:pt>
                <c:pt idx="28">
                  <c:v>0.30373803489675449</c:v>
                </c:pt>
                <c:pt idx="29">
                  <c:v>0.30363940096296732</c:v>
                </c:pt>
                <c:pt idx="30">
                  <c:v>0.3038027622782315</c:v>
                </c:pt>
                <c:pt idx="31">
                  <c:v>0.3042249392003662</c:v>
                </c:pt>
                <c:pt idx="32">
                  <c:v>0.30489771453580117</c:v>
                </c:pt>
                <c:pt idx="33">
                  <c:v>0.30580799347790283</c:v>
                </c:pt>
                <c:pt idx="34">
                  <c:v>0.30693805848249001</c:v>
                </c:pt>
                <c:pt idx="35">
                  <c:v>0.30826591411967835</c:v>
                </c:pt>
                <c:pt idx="36">
                  <c:v>0.30976571518990348</c:v>
                </c:pt>
                <c:pt idx="37">
                  <c:v>0.31140826977133174</c:v>
                </c:pt>
                <c:pt idx="38">
                  <c:v>0.31316160740741389</c:v>
                </c:pt>
                <c:pt idx="39">
                  <c:v>0.31499160137545557</c:v>
                </c:pt>
                <c:pt idx="40">
                  <c:v>0.3168626329244561</c:v>
                </c:pt>
                <c:pt idx="41">
                  <c:v>0.318738284553581</c:v>
                </c:pt>
                <c:pt idx="42">
                  <c:v>0.32058204883739155</c:v>
                </c:pt>
                <c:pt idx="43">
                  <c:v>0.32235803900135412</c:v>
                </c:pt>
                <c:pt idx="44">
                  <c:v>0.32403168741708605</c:v>
                </c:pt>
                <c:pt idx="45">
                  <c:v>0.32557041842192197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4276-47B9-832D-40760496B011}"/>
            </c:ext>
          </c:extLst>
        </c:ser>
        <c:ser>
          <c:idx val="25"/>
          <c:order val="2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PlotDat45!$BA$1:$BA$46</c:f>
              <c:numCache>
                <c:formatCode>General</c:formatCode>
                <c:ptCount val="46"/>
                <c:pt idx="0">
                  <c:v>4.8204456741045778</c:v>
                </c:pt>
                <c:pt idx="1">
                  <c:v>4.8171862677804747</c:v>
                </c:pt>
                <c:pt idx="2">
                  <c:v>4.8075585529228873</c:v>
                </c:pt>
                <c:pt idx="3">
                  <c:v>4.7917499220501565</c:v>
                </c:pt>
                <c:pt idx="4">
                  <c:v>4.7700680721801687</c:v>
                </c:pt>
                <c:pt idx="5">
                  <c:v>4.7429350158579044</c:v>
                </c:pt>
                <c:pt idx="6">
                  <c:v>4.7108788671612816</c:v>
                </c:pt>
                <c:pt idx="7">
                  <c:v>4.6745235625613528</c:v>
                </c:pt>
                <c:pt idx="8">
                  <c:v>4.634576716708608</c:v>
                </c:pt>
                <c:pt idx="9">
                  <c:v>4.5918158495187082</c:v>
                </c:pt>
                <c:pt idx="10">
                  <c:v>4.5470732526317388</c:v>
                </c:pt>
                <c:pt idx="11">
                  <c:v>4.501219789802156</c:v>
                </c:pt>
                <c:pt idx="12">
                  <c:v>4.4551479465263952</c:v>
                </c:pt>
                <c:pt idx="13">
                  <c:v>4.4097544588278748</c:v>
                </c:pt>
                <c:pt idx="14">
                  <c:v>4.3659228593103201</c:v>
                </c:pt>
                <c:pt idx="15">
                  <c:v>4.3245062802006347</c:v>
                </c:pt>
                <c:pt idx="16">
                  <c:v>4.286310848100527</c:v>
                </c:pt>
                <c:pt idx="17">
                  <c:v>4.2520799936491667</c:v>
                </c:pt>
                <c:pt idx="18">
                  <c:v>4.2224799814914293</c:v>
                </c:pt>
                <c:pt idx="19">
                  <c:v>4.1980869421944504</c:v>
                </c:pt>
                <c:pt idx="20">
                  <c:v>4.1793756585214741</c:v>
                </c:pt>
                <c:pt idx="21">
                  <c:v>4.1667103243254271</c:v>
                </c:pt>
                <c:pt idx="22">
                  <c:v>4.1603374559298292</c:v>
                </c:pt>
                <c:pt idx="23">
                  <c:v>4.1603810939689714</c:v>
                </c:pt>
                <c:pt idx="24">
                  <c:v>4.1668403890780592</c:v>
                </c:pt>
                <c:pt idx="25">
                  <c:v>4.1795896184251333</c:v>
                </c:pt>
                <c:pt idx="26">
                  <c:v>4.1983806327629862</c:v>
                </c:pt>
                <c:pt idx="27">
                  <c:v>4.2228476863719946</c:v>
                </c:pt>
                <c:pt idx="28">
                  <c:v>4.2525145558845185</c:v>
                </c:pt>
                <c:pt idx="29">
                  <c:v>4.2868038094310625</c:v>
                </c:pt>
                <c:pt idx="30">
                  <c:v>4.3250480456947891</c:v>
                </c:pt>
                <c:pt idx="31">
                  <c:v>4.3665028841189999</c:v>
                </c:pt>
                <c:pt idx="32">
                  <c:v>4.4103614534279467</c:v>
                </c:pt>
                <c:pt idx="33">
                  <c:v>4.4557700964584148</c:v>
                </c:pt>
                <c:pt idx="34">
                  <c:v>4.5018449856253815</c:v>
                </c:pt>
                <c:pt idx="35">
                  <c:v>4.5476893256206221</c:v>
                </c:pt>
                <c:pt idx="36">
                  <c:v>4.592410808513292</c:v>
                </c:pt>
                <c:pt idx="37">
                  <c:v>4.6351389815088186</c:v>
                </c:pt>
                <c:pt idx="38">
                  <c:v>4.6750421893224212</c:v>
                </c:pt>
                <c:pt idx="39">
                  <c:v>4.7113437614032332</c:v>
                </c:pt>
                <c:pt idx="40">
                  <c:v>4.7433371289431285</c:v>
                </c:pt>
                <c:pt idx="41">
                  <c:v>4.7703995774348584</c:v>
                </c:pt>
                <c:pt idx="42">
                  <c:v>4.7920043671016108</c:v>
                </c:pt>
                <c:pt idx="43">
                  <c:v>4.8077309852876073</c:v>
                </c:pt>
                <c:pt idx="44">
                  <c:v>4.817273331258618</c:v>
                </c:pt>
                <c:pt idx="45">
                  <c:v>4.8204456741045778</c:v>
                </c:pt>
              </c:numCache>
            </c:numRef>
          </c:xVal>
          <c:yVal>
            <c:numRef>
              <c:f>PlotDat45!$BB$1:$BB$46</c:f>
              <c:numCache>
                <c:formatCode>General</c:formatCode>
                <c:ptCount val="46"/>
                <c:pt idx="0">
                  <c:v>0.32327853745993934</c:v>
                </c:pt>
                <c:pt idx="1">
                  <c:v>0.3248317467310553</c:v>
                </c:pt>
                <c:pt idx="2">
                  <c:v>0.32618386030423902</c:v>
                </c:pt>
                <c:pt idx="3">
                  <c:v>0.32730856082679488</c:v>
                </c:pt>
                <c:pt idx="4">
                  <c:v>0.32818395728237909</c:v>
                </c:pt>
                <c:pt idx="5">
                  <c:v>0.32879301107473258</c:v>
                </c:pt>
                <c:pt idx="6">
                  <c:v>0.32912386766457546</c:v>
                </c:pt>
                <c:pt idx="7">
                  <c:v>0.32917008730473035</c:v>
                </c:pt>
                <c:pt idx="8">
                  <c:v>0.32893077038247559</c:v>
                </c:pt>
                <c:pt idx="9">
                  <c:v>0.328410574929484</c:v>
                </c:pt>
                <c:pt idx="10">
                  <c:v>0.32761962595853444</c:v>
                </c:pt>
                <c:pt idx="11">
                  <c:v>0.32657331839165538</c:v>
                </c:pt>
                <c:pt idx="12">
                  <c:v>0.32529201741547886</c:v>
                </c:pt>
                <c:pt idx="13">
                  <c:v>0.32380066209604791</c:v>
                </c:pt>
                <c:pt idx="14">
                  <c:v>0.32212827996826365</c:v>
                </c:pt>
                <c:pt idx="15">
                  <c:v>0.32030742204793711</c:v>
                </c:pt>
                <c:pt idx="16">
                  <c:v>0.31837352926329204</c:v>
                </c:pt>
                <c:pt idx="17">
                  <c:v>0.31636424263761126</c:v>
                </c:pt>
                <c:pt idx="18">
                  <c:v>0.31431867064953395</c:v>
                </c:pt>
                <c:pt idx="19">
                  <c:v>0.31227662803100442</c:v>
                </c:pt>
                <c:pt idx="20">
                  <c:v>0.31027786081880321</c:v>
                </c:pt>
                <c:pt idx="21">
                  <c:v>0.30836127274315189</c:v>
                </c:pt>
                <c:pt idx="22">
                  <c:v>0.30656416801085629</c:v>
                </c:pt>
                <c:pt idx="23">
                  <c:v>0.30492152522135435</c:v>
                </c:pt>
                <c:pt idx="24">
                  <c:v>0.30346531654806519</c:v>
                </c:pt>
                <c:pt idx="25">
                  <c:v>0.3022238854364015</c:v>
                </c:pt>
                <c:pt idx="26">
                  <c:v>0.30122139493084493</c:v>
                </c:pt>
                <c:pt idx="27">
                  <c:v>0.30047735736877002</c:v>
                </c:pt>
                <c:pt idx="28">
                  <c:v>0.30000625459499247</c:v>
                </c:pt>
                <c:pt idx="29">
                  <c:v>0.29981725608913234</c:v>
                </c:pt>
                <c:pt idx="30">
                  <c:v>0.29991404049212361</c:v>
                </c:pt>
                <c:pt idx="31">
                  <c:v>0.30029472400565266</c:v>
                </c:pt>
                <c:pt idx="32">
                  <c:v>0.30095189705814968</c:v>
                </c:pt>
                <c:pt idx="33">
                  <c:v>0.30187276852367118</c:v>
                </c:pt>
                <c:pt idx="34">
                  <c:v>0.30303941468661649</c:v>
                </c:pt>
                <c:pt idx="35">
                  <c:v>0.30442912810646422</c:v>
                </c:pt>
                <c:pt idx="36">
                  <c:v>0.30601485959227265</c:v>
                </c:pt>
                <c:pt idx="37">
                  <c:v>0.30776574468441337</c:v>
                </c:pt>
                <c:pt idx="38">
                  <c:v>0.30964770439617001</c:v>
                </c:pt>
                <c:pt idx="39">
                  <c:v>0.31162410852245082</c:v>
                </c:pt>
                <c:pt idx="40">
                  <c:v>0.31365648860506407</c:v>
                </c:pt>
                <c:pt idx="41">
                  <c:v>0.3157052866774997</c:v>
                </c:pt>
                <c:pt idx="42">
                  <c:v>0.31773062521575113</c:v>
                </c:pt>
                <c:pt idx="43">
                  <c:v>0.31969308330895962</c:v>
                </c:pt>
                <c:pt idx="44">
                  <c:v>0.32155446394260395</c:v>
                </c:pt>
                <c:pt idx="45">
                  <c:v>0.32327853745993934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4276-47B9-832D-40760496B011}"/>
            </c:ext>
          </c:extLst>
        </c:ser>
        <c:ser>
          <c:idx val="26"/>
          <c:order val="2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PlotDat45!$BC$1:$BC$46</c:f>
              <c:numCache>
                <c:formatCode>General</c:formatCode>
                <c:ptCount val="46"/>
                <c:pt idx="0">
                  <c:v>4.8904457084339166</c:v>
                </c:pt>
                <c:pt idx="1">
                  <c:v>4.8871916816395187</c:v>
                </c:pt>
                <c:pt idx="2">
                  <c:v>4.8775692409370297</c:v>
                </c:pt>
                <c:pt idx="3">
                  <c:v>4.8617656761893588</c:v>
                </c:pt>
                <c:pt idx="4">
                  <c:v>4.8400885858080311</c:v>
                </c:pt>
                <c:pt idx="5">
                  <c:v>4.8129598896999939</c:v>
                </c:pt>
                <c:pt idx="6">
                  <c:v>4.780907617076557</c:v>
                </c:pt>
                <c:pt idx="7">
                  <c:v>4.7445556289654141</c:v>
                </c:pt>
                <c:pt idx="8">
                  <c:v>4.7046114754653763</c:v>
                </c:pt>
                <c:pt idx="9">
                  <c:v>4.6618526240885201</c:v>
                </c:pt>
                <c:pt idx="10">
                  <c:v>4.6171113272394235</c:v>
                </c:pt>
                <c:pt idx="11">
                  <c:v>4.5712584233687839</c:v>
                </c:pt>
                <c:pt idx="12">
                  <c:v>4.5251863870935374</c:v>
                </c:pt>
                <c:pt idx="13">
                  <c:v>4.4797919581936165</c:v>
                </c:pt>
                <c:pt idx="14">
                  <c:v>4.4359586875921631</c:v>
                </c:pt>
                <c:pt idx="15">
                  <c:v>4.394539740041826</c:v>
                </c:pt>
                <c:pt idx="16">
                  <c:v>4.3563412882433186</c:v>
                </c:pt>
                <c:pt idx="17">
                  <c:v>4.3221068216108032</c:v>
                </c:pt>
                <c:pt idx="18">
                  <c:v>4.2925026750961548</c:v>
                </c:pt>
                <c:pt idx="19">
                  <c:v>4.2681050597370627</c:v>
                </c:pt>
                <c:pt idx="20">
                  <c:v>4.2493888473646146</c:v>
                </c:pt>
                <c:pt idx="21">
                  <c:v>4.2367183277632652</c:v>
                </c:pt>
                <c:pt idx="22">
                  <c:v>4.230340118184551</c:v>
                </c:pt>
                <c:pt idx="23">
                  <c:v>4.230378363222818</c:v>
                </c:pt>
                <c:pt idx="24">
                  <c:v>4.2368323184818983</c:v>
                </c:pt>
                <c:pt idx="25">
                  <c:v>4.2495763650639384</c:v>
                </c:pt>
                <c:pt idx="26">
                  <c:v>4.2683624545983578</c:v>
                </c:pt>
                <c:pt idx="27">
                  <c:v>4.292824937221229</c:v>
                </c:pt>
                <c:pt idx="28">
                  <c:v>4.3224876785339603</c:v>
                </c:pt>
                <c:pt idx="29">
                  <c:v>4.3567733270177662</c:v>
                </c:pt>
                <c:pt idx="30">
                  <c:v>4.3950145515242571</c:v>
                </c:pt>
                <c:pt idx="31">
                  <c:v>4.4364670301171616</c:v>
                </c:pt>
                <c:pt idx="32">
                  <c:v>4.4803239374521659</c:v>
                </c:pt>
                <c:pt idx="33">
                  <c:v>4.5257316487144852</c:v>
                </c:pt>
                <c:pt idx="34">
                  <c:v>4.5718063544549059</c:v>
                </c:pt>
                <c:pt idx="35">
                  <c:v>4.6176512629353903</c:v>
                </c:pt>
                <c:pt idx="36">
                  <c:v>4.6623740551601776</c:v>
                </c:pt>
                <c:pt idx="37">
                  <c:v>4.7051042528500338</c:v>
                </c:pt>
                <c:pt idx="38">
                  <c:v>4.7450101613118045</c:v>
                </c:pt>
                <c:pt idx="39">
                  <c:v>4.7813150574295804</c:v>
                </c:pt>
                <c:pt idx="40">
                  <c:v>4.8133123076966369</c:v>
                </c:pt>
                <c:pt idx="41">
                  <c:v>4.8403791220328571</c:v>
                </c:pt>
                <c:pt idx="42">
                  <c:v>4.8619886756852324</c:v>
                </c:pt>
                <c:pt idx="43">
                  <c:v>4.877720363272422</c:v>
                </c:pt>
                <c:pt idx="44">
                  <c:v>4.8872679853900696</c:v>
                </c:pt>
                <c:pt idx="45">
                  <c:v>4.8904457084339166</c:v>
                </c:pt>
              </c:numCache>
            </c:numRef>
          </c:xVal>
          <c:yVal>
            <c:numRef>
              <c:f>PlotDat45!$BD$1:$BD$46</c:f>
              <c:numCache>
                <c:formatCode>General</c:formatCode>
                <c:ptCount val="46"/>
                <c:pt idx="0">
                  <c:v>0.32838633109078069</c:v>
                </c:pt>
                <c:pt idx="1">
                  <c:v>0.32963812041543056</c:v>
                </c:pt>
                <c:pt idx="2">
                  <c:v>0.33068285082687665</c:v>
                </c:pt>
                <c:pt idx="3">
                  <c:v>0.33150018783602347</c:v>
                </c:pt>
                <c:pt idx="4">
                  <c:v>0.332074222907695</c:v>
                </c:pt>
                <c:pt idx="5">
                  <c:v>0.33239378310217643</c:v>
                </c:pt>
                <c:pt idx="6">
                  <c:v>0.33245264854377643</c:v>
                </c:pt>
                <c:pt idx="7">
                  <c:v>0.33224967348363271</c:v>
                </c:pt>
                <c:pt idx="8">
                  <c:v>0.33178880860041032</c:v>
                </c:pt>
                <c:pt idx="9">
                  <c:v>0.33107902410483508</c:v>
                </c:pt>
                <c:pt idx="10">
                  <c:v>0.33013413514474554</c:v>
                </c:pt>
                <c:pt idx="11">
                  <c:v>0.32897253290895456</c:v>
                </c:pt>
                <c:pt idx="12">
                  <c:v>0.32761682666367881</c:v>
                </c:pt>
                <c:pt idx="13">
                  <c:v>0.32609340368888956</c:v>
                </c:pt>
                <c:pt idx="14">
                  <c:v>0.32443191567992324</c:v>
                </c:pt>
                <c:pt idx="15">
                  <c:v>0.32266470161095967</c:v>
                </c:pt>
                <c:pt idx="16">
                  <c:v>0.32082615829367511</c:v>
                </c:pt>
                <c:pt idx="17">
                  <c:v>0.31895207088242844</c:v>
                </c:pt>
                <c:pt idx="18">
                  <c:v>0.31707891635693669</c:v>
                </c:pt>
                <c:pt idx="19">
                  <c:v>0.31524315353935695</c:v>
                </c:pt>
                <c:pt idx="20">
                  <c:v>0.31348051346478412</c:v>
                </c:pt>
                <c:pt idx="21">
                  <c:v>0.31182530391729635</c:v>
                </c:pt>
                <c:pt idx="22">
                  <c:v>0.3103097416679626</c:v>
                </c:pt>
                <c:pt idx="23">
                  <c:v>0.30896332541203964</c:v>
                </c:pt>
                <c:pt idx="24">
                  <c:v>0.30781226161042319</c:v>
                </c:pt>
                <c:pt idx="25">
                  <c:v>0.30687895441069601</c:v>
                </c:pt>
                <c:pt idx="26">
                  <c:v>0.30618156957587966</c:v>
                </c:pt>
                <c:pt idx="27">
                  <c:v>0.30573368090852032</c:v>
                </c:pt>
                <c:pt idx="28">
                  <c:v>0.30554400605206233</c:v>
                </c:pt>
                <c:pt idx="29">
                  <c:v>0.30561623681183464</c:v>
                </c:pt>
                <c:pt idx="30">
                  <c:v>0.30594896729825966</c:v>
                </c:pt>
                <c:pt idx="31">
                  <c:v>0.30653572129089435</c:v>
                </c:pt>
                <c:pt idx="32">
                  <c:v>0.30736507829069493</c:v>
                </c:pt>
                <c:pt idx="33">
                  <c:v>0.30842089580703985</c:v>
                </c:pt>
                <c:pt idx="34">
                  <c:v>0.30968262355294801</c:v>
                </c:pt>
                <c:pt idx="35">
                  <c:v>0.31112570343303947</c:v>
                </c:pt>
                <c:pt idx="36">
                  <c:v>0.31272204753892724</c:v>
                </c:pt>
                <c:pt idx="37">
                  <c:v>0.31444058484840465</c:v>
                </c:pt>
                <c:pt idx="38">
                  <c:v>0.31624786598755006</c:v>
                </c:pt>
                <c:pt idx="39">
                  <c:v>0.31810871428474174</c:v>
                </c:pt>
                <c:pt idx="40">
                  <c:v>0.31998691044455846</c:v>
                </c:pt>
                <c:pt idx="41">
                  <c:v>0.32184589751516579</c:v>
                </c:pt>
                <c:pt idx="42">
                  <c:v>0.32364949242780094</c:v>
                </c:pt>
                <c:pt idx="43">
                  <c:v>0.32536259025904812</c:v>
                </c:pt>
                <c:pt idx="44">
                  <c:v>0.32695184750824213</c:v>
                </c:pt>
                <c:pt idx="45">
                  <c:v>0.32838633109078069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4276-47B9-832D-40760496B011}"/>
            </c:ext>
          </c:extLst>
        </c:ser>
        <c:ser>
          <c:idx val="27"/>
          <c:order val="2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PlotDat45!$BE$1:$BE$46</c:f>
              <c:numCache>
                <c:formatCode>General</c:formatCode>
                <c:ptCount val="46"/>
                <c:pt idx="0">
                  <c:v>4.838207006442989</c:v>
                </c:pt>
                <c:pt idx="1">
                  <c:v>4.8350785329148849</c:v>
                </c:pt>
                <c:pt idx="2">
                  <c:v>4.8258174141401113</c:v>
                </c:pt>
                <c:pt idx="3">
                  <c:v>4.8106039072612532</c:v>
                </c:pt>
                <c:pt idx="4">
                  <c:v>4.7897341258846007</c:v>
                </c:pt>
                <c:pt idx="5">
                  <c:v>4.7636142765656242</c:v>
                </c:pt>
                <c:pt idx="6">
                  <c:v>4.7327527524604305</c:v>
                </c:pt>
                <c:pt idx="7">
                  <c:v>4.6977502380312641</c:v>
                </c:pt>
                <c:pt idx="8">
                  <c:v>4.6592880174067179</c:v>
                </c:pt>
                <c:pt idx="9">
                  <c:v>4.6181147139611207</c:v>
                </c:pt>
                <c:pt idx="10">
                  <c:v>4.5750317192121042</c:v>
                </c:pt>
                <c:pt idx="11">
                  <c:v>4.5308775946462765</c:v>
                </c:pt>
                <c:pt idx="12">
                  <c:v>4.4865117500737393</c:v>
                </c:pt>
                <c:pt idx="13">
                  <c:v>4.4427977161936969</c:v>
                </c:pt>
                <c:pt idx="14">
                  <c:v>4.4005863369516485</c:v>
                </c:pt>
                <c:pt idx="15">
                  <c:v>4.360699208829808</c:v>
                </c:pt>
                <c:pt idx="16">
                  <c:v>4.3239126894061304</c:v>
                </c:pt>
                <c:pt idx="17">
                  <c:v>4.290942786437153</c:v>
                </c:pt>
                <c:pt idx="18">
                  <c:v>4.2624312215814575</c:v>
                </c:pt>
                <c:pt idx="19">
                  <c:v>4.238932940017536</c:v>
                </c:pt>
                <c:pt idx="20">
                  <c:v>4.2209053090671302</c:v>
                </c:pt>
                <c:pt idx="21">
                  <c:v>4.2086992160605652</c:v>
                </c:pt>
                <c:pt idx="22">
                  <c:v>4.202552238713988</c:v>
                </c:pt>
                <c:pt idx="23">
                  <c:v>4.2025840209493666</c:v>
                </c:pt>
                <c:pt idx="24">
                  <c:v>4.2087939441616404</c:v>
                </c:pt>
                <c:pt idx="25">
                  <c:v>4.2210611392591666</c:v>
                </c:pt>
                <c:pt idx="26">
                  <c:v>4.2391468392430989</c:v>
                </c:pt>
                <c:pt idx="27">
                  <c:v>4.2626990265354285</c:v>
                </c:pt>
                <c:pt idx="28">
                  <c:v>4.2912592846007271</c:v>
                </c:pt>
                <c:pt idx="29">
                  <c:v>4.3242717205025647</c:v>
                </c:pt>
                <c:pt idx="30">
                  <c:v>4.3610937847272018</c:v>
                </c:pt>
                <c:pt idx="31">
                  <c:v>4.4010087776789835</c:v>
                </c:pt>
                <c:pt idx="32">
                  <c:v>4.4432397994227344</c:v>
                </c:pt>
                <c:pt idx="33">
                  <c:v>4.486964871157288</c:v>
                </c:pt>
                <c:pt idx="34">
                  <c:v>4.531332934097863</c:v>
                </c:pt>
                <c:pt idx="35">
                  <c:v>4.5754804143672434</c:v>
                </c:pt>
                <c:pt idx="36">
                  <c:v>4.6185480314790022</c:v>
                </c:pt>
                <c:pt idx="37">
                  <c:v>4.6596975232547466</c:v>
                </c:pt>
                <c:pt idx="38">
                  <c:v>4.6981279616439151</c:v>
                </c:pt>
                <c:pt idx="39">
                  <c:v>4.7330913418772376</c:v>
                </c:pt>
                <c:pt idx="40">
                  <c:v>4.763907141528728</c:v>
                </c:pt>
                <c:pt idx="41">
                  <c:v>4.7899755661106234</c:v>
                </c:pt>
                <c:pt idx="42">
                  <c:v>4.8107892233908309</c:v>
                </c:pt>
                <c:pt idx="43">
                  <c:v>4.8259429992055747</c:v>
                </c:pt>
                <c:pt idx="44">
                  <c:v>4.8351419425457856</c:v>
                </c:pt>
                <c:pt idx="45">
                  <c:v>4.838207006442989</c:v>
                </c:pt>
              </c:numCache>
            </c:numRef>
          </c:xVal>
          <c:yVal>
            <c:numRef>
              <c:f>PlotDat45!$BF$1:$BF$46</c:f>
              <c:numCache>
                <c:formatCode>General</c:formatCode>
                <c:ptCount val="46"/>
                <c:pt idx="0">
                  <c:v>0.32401994586604677</c:v>
                </c:pt>
                <c:pt idx="1">
                  <c:v>0.32563723809629463</c:v>
                </c:pt>
                <c:pt idx="2">
                  <c:v>0.3271058801742277</c:v>
                </c:pt>
                <c:pt idx="3">
                  <c:v>0.32839728665235463</c:v>
                </c:pt>
                <c:pt idx="4">
                  <c:v>0.32948632177253173</c:v>
                </c:pt>
                <c:pt idx="5">
                  <c:v>0.33035178870490384</c:v>
                </c:pt>
                <c:pt idx="6">
                  <c:v>0.33097684212008643</c:v>
                </c:pt>
                <c:pt idx="7">
                  <c:v>0.3313493160643407</c:v>
                </c:pt>
                <c:pt idx="8">
                  <c:v>0.33146196075602447</c:v>
                </c:pt>
                <c:pt idx="9">
                  <c:v>0.33131258369434569</c:v>
                </c:pt>
                <c:pt idx="10">
                  <c:v>0.33090409233389595</c:v>
                </c:pt>
                <c:pt idx="11">
                  <c:v>0.33024443749435439</c:v>
                </c:pt>
                <c:pt idx="12">
                  <c:v>0.32934645860682649</c:v>
                </c:pt>
                <c:pt idx="13">
                  <c:v>0.32822763380892206</c:v>
                </c:pt>
                <c:pt idx="14">
                  <c:v>0.32690973975268794</c:v>
                </c:pt>
                <c:pt idx="15">
                  <c:v>0.32541842774684654</c:v>
                </c:pt>
                <c:pt idx="16">
                  <c:v>0.3237827244832493</c:v>
                </c:pt>
                <c:pt idx="17">
                  <c:v>0.32203446706533717</c:v>
                </c:pt>
                <c:pt idx="18">
                  <c:v>0.32020768333513655</c:v>
                </c:pt>
                <c:pt idx="19">
                  <c:v>0.31833792956002005</c:v>
                </c:pt>
                <c:pt idx="20">
                  <c:v>0.31646159837040694</c:v>
                </c:pt>
                <c:pt idx="21">
                  <c:v>0.31461521041860796</c:v>
                </c:pt>
                <c:pt idx="22">
                  <c:v>0.31283470354586967</c:v>
                </c:pt>
                <c:pt idx="23">
                  <c:v>0.31115473329317339</c:v>
                </c:pt>
                <c:pt idx="24">
                  <c:v>0.30960799837055003</c:v>
                </c:pt>
                <c:pt idx="25">
                  <c:v>0.30822460421388354</c:v>
                </c:pt>
                <c:pt idx="26">
                  <c:v>0.30703147701684591</c:v>
                </c:pt>
                <c:pt idx="27">
                  <c:v>0.3060518396431654</c:v>
                </c:pt>
                <c:pt idx="28">
                  <c:v>0.30530475961999975</c:v>
                </c:pt>
                <c:pt idx="29">
                  <c:v>0.30480477801020883</c:v>
                </c:pt>
                <c:pt idx="30">
                  <c:v>0.30456162638710671</c:v>
                </c:pt>
                <c:pt idx="31">
                  <c:v>0.30458003742045614</c:v>
                </c:pt>
                <c:pt idx="32">
                  <c:v>0.30485965276043514</c:v>
                </c:pt>
                <c:pt idx="33">
                  <c:v>0.30539503001250889</c:v>
                </c:pt>
                <c:pt idx="34">
                  <c:v>0.30617574866744829</c:v>
                </c:pt>
                <c:pt idx="35">
                  <c:v>0.30718661292468924</c:v>
                </c:pt>
                <c:pt idx="36">
                  <c:v>0.30840794746130562</c:v>
                </c:pt>
                <c:pt idx="37">
                  <c:v>0.30981598038978969</c:v>
                </c:pt>
                <c:pt idx="38">
                  <c:v>0.3113833059508021</c:v>
                </c:pt>
                <c:pt idx="39">
                  <c:v>0.3130794179351043</c:v>
                </c:pt>
                <c:pt idx="40">
                  <c:v>0.31487130345222053</c:v>
                </c:pt>
                <c:pt idx="41">
                  <c:v>0.31672408548879966</c:v>
                </c:pt>
                <c:pt idx="42">
                  <c:v>0.31860170175000813</c:v>
                </c:pt>
                <c:pt idx="43">
                  <c:v>0.32046760657107826</c:v>
                </c:pt>
                <c:pt idx="44">
                  <c:v>0.32228548223710318</c:v>
                </c:pt>
                <c:pt idx="45">
                  <c:v>0.32401994586604677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4276-47B9-832D-40760496B011}"/>
            </c:ext>
          </c:extLst>
        </c:ser>
        <c:ser>
          <c:idx val="28"/>
          <c:order val="2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PlotDat45!$BG$1:$BG$46</c:f>
              <c:numCache>
                <c:formatCode>General</c:formatCode>
                <c:ptCount val="46"/>
                <c:pt idx="0">
                  <c:v>4.6769682226131399</c:v>
                </c:pt>
                <c:pt idx="1">
                  <c:v>4.6739511231858852</c:v>
                </c:pt>
                <c:pt idx="2">
                  <c:v>4.6650374247476121</c:v>
                </c:pt>
                <c:pt idx="3">
                  <c:v>4.65040062229924</c:v>
                </c:pt>
                <c:pt idx="4">
                  <c:v>4.6303256045513104</c:v>
                </c:pt>
                <c:pt idx="5">
                  <c:v>4.6052031088892926</c:v>
                </c:pt>
                <c:pt idx="6">
                  <c:v>4.5755221161148327</c:v>
                </c:pt>
                <c:pt idx="7">
                  <c:v>4.5418603329906571</c:v>
                </c:pt>
                <c:pt idx="8">
                  <c:v>4.5048729478355662</c:v>
                </c:pt>
                <c:pt idx="9">
                  <c:v>4.4652798780290768</c:v>
                </c:pt>
                <c:pt idx="10">
                  <c:v>4.4238517576385235</c:v>
                </c:pt>
                <c:pt idx="11">
                  <c:v>4.3813949379035195</c:v>
                </c:pt>
                <c:pt idx="12">
                  <c:v>4.3387357925262906</c:v>
                </c:pt>
                <c:pt idx="13">
                  <c:v>4.2967046332475451</c:v>
                </c:pt>
                <c:pt idx="14">
                  <c:v>4.2561195487729089</c:v>
                </c:pt>
                <c:pt idx="15">
                  <c:v>4.2177704816068315</c:v>
                </c:pt>
                <c:pt idx="16">
                  <c:v>4.1824038527202836</c:v>
                </c:pt>
                <c:pt idx="17">
                  <c:v>4.1507080333155972</c:v>
                </c:pt>
                <c:pt idx="18">
                  <c:v>4.1232999464640248</c:v>
                </c:pt>
                <c:pt idx="19">
                  <c:v>4.1007130593998955</c:v>
                </c:pt>
                <c:pt idx="20">
                  <c:v>4.0833870001877086</c:v>
                </c:pt>
                <c:pt idx="21">
                  <c:v>4.0716590008619304</c:v>
                </c:pt>
                <c:pt idx="22">
                  <c:v>4.0657573335890342</c:v>
                </c:pt>
                <c:pt idx="23">
                  <c:v>4.0657968676094409</c:v>
                </c:pt>
                <c:pt idx="24">
                  <c:v>4.0717768334384123</c:v>
                </c:pt>
                <c:pt idx="25">
                  <c:v>4.0835808378431979</c:v>
                </c:pt>
                <c:pt idx="26">
                  <c:v>4.100979129304914</c:v>
                </c:pt>
                <c:pt idx="27">
                  <c:v>4.1236330698705226</c:v>
                </c:pt>
                <c:pt idx="28">
                  <c:v>4.151101726355388</c:v>
                </c:pt>
                <c:pt idx="29">
                  <c:v>4.1828504526061678</c:v>
                </c:pt>
                <c:pt idx="30">
                  <c:v>4.2182612957800298</c:v>
                </c:pt>
                <c:pt idx="31">
                  <c:v>4.2566450240938325</c:v>
                </c:pt>
                <c:pt idx="32">
                  <c:v>4.297254541936792</c:v>
                </c:pt>
                <c:pt idx="33">
                  <c:v>4.3392994312367366</c:v>
                </c:pt>
                <c:pt idx="34">
                  <c:v>4.3819613360487955</c:v>
                </c:pt>
                <c:pt idx="35">
                  <c:v>4.4244098909229992</c:v>
                </c:pt>
                <c:pt idx="36">
                  <c:v>4.4658188830232382</c:v>
                </c:pt>
                <c:pt idx="37">
                  <c:v>4.50538233342031</c:v>
                </c:pt>
                <c:pt idx="38">
                  <c:v>4.5423301845549942</c:v>
                </c:pt>
                <c:pt idx="39">
                  <c:v>4.5759432885325122</c:v>
                </c:pt>
                <c:pt idx="40">
                  <c:v>4.60556740451828</c:v>
                </c:pt>
                <c:pt idx="41">
                  <c:v>4.6306259327915669</c:v>
                </c:pt>
                <c:pt idx="42">
                  <c:v>4.6506311376031881</c:v>
                </c:pt>
                <c:pt idx="43">
                  <c:v>4.6651936403970682</c:v>
                </c:pt>
                <c:pt idx="44">
                  <c:v>4.6740299986209246</c:v>
                </c:pt>
                <c:pt idx="45">
                  <c:v>4.6769682226131399</c:v>
                </c:pt>
              </c:numCache>
            </c:numRef>
          </c:xVal>
          <c:yVal>
            <c:numRef>
              <c:f>PlotDat45!$BH$1:$BH$46</c:f>
              <c:numCache>
                <c:formatCode>General</c:formatCode>
                <c:ptCount val="46"/>
                <c:pt idx="0">
                  <c:v>0.32001636772629066</c:v>
                </c:pt>
                <c:pt idx="1">
                  <c:v>0.32144360932535543</c:v>
                </c:pt>
                <c:pt idx="2">
                  <c:v>0.32268704181084856</c:v>
                </c:pt>
                <c:pt idx="3">
                  <c:v>0.32372246318382342</c:v>
                </c:pt>
                <c:pt idx="4">
                  <c:v>0.32452972014502934</c:v>
                </c:pt>
                <c:pt idx="5">
                  <c:v>0.32509310035595773</c:v>
                </c:pt>
                <c:pt idx="6">
                  <c:v>0.32540163826163832</c:v>
                </c:pt>
                <c:pt idx="7">
                  <c:v>0.3254493285226937</c:v>
                </c:pt>
                <c:pt idx="8">
                  <c:v>0.32523524290243927</c:v>
                </c:pt>
                <c:pt idx="9">
                  <c:v>0.32476354833395454</c:v>
                </c:pt>
                <c:pt idx="10">
                  <c:v>0.32404342581547041</c:v>
                </c:pt>
                <c:pt idx="11">
                  <c:v>0.32308889171268201</c:v>
                </c:pt>
                <c:pt idx="12">
                  <c:v>0.3219185249461336</c:v>
                </c:pt>
                <c:pt idx="13">
                  <c:v>0.32055510537366355</c:v>
                </c:pt>
                <c:pt idx="14">
                  <c:v>0.31902517040638334</c:v>
                </c:pt>
                <c:pt idx="15">
                  <c:v>0.31735849848815578</c:v>
                </c:pt>
                <c:pt idx="16">
                  <c:v>0.31558752949205793</c:v>
                </c:pt>
                <c:pt idx="17">
                  <c:v>0.31374673331515146</c:v>
                </c:pt>
                <c:pt idx="18">
                  <c:v>0.31187193896114529</c:v>
                </c:pt>
                <c:pt idx="19">
                  <c:v>0.30999963716959317</c:v>
                </c:pt>
                <c:pt idx="20">
                  <c:v>0.30816627016515591</c:v>
                </c:pt>
                <c:pt idx="21">
                  <c:v>0.30640752235115087</c:v>
                </c:pt>
                <c:pt idx="22">
                  <c:v>0.30475762575323162</c:v>
                </c:pt>
                <c:pt idx="23">
                  <c:v>0.30324869373194707</c:v>
                </c:pt>
                <c:pt idx="24">
                  <c:v>0.30191009593270685</c:v>
                </c:pt>
                <c:pt idx="25">
                  <c:v>0.30076788663904075</c:v>
                </c:pt>
                <c:pt idx="26">
                  <c:v>0.29984429765560611</c:v>
                </c:pt>
                <c:pt idx="27">
                  <c:v>0.29915730559139864</c:v>
                </c:pt>
                <c:pt idx="28">
                  <c:v>0.29872028196550621</c:v>
                </c:pt>
                <c:pt idx="29">
                  <c:v>0.29854173294569986</c:v>
                </c:pt>
                <c:pt idx="30">
                  <c:v>0.29862513378555355</c:v>
                </c:pt>
                <c:pt idx="31">
                  <c:v>0.29896886118258664</c:v>
                </c:pt>
                <c:pt idx="32">
                  <c:v>0.29956622487399992</c:v>
                </c:pt>
                <c:pt idx="33">
                  <c:v>0.30040559785503129</c:v>
                </c:pt>
                <c:pt idx="34">
                  <c:v>0.30147064268537743</c:v>
                </c:pt>
                <c:pt idx="35">
                  <c:v>0.3027406294788863</c:v>
                </c:pt>
                <c:pt idx="36">
                  <c:v>0.30419083938721081</c:v>
                </c:pt>
                <c:pt idx="37">
                  <c:v>0.30579304572407473</c:v>
                </c:pt>
                <c:pt idx="38">
                  <c:v>0.30751606336561366</c:v>
                </c:pt>
                <c:pt idx="39">
                  <c:v>0.30932635573333861</c:v>
                </c:pt>
                <c:pt idx="40">
                  <c:v>0.31118868754548884</c:v>
                </c:pt>
                <c:pt idx="41">
                  <c:v>0.31306681063171188</c:v>
                </c:pt>
                <c:pt idx="42">
                  <c:v>0.31492416946246776</c:v>
                </c:pt>
                <c:pt idx="43">
                  <c:v>0.31672461266083018</c:v>
                </c:pt>
                <c:pt idx="44">
                  <c:v>0.3184330966479168</c:v>
                </c:pt>
                <c:pt idx="45">
                  <c:v>0.32001636772629066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4276-47B9-832D-40760496B011}"/>
            </c:ext>
          </c:extLst>
        </c:ser>
        <c:ser>
          <c:idx val="29"/>
          <c:order val="2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PlotDat45!$BI$1:$BI$46</c:f>
              <c:numCache>
                <c:formatCode>General</c:formatCode>
                <c:ptCount val="46"/>
                <c:pt idx="0">
                  <c:v>4.8404456616256297</c:v>
                </c:pt>
                <c:pt idx="1">
                  <c:v>4.8371844577673269</c:v>
                </c:pt>
                <c:pt idx="2">
                  <c:v>4.8275549806053881</c:v>
                </c:pt>
                <c:pt idx="3">
                  <c:v>4.8117446569594016</c:v>
                </c:pt>
                <c:pt idx="4">
                  <c:v>4.7900612167951611</c:v>
                </c:pt>
                <c:pt idx="5">
                  <c:v>4.7629267036109146</c:v>
                </c:pt>
                <c:pt idx="6">
                  <c:v>4.7308692598407429</c:v>
                </c:pt>
                <c:pt idx="7">
                  <c:v>4.6945128471628301</c:v>
                </c:pt>
                <c:pt idx="8">
                  <c:v>4.6545651017951464</c:v>
                </c:pt>
                <c:pt idx="9">
                  <c:v>4.6118035611613859</c:v>
                </c:pt>
                <c:pt idx="10">
                  <c:v>4.5670605300094538</c:v>
                </c:pt>
                <c:pt idx="11">
                  <c:v>4.5212068805462788</c:v>
                </c:pt>
                <c:pt idx="12">
                  <c:v>4.4751351019009071</c:v>
                </c:pt>
                <c:pt idx="13">
                  <c:v>4.4297419288388014</c:v>
                </c:pt>
                <c:pt idx="14">
                  <c:v>4.3859108878396453</c:v>
                </c:pt>
                <c:pt idx="15">
                  <c:v>4.344495100259417</c:v>
                </c:pt>
                <c:pt idx="16">
                  <c:v>4.3063006772936063</c:v>
                </c:pt>
                <c:pt idx="17">
                  <c:v>4.2720710299397302</c:v>
                </c:pt>
                <c:pt idx="18">
                  <c:v>4.2424723993478857</c:v>
                </c:pt>
                <c:pt idx="19">
                  <c:v>4.2180808891945984</c:v>
                </c:pt>
                <c:pt idx="20">
                  <c:v>4.1993712524800717</c:v>
                </c:pt>
                <c:pt idx="21">
                  <c:v>4.1867076510010577</c:v>
                </c:pt>
                <c:pt idx="22">
                  <c:v>4.1803365673557105</c:v>
                </c:pt>
                <c:pt idx="23">
                  <c:v>4.1803820074401878</c:v>
                </c:pt>
                <c:pt idx="24">
                  <c:v>4.1868430868149336</c:v>
                </c:pt>
                <c:pt idx="25">
                  <c:v>4.1995940479192848</c:v>
                </c:pt>
                <c:pt idx="26">
                  <c:v>4.2183867077993504</c:v>
                </c:pt>
                <c:pt idx="27">
                  <c:v>4.242855288706898</c:v>
                </c:pt>
                <c:pt idx="28">
                  <c:v>4.2725235375471611</c:v>
                </c:pt>
                <c:pt idx="29">
                  <c:v>4.306813995603596</c:v>
                </c:pt>
                <c:pt idx="30">
                  <c:v>4.3450592381149526</c:v>
                </c:pt>
                <c:pt idx="31">
                  <c:v>4.3865148649390662</c:v>
                </c:pt>
                <c:pt idx="32">
                  <c:v>4.430373989454881</c:v>
                </c:pt>
                <c:pt idx="33">
                  <c:v>4.4757829436927121</c:v>
                </c:pt>
                <c:pt idx="34">
                  <c:v>4.5218578940102399</c:v>
                </c:pt>
                <c:pt idx="35">
                  <c:v>4.567702043909013</c:v>
                </c:pt>
                <c:pt idx="36">
                  <c:v>4.6124230891581997</c:v>
                </c:pt>
                <c:pt idx="37">
                  <c:v>4.6551505854814588</c:v>
                </c:pt>
                <c:pt idx="38">
                  <c:v>4.6950528907646643</c:v>
                </c:pt>
                <c:pt idx="39">
                  <c:v>4.7313533520236799</c:v>
                </c:pt>
                <c:pt idx="40">
                  <c:v>4.7633454220712608</c:v>
                </c:pt>
                <c:pt idx="41">
                  <c:v>4.7904064116543701</c:v>
                </c:pt>
                <c:pt idx="42">
                  <c:v>4.8120096093921934</c:v>
                </c:pt>
                <c:pt idx="43">
                  <c:v>4.8277345336140369</c:v>
                </c:pt>
                <c:pt idx="44">
                  <c:v>4.837275116556758</c:v>
                </c:pt>
                <c:pt idx="45">
                  <c:v>4.8404456616256297</c:v>
                </c:pt>
              </c:numCache>
            </c:numRef>
          </c:xVal>
          <c:yVal>
            <c:numRef>
              <c:f>PlotDat45!$BJ$1:$BJ$46</c:f>
              <c:numCache>
                <c:formatCode>General</c:formatCode>
                <c:ptCount val="46"/>
                <c:pt idx="0">
                  <c:v>0.33111018646112256</c:v>
                </c:pt>
                <c:pt idx="1">
                  <c:v>0.33240452158706246</c:v>
                </c:pt>
                <c:pt idx="2">
                  <c:v>0.33346520235525112</c:v>
                </c:pt>
                <c:pt idx="3">
                  <c:v>0.33427158382104227</c:v>
                </c:pt>
                <c:pt idx="4">
                  <c:v>0.33480797068644952</c:v>
                </c:pt>
                <c:pt idx="5">
                  <c:v>0.33506392279126879</c:v>
                </c:pt>
                <c:pt idx="6">
                  <c:v>0.33503445831892092</c:v>
                </c:pt>
                <c:pt idx="7">
                  <c:v>0.33472015076184491</c:v>
                </c:pt>
                <c:pt idx="8">
                  <c:v>0.33412711775911963</c:v>
                </c:pt>
                <c:pt idx="9">
                  <c:v>0.33326690202357812</c:v>
                </c:pt>
                <c:pt idx="10">
                  <c:v>0.33215624667603183</c:v>
                </c:pt>
                <c:pt idx="11">
                  <c:v>0.33081676935946891</c:v>
                </c:pt>
                <c:pt idx="12">
                  <c:v>0.32927454147622348</c:v>
                </c:pt>
                <c:pt idx="13">
                  <c:v>0.32755958073778463</c:v>
                </c:pt>
                <c:pt idx="14">
                  <c:v>0.32570526690418722</c:v>
                </c:pt>
                <c:pt idx="15">
                  <c:v>0.32374769208495147</c:v>
                </c:pt>
                <c:pt idx="16">
                  <c:v>0.32172495824722547</c:v>
                </c:pt>
                <c:pt idx="17">
                  <c:v>0.31967643560433484</c:v>
                </c:pt>
                <c:pt idx="18">
                  <c:v>0.31764199631936357</c:v>
                </c:pt>
                <c:pt idx="19">
                  <c:v>0.31566123843885319</c:v>
                </c:pt>
                <c:pt idx="20">
                  <c:v>0.31377271516186916</c:v>
                </c:pt>
                <c:pt idx="21">
                  <c:v>0.31201318444583453</c:v>
                </c:pt>
                <c:pt idx="22">
                  <c:v>0.31041689355470048</c:v>
                </c:pt>
                <c:pt idx="23">
                  <c:v>0.30901491247490892</c:v>
                </c:pt>
                <c:pt idx="24">
                  <c:v>0.30783452917344811</c:v>
                </c:pt>
                <c:pt idx="25">
                  <c:v>0.30689871846861494</c:v>
                </c:pt>
                <c:pt idx="26">
                  <c:v>0.30622569485131002</c:v>
                </c:pt>
                <c:pt idx="27">
                  <c:v>0.30582855796069125</c:v>
                </c:pt>
                <c:pt idx="28">
                  <c:v>0.30571503761459795</c:v>
                </c:pt>
                <c:pt idx="29">
                  <c:v>0.30588734335743939</c:v>
                </c:pt>
                <c:pt idx="30">
                  <c:v>0.30634212145392603</c:v>
                </c:pt>
                <c:pt idx="31">
                  <c:v>0.30707052016571212</c:v>
                </c:pt>
                <c:pt idx="32">
                  <c:v>0.30805836204041409</c:v>
                </c:pt>
                <c:pt idx="33">
                  <c:v>0.30928641985959426</c:v>
                </c:pt>
                <c:pt idx="34">
                  <c:v>0.31073079087469735</c:v>
                </c:pt>
                <c:pt idx="35">
                  <c:v>0.31236336204686216</c:v>
                </c:pt>
                <c:pt idx="36">
                  <c:v>0.31415235723524459</c:v>
                </c:pt>
                <c:pt idx="37">
                  <c:v>0.31606295568345466</c:v>
                </c:pt>
                <c:pt idx="38">
                  <c:v>0.3180579697659715</c:v>
                </c:pt>
                <c:pt idx="39">
                  <c:v>0.32009856880297377</c:v>
                </c:pt>
                <c:pt idx="40">
                  <c:v>0.32214503485535334</c:v>
                </c:pt>
                <c:pt idx="41">
                  <c:v>0.32415753578922113</c:v>
                </c:pt>
                <c:pt idx="42">
                  <c:v>0.32609690056308532</c:v>
                </c:pt>
                <c:pt idx="43">
                  <c:v>0.32792538164761742</c:v>
                </c:pt>
                <c:pt idx="44">
                  <c:v>0.32960738973837339</c:v>
                </c:pt>
                <c:pt idx="45">
                  <c:v>0.33111018646112256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4276-47B9-832D-40760496B011}"/>
            </c:ext>
          </c:extLst>
        </c:ser>
        <c:ser>
          <c:idx val="30"/>
          <c:order val="3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PlotDat45!$BK$1:$BK$46</c:f>
              <c:numCache>
                <c:formatCode>General</c:formatCode>
                <c:ptCount val="46"/>
                <c:pt idx="0">
                  <c:v>4.9326844673163217</c:v>
                </c:pt>
                <c:pt idx="1">
                  <c:v>4.9293151170794447</c:v>
                </c:pt>
                <c:pt idx="2">
                  <c:v>4.9193413840538414</c:v>
                </c:pt>
                <c:pt idx="3">
                  <c:v>4.9029573956079018</c:v>
                </c:pt>
                <c:pt idx="4">
                  <c:v>4.880482047440216</c:v>
                </c:pt>
                <c:pt idx="5">
                  <c:v>4.8523527966375379</c:v>
                </c:pt>
                <c:pt idx="6">
                  <c:v>4.8191171470701928</c:v>
                </c:pt>
                <c:pt idx="7">
                  <c:v>4.7814219928520183</c:v>
                </c:pt>
                <c:pt idx="8">
                  <c:v>4.7400010272822692</c:v>
                </c:pt>
                <c:pt idx="9">
                  <c:v>4.6956604623401104</c:v>
                </c:pt>
                <c:pt idx="10">
                  <c:v>4.6492633366854959</c:v>
                </c:pt>
                <c:pt idx="11">
                  <c:v>4.6017127175933448</c:v>
                </c:pt>
                <c:pt idx="12">
                  <c:v>4.5539341237762576</c:v>
                </c:pt>
                <c:pt idx="13">
                  <c:v>4.5068575112155393</c:v>
                </c:pt>
                <c:pt idx="14">
                  <c:v>4.461399172625832</c:v>
                </c:pt>
                <c:pt idx="15">
                  <c:v>4.4184439028596891</c:v>
                </c:pt>
                <c:pt idx="16">
                  <c:v>4.378827777382214</c:v>
                </c:pt>
                <c:pt idx="17">
                  <c:v>4.3433218790131516</c:v>
                </c:pt>
                <c:pt idx="18">
                  <c:v>4.3126172896768944</c:v>
                </c:pt>
                <c:pt idx="19">
                  <c:v>4.2873116392789203</c:v>
                </c:pt>
                <c:pt idx="20">
                  <c:v>4.2678974735194739</c:v>
                </c:pt>
                <c:pt idx="21">
                  <c:v>4.2547526670517781</c:v>
                </c:pt>
                <c:pt idx="22">
                  <c:v>4.2481330685817307</c:v>
                </c:pt>
                <c:pt idx="23">
                  <c:v>4.2481675210638681</c:v>
                </c:pt>
                <c:pt idx="24">
                  <c:v>4.2548553539198162</c:v>
                </c:pt>
                <c:pt idx="25">
                  <c:v>4.2680663960903304</c:v>
                </c:pt>
                <c:pt idx="26">
                  <c:v>4.2875435096668992</c:v>
                </c:pt>
                <c:pt idx="27">
                  <c:v>4.3129075947886433</c:v>
                </c:pt>
                <c:pt idx="28">
                  <c:v>4.3436649683898878</c:v>
                </c:pt>
                <c:pt idx="29">
                  <c:v>4.379216973179477</c:v>
                </c:pt>
                <c:pt idx="30">
                  <c:v>4.4188716298239887</c:v>
                </c:pt>
                <c:pt idx="31">
                  <c:v>4.46185710553834</c:v>
                </c:pt>
                <c:pt idx="32">
                  <c:v>4.5073367369330066</c:v>
                </c:pt>
                <c:pt idx="33">
                  <c:v>4.5544253147152034</c:v>
                </c:pt>
                <c:pt idx="34">
                  <c:v>4.6022063132808642</c:v>
                </c:pt>
                <c:pt idx="35">
                  <c:v>4.6497497298429877</c:v>
                </c:pt>
                <c:pt idx="36">
                  <c:v>4.6961301858780287</c:v>
                </c:pt>
                <c:pt idx="37">
                  <c:v>4.7404449385662506</c:v>
                </c:pt>
                <c:pt idx="38">
                  <c:v>4.7818314516538623</c:v>
                </c:pt>
                <c:pt idx="39">
                  <c:v>4.819484183740073</c:v>
                </c:pt>
                <c:pt idx="40">
                  <c:v>4.8526702672241733</c:v>
                </c:pt>
                <c:pt idx="41">
                  <c:v>4.8807437727397556</c:v>
                </c:pt>
                <c:pt idx="42">
                  <c:v>4.9031582814350987</c:v>
                </c:pt>
                <c:pt idx="43">
                  <c:v>4.9194775203945724</c:v>
                </c:pt>
                <c:pt idx="44">
                  <c:v>4.9293838541946906</c:v>
                </c:pt>
                <c:pt idx="45">
                  <c:v>4.9326844673163217</c:v>
                </c:pt>
              </c:numCache>
            </c:numRef>
          </c:xVal>
          <c:yVal>
            <c:numRef>
              <c:f>PlotDat45!$BL$1:$BL$46</c:f>
              <c:numCache>
                <c:formatCode>General</c:formatCode>
                <c:ptCount val="46"/>
                <c:pt idx="0">
                  <c:v>0.32972931205906497</c:v>
                </c:pt>
                <c:pt idx="1">
                  <c:v>0.33119879057387508</c:v>
                </c:pt>
                <c:pt idx="2">
                  <c:v>0.33249117147988561</c:v>
                </c:pt>
                <c:pt idx="3">
                  <c:v>0.33358130005282255</c:v>
                </c:pt>
                <c:pt idx="4">
                  <c:v>0.33444795818001649</c:v>
                </c:pt>
                <c:pt idx="5">
                  <c:v>0.33507427734683071</c:v>
                </c:pt>
                <c:pt idx="6">
                  <c:v>0.33544806696311058</c:v>
                </c:pt>
                <c:pt idx="7">
                  <c:v>0.33556205163915465</c:v>
                </c:pt>
                <c:pt idx="8">
                  <c:v>0.33541401279289934</c:v>
                </c:pt>
                <c:pt idx="9">
                  <c:v>0.33500683183209534</c:v>
                </c:pt>
                <c:pt idx="10">
                  <c:v>0.33434843407098319</c:v>
                </c:pt>
                <c:pt idx="11">
                  <c:v>0.33345163447306664</c:v>
                </c:pt>
                <c:pt idx="12">
                  <c:v>0.33233388822242466</c:v>
                </c:pt>
                <c:pt idx="13">
                  <c:v>0.3310169509784085</c:v>
                </c:pt>
                <c:pt idx="14">
                  <c:v>0.32952645542647907</c:v>
                </c:pt>
                <c:pt idx="15">
                  <c:v>0.32789141236714103</c:v>
                </c:pt>
                <c:pt idx="16">
                  <c:v>0.32614364605371049</c:v>
                </c:pt>
                <c:pt idx="17">
                  <c:v>0.32431717476942373</c:v>
                </c:pt>
                <c:pt idx="18">
                  <c:v>0.322447548700249</c:v>
                </c:pt>
                <c:pt idx="19">
                  <c:v>0.32057115799095476</c:v>
                </c:pt>
                <c:pt idx="20">
                  <c:v>0.31872452445233457</c:v>
                </c:pt>
                <c:pt idx="21">
                  <c:v>0.31694359070570316</c:v>
                </c:pt>
                <c:pt idx="22">
                  <c:v>0.31526302060065658</c:v>
                </c:pt>
                <c:pt idx="23">
                  <c:v>0.31371552452266943</c:v>
                </c:pt>
                <c:pt idx="24">
                  <c:v>0.31233122272264902</c:v>
                </c:pt>
                <c:pt idx="25">
                  <c:v>0.31113705906051281</c:v>
                </c:pt>
                <c:pt idx="26">
                  <c:v>0.31015627657360323</c:v>
                </c:pt>
                <c:pt idx="27">
                  <c:v>0.30940796507740442</c:v>
                </c:pt>
                <c:pt idx="28">
                  <c:v>0.30890668960399814</c:v>
                </c:pt>
                <c:pt idx="29">
                  <c:v>0.30866220691028196</c:v>
                </c:pt>
                <c:pt idx="30">
                  <c:v>0.30867927557379404</c:v>
                </c:pt>
                <c:pt idx="31">
                  <c:v>0.30895756337241442</c:v>
                </c:pt>
                <c:pt idx="32">
                  <c:v>0.30949165375069065</c:v>
                </c:pt>
                <c:pt idx="33">
                  <c:v>0.31027115124692844</c:v>
                </c:pt>
                <c:pt idx="34">
                  <c:v>0.31128088382902874</c:v>
                </c:pt>
                <c:pt idx="35">
                  <c:v>0.31250119820083472</c:v>
                </c:pt>
                <c:pt idx="36">
                  <c:v>0.31390834233118625</c:v>
                </c:pt>
                <c:pt idx="37">
                  <c:v>0.31547492776018876</c:v>
                </c:pt>
                <c:pt idx="38">
                  <c:v>0.31717046268443122</c:v>
                </c:pt>
                <c:pt idx="39">
                  <c:v>0.31896194544525558</c:v>
                </c:pt>
                <c:pt idx="40">
                  <c:v>0.32081450686850393</c:v>
                </c:pt>
                <c:pt idx="41">
                  <c:v>0.32269208895333013</c:v>
                </c:pt>
                <c:pt idx="42">
                  <c:v>0.32455814670017091</c:v>
                </c:pt>
                <c:pt idx="43">
                  <c:v>0.3263763594175933</c:v>
                </c:pt>
                <c:pt idx="44">
                  <c:v>0.32811133766323897</c:v>
                </c:pt>
                <c:pt idx="45">
                  <c:v>0.32972931205906497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4276-47B9-832D-40760496B011}"/>
            </c:ext>
          </c:extLst>
        </c:ser>
        <c:ser>
          <c:idx val="31"/>
          <c:order val="3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PlotDat45!$BM$1:$BM$46</c:f>
              <c:numCache>
                <c:formatCode>General</c:formatCode>
                <c:ptCount val="46"/>
                <c:pt idx="0">
                  <c:v>4.6982069858372677</c:v>
                </c:pt>
                <c:pt idx="1">
                  <c:v>4.6950747321446178</c:v>
                </c:pt>
                <c:pt idx="2">
                  <c:v>4.6858099071829686</c:v>
                </c:pt>
                <c:pt idx="3">
                  <c:v>4.6705928402316159</c:v>
                </c:pt>
                <c:pt idx="4">
                  <c:v>4.6497197141896116</c:v>
                </c:pt>
                <c:pt idx="5">
                  <c:v>4.6235968007125345</c:v>
                </c:pt>
                <c:pt idx="6">
                  <c:v>4.5927325525968419</c:v>
                </c:pt>
                <c:pt idx="7">
                  <c:v>4.5577277073245437</c:v>
                </c:pt>
                <c:pt idx="8">
                  <c:v>4.5192635943914432</c:v>
                </c:pt>
                <c:pt idx="9">
                  <c:v>4.4780888740035047</c:v>
                </c:pt>
                <c:pt idx="10">
                  <c:v>4.4350049652575283</c:v>
                </c:pt>
                <c:pt idx="11">
                  <c:v>4.3908504474300347</c:v>
                </c:pt>
                <c:pt idx="12">
                  <c:v>4.3464847379855165</c:v>
                </c:pt>
                <c:pt idx="13">
                  <c:v>4.302771364993065</c:v>
                </c:pt>
                <c:pt idx="14">
                  <c:v>4.2605611595347535</c:v>
                </c:pt>
                <c:pt idx="15">
                  <c:v>4.2206756952464302</c:v>
                </c:pt>
                <c:pt idx="16">
                  <c:v>4.1838912973214244</c:v>
                </c:pt>
                <c:pt idx="17">
                  <c:v>4.1509239322237139</c:v>
                </c:pt>
                <c:pt idx="18">
                  <c:v>4.122415272215104</c:v>
                </c:pt>
                <c:pt idx="19">
                  <c:v>4.098920205934542</c:v>
                </c:pt>
                <c:pt idx="20">
                  <c:v>4.0808960381219368</c:v>
                </c:pt>
                <c:pt idx="21">
                  <c:v>4.0686935887015752</c:v>
                </c:pt>
                <c:pt idx="22">
                  <c:v>4.0625503644713419</c:v>
                </c:pt>
                <c:pt idx="23">
                  <c:v>4.0625859363030665</c:v>
                </c:pt>
                <c:pt idx="24">
                  <c:v>4.0687996118315048</c:v>
                </c:pt>
                <c:pt idx="25">
                  <c:v>4.0810704489304488</c:v>
                </c:pt>
                <c:pt idx="26">
                  <c:v>4.0991596097136371</c:v>
                </c:pt>
                <c:pt idx="27">
                  <c:v>4.1227150092425395</c:v>
                </c:pt>
                <c:pt idx="28">
                  <c:v>4.1512781684591973</c:v>
                </c:pt>
                <c:pt idx="29">
                  <c:v>4.1842931379595694</c:v>
                </c:pt>
                <c:pt idx="30">
                  <c:v>4.2211173189163018</c:v>
                </c:pt>
                <c:pt idx="31">
                  <c:v>4.2610339705339575</c:v>
                </c:pt>
                <c:pt idx="32">
                  <c:v>4.303266160593318</c:v>
                </c:pt>
                <c:pt idx="33">
                  <c:v>4.3469918875532798</c:v>
                </c:pt>
                <c:pt idx="34">
                  <c:v>4.3913600798758461</c:v>
                </c:pt>
                <c:pt idx="35">
                  <c:v>4.4355071611655275</c:v>
                </c:pt>
                <c:pt idx="36">
                  <c:v>4.4785738587015826</c:v>
                </c:pt>
                <c:pt idx="37">
                  <c:v>4.5197219282041141</c:v>
                </c:pt>
                <c:pt idx="38">
                  <c:v>4.5581504693054899</c:v>
                </c:pt>
                <c:pt idx="39">
                  <c:v>4.5931115141649892</c:v>
                </c:pt>
                <c:pt idx="40">
                  <c:v>4.6239245858120226</c:v>
                </c:pt>
                <c:pt idx="41">
                  <c:v>4.6499899428563278</c:v>
                </c:pt>
                <c:pt idx="42">
                  <c:v>4.6708002527719428</c:v>
                </c:pt>
                <c:pt idx="43">
                  <c:v>4.6859504665477374</c:v>
                </c:pt>
                <c:pt idx="44">
                  <c:v>4.6951457025056778</c:v>
                </c:pt>
                <c:pt idx="45">
                  <c:v>4.6982069858372677</c:v>
                </c:pt>
              </c:numCache>
            </c:numRef>
          </c:xVal>
          <c:yVal>
            <c:numRef>
              <c:f>PlotDat45!$BN$1:$BN$46</c:f>
              <c:numCache>
                <c:formatCode>General</c:formatCode>
                <c:ptCount val="46"/>
                <c:pt idx="0">
                  <c:v>0.32188902355148302</c:v>
                </c:pt>
                <c:pt idx="1">
                  <c:v>0.32341286689966636</c:v>
                </c:pt>
                <c:pt idx="2">
                  <c:v>0.32476907059063864</c:v>
                </c:pt>
                <c:pt idx="3">
                  <c:v>0.32593123766221388</c:v>
                </c:pt>
                <c:pt idx="4">
                  <c:v>0.32687674785428927</c:v>
                </c:pt>
                <c:pt idx="5">
                  <c:v>0.327587197886478</c:v>
                </c:pt>
                <c:pt idx="6">
                  <c:v>0.32804875965702845</c:v>
                </c:pt>
                <c:pt idx="7">
                  <c:v>0.3282524493910956</c:v>
                </c:pt>
                <c:pt idx="8">
                  <c:v>0.32819430249969944</c:v>
                </c:pt>
                <c:pt idx="9">
                  <c:v>0.32787545074593993</c:v>
                </c:pt>
                <c:pt idx="10">
                  <c:v>0.32730210021651546</c:v>
                </c:pt>
                <c:pt idx="11">
                  <c:v>0.32648541052730473</c:v>
                </c:pt>
                <c:pt idx="12">
                  <c:v>0.32544127761413749</c:v>
                </c:pt>
                <c:pt idx="13">
                  <c:v>0.32419002433648492</c:v>
                </c:pt>
                <c:pt idx="14">
                  <c:v>0.32275600491611711</c:v>
                </c:pt>
                <c:pt idx="15">
                  <c:v>0.32116713090987847</c:v>
                </c:pt>
                <c:pt idx="16">
                  <c:v>0.31945432794298312</c:v>
                </c:pt>
                <c:pt idx="17">
                  <c:v>0.31765093377689718</c:v>
                </c:pt>
                <c:pt idx="18">
                  <c:v>0.31579204942773309</c:v>
                </c:pt>
                <c:pt idx="19">
                  <c:v>0.31391385596489763</c:v>
                </c:pt>
                <c:pt idx="20">
                  <c:v>0.31205291028773152</c:v>
                </c:pt>
                <c:pt idx="21">
                  <c:v>0.31024543358704654</c:v>
                </c:pt>
                <c:pt idx="22">
                  <c:v>0.30852660634084711</c:v>
                </c:pt>
                <c:pt idx="23">
                  <c:v>0.30692988356634365</c:v>
                </c:pt>
                <c:pt idx="24">
                  <c:v>0.3054863436560965</c:v>
                </c:pt>
                <c:pt idx="25">
                  <c:v>0.30422408347245639</c:v>
                </c:pt>
                <c:pt idx="26">
                  <c:v>0.30316767147409818</c:v>
                </c:pt>
                <c:pt idx="27">
                  <c:v>0.30233766951891905</c:v>
                </c:pt>
                <c:pt idx="28">
                  <c:v>0.30175023265086331</c:v>
                </c:pt>
                <c:pt idx="29">
                  <c:v>0.30141679466036819</c:v>
                </c:pt>
                <c:pt idx="30">
                  <c:v>0.30134384553863858</c:v>
                </c:pt>
                <c:pt idx="31">
                  <c:v>0.30153280515735054</c:v>
                </c:pt>
                <c:pt idx="32">
                  <c:v>0.30197999563246419</c:v>
                </c:pt>
                <c:pt idx="33">
                  <c:v>0.3026767129100531</c:v>
                </c:pt>
                <c:pt idx="34">
                  <c:v>0.30360939618081317</c:v>
                </c:pt>
                <c:pt idx="35">
                  <c:v>0.30475989182579055</c:v>
                </c:pt>
                <c:pt idx="36">
                  <c:v>0.30610580675592508</c:v>
                </c:pt>
                <c:pt idx="37">
                  <c:v>0.30762094426805736</c:v>
                </c:pt>
                <c:pt idx="38">
                  <c:v>0.30927581393395698</c:v>
                </c:pt>
                <c:pt idx="39">
                  <c:v>0.31103820559796364</c:v>
                </c:pt>
                <c:pt idx="40">
                  <c:v>0.31287381631102823</c:v>
                </c:pt>
                <c:pt idx="41">
                  <c:v>0.31474691799859716</c:v>
                </c:pt>
                <c:pt idx="42">
                  <c:v>0.31662105286694353</c:v>
                </c:pt>
                <c:pt idx="43">
                  <c:v>0.31845974301265179</c:v>
                </c:pt>
                <c:pt idx="44">
                  <c:v>0.32022720042351477</c:v>
                </c:pt>
                <c:pt idx="45">
                  <c:v>0.32188902355148302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4276-47B9-832D-40760496B011}"/>
            </c:ext>
          </c:extLst>
        </c:ser>
        <c:ser>
          <c:idx val="32"/>
          <c:order val="3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PlotDat45!$BO$1:$BO$46</c:f>
              <c:numCache>
                <c:formatCode>General</c:formatCode>
                <c:ptCount val="46"/>
                <c:pt idx="0">
                  <c:v>4.7282069886979512</c:v>
                </c:pt>
                <c:pt idx="1">
                  <c:v>4.7250752353775978</c:v>
                </c:pt>
                <c:pt idx="2">
                  <c:v>4.7158109009933877</c:v>
                </c:pt>
                <c:pt idx="3">
                  <c:v>4.7005943052760859</c:v>
                </c:pt>
                <c:pt idx="4">
                  <c:v>4.6797216219527078</c:v>
                </c:pt>
                <c:pt idx="5">
                  <c:v>4.6535991140618176</c:v>
                </c:pt>
                <c:pt idx="6">
                  <c:v>4.6227352265055996</c:v>
                </c:pt>
                <c:pt idx="7">
                  <c:v>4.5877306897481835</c:v>
                </c:pt>
                <c:pt idx="8">
                  <c:v>4.5492668272804826</c:v>
                </c:pt>
                <c:pt idx="9">
                  <c:v>4.5080922944334354</c:v>
                </c:pt>
                <c:pt idx="10">
                  <c:v>4.4650085066535725</c:v>
                </c:pt>
                <c:pt idx="11">
                  <c:v>4.4208540408629462</c:v>
                </c:pt>
                <c:pt idx="12">
                  <c:v>4.3764883135132111</c:v>
                </c:pt>
                <c:pt idx="13">
                  <c:v>4.332774853021963</c:v>
                </c:pt>
                <c:pt idx="14">
                  <c:v>4.2905644921743402</c:v>
                </c:pt>
                <c:pt idx="15">
                  <c:v>4.250678807630667</c:v>
                </c:pt>
                <c:pt idx="16">
                  <c:v>4.213894128871293</c:v>
                </c:pt>
                <c:pt idx="17">
                  <c:v>4.1809264278263161</c:v>
                </c:pt>
                <c:pt idx="18">
                  <c:v>4.1524173832963749</c:v>
                </c:pt>
                <c:pt idx="19">
                  <c:v>4.1289218914046852</c:v>
                </c:pt>
                <c:pt idx="20">
                  <c:v>4.1108972651751934</c:v>
                </c:pt>
                <c:pt idx="21">
                  <c:v>4.0986943334547483</c:v>
                </c:pt>
                <c:pt idx="22">
                  <c:v>4.0925506124286599</c:v>
                </c:pt>
                <c:pt idx="23">
                  <c:v>4.0925856826383207</c:v>
                </c:pt>
                <c:pt idx="24">
                  <c:v>4.0987988614819919</c:v>
                </c:pt>
                <c:pt idx="25">
                  <c:v>4.1110692165008684</c:v>
                </c:pt>
                <c:pt idx="26">
                  <c:v>4.1291579191918286</c:v>
                </c:pt>
                <c:pt idx="27">
                  <c:v>4.1527128935325877</c:v>
                </c:pt>
                <c:pt idx="28">
                  <c:v>4.1812756687409891</c:v>
                </c:pt>
                <c:pt idx="29">
                  <c:v>4.2142903028872771</c:v>
                </c:pt>
                <c:pt idx="30">
                  <c:v>4.2511142036713823</c:v>
                </c:pt>
                <c:pt idx="31">
                  <c:v>4.2910306357511097</c:v>
                </c:pt>
                <c:pt idx="32">
                  <c:v>4.3332626711802966</c:v>
                </c:pt>
                <c:pt idx="33">
                  <c:v>4.3769883114275405</c:v>
                </c:pt>
                <c:pt idx="34">
                  <c:v>4.4213564866426083</c:v>
                </c:pt>
                <c:pt idx="35">
                  <c:v>4.4655036207629895</c:v>
                </c:pt>
                <c:pt idx="36">
                  <c:v>4.5085704400396525</c:v>
                </c:pt>
                <c:pt idx="37">
                  <c:v>4.549718697823157</c:v>
                </c:pt>
                <c:pt idx="38">
                  <c:v>4.5881474900811972</c:v>
                </c:pt>
                <c:pt idx="39">
                  <c:v>4.6231088440845722</c:v>
                </c:pt>
                <c:pt idx="40">
                  <c:v>4.6539222768455595</c:v>
                </c:pt>
                <c:pt idx="41">
                  <c:v>4.6799880399452256</c:v>
                </c:pt>
                <c:pt idx="42">
                  <c:v>4.7007987929542017</c:v>
                </c:pt>
                <c:pt idx="43">
                  <c:v>4.7159494782370475</c:v>
                </c:pt>
                <c:pt idx="44">
                  <c:v>4.7251452049383831</c:v>
                </c:pt>
                <c:pt idx="45">
                  <c:v>4.7282069886979512</c:v>
                </c:pt>
              </c:numCache>
            </c:numRef>
          </c:xVal>
          <c:yVal>
            <c:numRef>
              <c:f>PlotDat45!$BP$1:$BP$46</c:f>
              <c:numCache>
                <c:formatCode>General</c:formatCode>
                <c:ptCount val="46"/>
                <c:pt idx="0">
                  <c:v>0.32203051559685536</c:v>
                </c:pt>
                <c:pt idx="1">
                  <c:v>0.32356935594659481</c:v>
                </c:pt>
                <c:pt idx="2">
                  <c:v>0.32494334991658341</c:v>
                </c:pt>
                <c:pt idx="3">
                  <c:v>0.32612575427709029</c:v>
                </c:pt>
                <c:pt idx="4">
                  <c:v>0.32709355487220321</c:v>
                </c:pt>
                <c:pt idx="5">
                  <c:v>0.32782791456419519</c:v>
                </c:pt>
                <c:pt idx="6">
                  <c:v>0.32831453987698334</c:v>
                </c:pt>
                <c:pt idx="7">
                  <c:v>0.32854395920238227</c:v>
                </c:pt>
                <c:pt idx="8">
                  <c:v>0.32851170715418382</c:v>
                </c:pt>
                <c:pt idx="9">
                  <c:v>0.32821841148181996</c:v>
                </c:pt>
                <c:pt idx="10">
                  <c:v>0.32766978085193432</c:v>
                </c:pt>
                <c:pt idx="11">
                  <c:v>0.32687649373567962</c:v>
                </c:pt>
                <c:pt idx="12">
                  <c:v>0.32585399056442299</c:v>
                </c:pt>
                <c:pt idx="13">
                  <c:v>0.3246221731993128</c:v>
                </c:pt>
                <c:pt idx="14">
                  <c:v>0.32320501756418946</c:v>
                </c:pt>
                <c:pt idx="15">
                  <c:v>0.32163010698150007</c:v>
                </c:pt>
                <c:pt idx="16">
                  <c:v>0.31992809529430233</c:v>
                </c:pt>
                <c:pt idx="17">
                  <c:v>0.318132110224078</c:v>
                </c:pt>
                <c:pt idx="18">
                  <c:v>0.31627710857731622</c:v>
                </c:pt>
                <c:pt idx="19">
                  <c:v>0.3143991958510382</c:v>
                </c:pt>
                <c:pt idx="20">
                  <c:v>0.31253492348036677</c:v>
                </c:pt>
                <c:pt idx="21">
                  <c:v>0.31072057740641873</c:v>
                </c:pt>
                <c:pt idx="22">
                  <c:v>0.30899147181173542</c:v>
                </c:pt>
                <c:pt idx="23">
                  <c:v>0.30738126176988878</c:v>
                </c:pt>
                <c:pt idx="24">
                  <c:v>0.30592128818775666</c:v>
                </c:pt>
                <c:pt idx="25">
                  <c:v>0.30463996779041996</c:v>
                </c:pt>
                <c:pt idx="26">
                  <c:v>0.30356224002193244</c:v>
                </c:pt>
                <c:pt idx="27">
                  <c:v>0.3027090816274105</c:v>
                </c:pt>
                <c:pt idx="28">
                  <c:v>0.30209709836455034</c:v>
                </c:pt>
                <c:pt idx="29">
                  <c:v>0.30173820179144278</c:v>
                </c:pt>
                <c:pt idx="30">
                  <c:v>0.30163937742164459</c:v>
                </c:pt>
                <c:pt idx="31">
                  <c:v>0.30180254875910284</c:v>
                </c:pt>
                <c:pt idx="32">
                  <c:v>0.30222453985933856</c:v>
                </c:pt>
                <c:pt idx="33">
                  <c:v>0.30289713714559341</c:v>
                </c:pt>
                <c:pt idx="34">
                  <c:v>0.30380724927675856</c:v>
                </c:pt>
                <c:pt idx="35">
                  <c:v>0.30493716195543802</c:v>
                </c:pt>
                <c:pt idx="36">
                  <c:v>0.30626488271659791</c:v>
                </c:pt>
                <c:pt idx="37">
                  <c:v>0.30776456898588228</c:v>
                </c:pt>
                <c:pt idx="38">
                  <c:v>0.30940703107592737</c:v>
                </c:pt>
                <c:pt idx="39">
                  <c:v>0.31116030033042336</c:v>
                </c:pt>
                <c:pt idx="40">
                  <c:v>0.31299025135764569</c:v>
                </c:pt>
                <c:pt idx="41">
                  <c:v>0.31486126624238792</c:v>
                </c:pt>
                <c:pt idx="42">
                  <c:v>0.31673692780816648</c:v>
                </c:pt>
                <c:pt idx="43">
                  <c:v>0.31858072843613683</c:v>
                </c:pt>
                <c:pt idx="44">
                  <c:v>0.32035678064436773</c:v>
                </c:pt>
                <c:pt idx="45">
                  <c:v>0.32203051559685536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4276-47B9-832D-40760496B011}"/>
            </c:ext>
          </c:extLst>
        </c:ser>
        <c:ser>
          <c:idx val="33"/>
          <c:order val="3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PlotDat45!$BQ$1:$BQ$46</c:f>
              <c:numCache>
                <c:formatCode>General</c:formatCode>
                <c:ptCount val="46"/>
                <c:pt idx="0">
                  <c:v>4.9204457340434962</c:v>
                </c:pt>
                <c:pt idx="1">
                  <c:v>4.9171962770389506</c:v>
                </c:pt>
                <c:pt idx="2">
                  <c:v>4.9075783166820903</c:v>
                </c:pt>
                <c:pt idx="3">
                  <c:v>4.8917790556309946</c:v>
                </c:pt>
                <c:pt idx="4">
                  <c:v>4.8701060085306294</c:v>
                </c:pt>
                <c:pt idx="5">
                  <c:v>4.8429810165900777</c:v>
                </c:pt>
                <c:pt idx="6">
                  <c:v>4.8109320369232416</c:v>
                </c:pt>
                <c:pt idx="7">
                  <c:v>4.7745828664641614</c:v>
                </c:pt>
                <c:pt idx="8">
                  <c:v>4.7346410004692556</c:v>
                </c:pt>
                <c:pt idx="9">
                  <c:v>4.6918838619269145</c:v>
                </c:pt>
                <c:pt idx="10">
                  <c:v>4.6471436699033415</c:v>
                </c:pt>
                <c:pt idx="11">
                  <c:v>4.601291241345062</c:v>
                </c:pt>
                <c:pt idx="12">
                  <c:v>4.5552190416175966</c:v>
                </c:pt>
                <c:pt idx="13">
                  <c:v>4.5098238136822903</c:v>
                </c:pt>
                <c:pt idx="14">
                  <c:v>4.465989124014599</c:v>
                </c:pt>
                <c:pt idx="15">
                  <c:v>4.4245681649876829</c:v>
                </c:pt>
                <c:pt idx="16">
                  <c:v>4.386367148453358</c:v>
                </c:pt>
                <c:pt idx="17">
                  <c:v>4.3521296137454524</c:v>
                </c:pt>
                <c:pt idx="18">
                  <c:v>4.3225219555324381</c:v>
                </c:pt>
                <c:pt idx="19">
                  <c:v>4.2981204532032189</c:v>
                </c:pt>
                <c:pt idx="20">
                  <c:v>4.279400054244336</c:v>
                </c:pt>
                <c:pt idx="21">
                  <c:v>4.2667251299273845</c:v>
                </c:pt>
                <c:pt idx="22">
                  <c:v>4.260342383236682</c:v>
                </c:pt>
                <c:pt idx="23">
                  <c:v>4.2603760470762966</c:v>
                </c:pt>
                <c:pt idx="24">
                  <c:v>4.2668254662178811</c:v>
                </c:pt>
                <c:pt idx="25">
                  <c:v>4.2795651100539516</c:v>
                </c:pt>
                <c:pt idx="26">
                  <c:v>4.2983470159083685</c:v>
                </c:pt>
                <c:pt idx="27">
                  <c:v>4.3228056153477761</c:v>
                </c:pt>
                <c:pt idx="28">
                  <c:v>4.3524648495553322</c:v>
                </c:pt>
                <c:pt idx="29">
                  <c:v>4.3867474352740645</c:v>
                </c:pt>
                <c:pt idx="30">
                  <c:v>4.4249861009688205</c:v>
                </c:pt>
                <c:pt idx="31">
                  <c:v>4.466436574507691</c:v>
                </c:pt>
                <c:pt idx="32">
                  <c:v>4.5102920695724569</c:v>
                </c:pt>
                <c:pt idx="33">
                  <c:v>4.5556989888365669</c:v>
                </c:pt>
                <c:pt idx="34">
                  <c:v>4.6017735382661513</c:v>
                </c:pt>
                <c:pt idx="35">
                  <c:v>4.6476189291655858</c:v>
                </c:pt>
                <c:pt idx="36">
                  <c:v>4.6923428331493735</c:v>
                </c:pt>
                <c:pt idx="37">
                  <c:v>4.7350747502991561</c:v>
                </c:pt>
                <c:pt idx="38">
                  <c:v>4.7749829524544483</c:v>
                </c:pt>
                <c:pt idx="39">
                  <c:v>4.8112906718552031</c:v>
                </c:pt>
                <c:pt idx="40">
                  <c:v>4.8432912200427056</c:v>
                </c:pt>
                <c:pt idx="41">
                  <c:v>4.87036174274657</c:v>
                </c:pt>
                <c:pt idx="42">
                  <c:v>4.8919753430346269</c:v>
                </c:pt>
                <c:pt idx="43">
                  <c:v>4.907711336762377</c:v>
                </c:pt>
                <c:pt idx="44">
                  <c:v>4.917263440711336</c:v>
                </c:pt>
                <c:pt idx="45">
                  <c:v>4.9204457340434962</c:v>
                </c:pt>
              </c:numCache>
            </c:numRef>
          </c:xVal>
          <c:yVal>
            <c:numRef>
              <c:f>PlotDat45!$BR$1:$BR$46</c:f>
              <c:numCache>
                <c:formatCode>General</c:formatCode>
                <c:ptCount val="46"/>
                <c:pt idx="0">
                  <c:v>0.33309618397756829</c:v>
                </c:pt>
                <c:pt idx="1">
                  <c:v>0.33463821789825454</c:v>
                </c:pt>
                <c:pt idx="2">
                  <c:v>0.3360160115058819</c:v>
                </c:pt>
                <c:pt idx="3">
                  <c:v>0.33720274761509483</c:v>
                </c:pt>
                <c:pt idx="4">
                  <c:v>0.33817532775741987</c:v>
                </c:pt>
                <c:pt idx="5">
                  <c:v>0.33891482176668014</c:v>
                </c:pt>
                <c:pt idx="6">
                  <c:v>0.33940683623314738</c:v>
                </c:pt>
                <c:pt idx="7">
                  <c:v>0.33964179465488997</c:v>
                </c:pt>
                <c:pt idx="8">
                  <c:v>0.33961512383348991</c:v>
                </c:pt>
                <c:pt idx="9">
                  <c:v>0.33932734288614819</c:v>
                </c:pt>
                <c:pt idx="10">
                  <c:v>0.33878405314165877</c:v>
                </c:pt>
                <c:pt idx="11">
                  <c:v>0.33799582911691528</c:v>
                </c:pt>
                <c:pt idx="12">
                  <c:v>0.33697801269596778</c:v>
                </c:pt>
                <c:pt idx="13">
                  <c:v>0.33575041451770099</c:v>
                </c:pt>
                <c:pt idx="14">
                  <c:v>0.33433692838428264</c:v>
                </c:pt>
                <c:pt idx="15">
                  <c:v>0.33276506619548313</c:v>
                </c:pt>
                <c:pt idx="16">
                  <c:v>0.33106542246084059</c:v>
                </c:pt>
                <c:pt idx="17">
                  <c:v>0.32927107881233386</c:v>
                </c:pt>
                <c:pt idx="18">
                  <c:v>0.32741696010804539</c:v>
                </c:pt>
                <c:pt idx="19">
                  <c:v>0.32553915465952543</c:v>
                </c:pt>
                <c:pt idx="20">
                  <c:v>0.32367421181385742</c:v>
                </c:pt>
                <c:pt idx="21">
                  <c:v>0.32185843056219116</c:v>
                </c:pt>
                <c:pt idx="22">
                  <c:v>0.32012715302116979</c:v>
                </c:pt>
                <c:pt idx="23">
                  <c:v>0.31851407653883029</c:v>
                </c:pt>
                <c:pt idx="24">
                  <c:v>0.31705059781405415</c:v>
                </c:pt>
                <c:pt idx="25">
                  <c:v>0.31576520179553669</c:v>
                </c:pt>
                <c:pt idx="26">
                  <c:v>0.31468290725466203</c:v>
                </c:pt>
                <c:pt idx="27">
                  <c:v>0.31382477982357659</c:v>
                </c:pt>
                <c:pt idx="28">
                  <c:v>0.31320752197662094</c:v>
                </c:pt>
                <c:pt idx="29">
                  <c:v>0.31284314793566564</c:v>
                </c:pt>
                <c:pt idx="30">
                  <c:v>0.31273874982694855</c:v>
                </c:pt>
                <c:pt idx="31">
                  <c:v>0.31289635964090479</c:v>
                </c:pt>
                <c:pt idx="32">
                  <c:v>0.31331290968178421</c:v>
                </c:pt>
                <c:pt idx="33">
                  <c:v>0.31398029227685975</c:v>
                </c:pt>
                <c:pt idx="34">
                  <c:v>0.31488551758305466</c:v>
                </c:pt>
                <c:pt idx="35">
                  <c:v>0.31601096641946241</c:v>
                </c:pt>
                <c:pt idx="36">
                  <c:v>0.31733473320466143</c:v>
                </c:pt>
                <c:pt idx="37">
                  <c:v>0.31883105232394021</c:v>
                </c:pt>
                <c:pt idx="38">
                  <c:v>0.32047079962767977</c:v>
                </c:pt>
                <c:pt idx="39">
                  <c:v>0.32222205929979764</c:v>
                </c:pt>
                <c:pt idx="40">
                  <c:v>0.32405074506280451</c:v>
                </c:pt>
                <c:pt idx="41">
                  <c:v>0.32592126362842261</c:v>
                </c:pt>
                <c:pt idx="42">
                  <c:v>0.3277972074804556</c:v>
                </c:pt>
                <c:pt idx="43">
                  <c:v>0.32964206350567804</c:v>
                </c:pt>
                <c:pt idx="44">
                  <c:v>0.33141992368005169</c:v>
                </c:pt>
                <c:pt idx="45">
                  <c:v>0.33309618397756829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4276-47B9-832D-40760496B011}"/>
            </c:ext>
          </c:extLst>
        </c:ser>
        <c:ser>
          <c:idx val="34"/>
          <c:order val="34"/>
          <c:spPr>
            <a:ln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PlotDat45!$BS$1:$BS$31</c:f>
              <c:numCache>
                <c:formatCode>General</c:formatCode>
                <c:ptCount val="31"/>
                <c:pt idx="0">
                  <c:v>4.6492954753486737</c:v>
                </c:pt>
                <c:pt idx="1">
                  <c:v>4.646965978116441</c:v>
                </c:pt>
                <c:pt idx="2">
                  <c:v>4.640115900937003</c:v>
                </c:pt>
                <c:pt idx="3">
                  <c:v>4.6290446250547301</c:v>
                </c:pt>
                <c:pt idx="4">
                  <c:v>4.6142360183515532</c:v>
                </c:pt>
                <c:pt idx="5">
                  <c:v>4.5963372879999813</c:v>
                </c:pt>
                <c:pt idx="6">
                  <c:v>4.5761306944040143</c:v>
                </c:pt>
                <c:pt idx="7">
                  <c:v>4.5544993626657906</c:v>
                </c:pt>
                <c:pt idx="8">
                  <c:v>4.5323886857809148</c:v>
                </c:pt>
                <c:pt idx="9">
                  <c:v>4.5107650064280573</c:v>
                </c:pt>
                <c:pt idx="10">
                  <c:v>4.4905733831568622</c:v>
                </c:pt>
                <c:pt idx="11">
                  <c:v>4.4726962867944398</c:v>
                </c:pt>
                <c:pt idx="12">
                  <c:v>4.457915032235654</c:v>
                </c:pt>
                <c:pt idx="13">
                  <c:v>4.446875631233052</c:v>
                </c:pt>
                <c:pt idx="14">
                  <c:v>4.4400605585833697</c:v>
                </c:pt>
                <c:pt idx="15">
                  <c:v>4.4377676656624354</c:v>
                </c:pt>
                <c:pt idx="16">
                  <c:v>4.4400971628972918</c:v>
                </c:pt>
                <c:pt idx="17">
                  <c:v>4.4469472400767298</c:v>
                </c:pt>
                <c:pt idx="18">
                  <c:v>4.4580185159590027</c:v>
                </c:pt>
                <c:pt idx="19">
                  <c:v>4.4728271226621796</c:v>
                </c:pt>
                <c:pt idx="20">
                  <c:v>4.4907258530137515</c:v>
                </c:pt>
                <c:pt idx="21">
                  <c:v>4.5109324466097185</c:v>
                </c:pt>
                <c:pt idx="22">
                  <c:v>4.5325637783479422</c:v>
                </c:pt>
                <c:pt idx="23">
                  <c:v>4.554674455232818</c:v>
                </c:pt>
                <c:pt idx="24">
                  <c:v>4.5762981345856755</c:v>
                </c:pt>
                <c:pt idx="25">
                  <c:v>4.5964897578568706</c:v>
                </c:pt>
                <c:pt idx="26">
                  <c:v>4.614366854219293</c:v>
                </c:pt>
                <c:pt idx="27">
                  <c:v>4.6291481087780788</c:v>
                </c:pt>
                <c:pt idx="28">
                  <c:v>4.6401875097806808</c:v>
                </c:pt>
                <c:pt idx="29">
                  <c:v>4.6470025824303622</c:v>
                </c:pt>
                <c:pt idx="30">
                  <c:v>4.6492954753512974</c:v>
                </c:pt>
              </c:numCache>
            </c:numRef>
          </c:xVal>
          <c:yVal>
            <c:numRef>
              <c:f>PlotDat45!$BT$1:$BT$31</c:f>
              <c:numCache>
                <c:formatCode>General</c:formatCode>
                <c:ptCount val="31"/>
                <c:pt idx="0">
                  <c:v>0.3146757438471175</c:v>
                </c:pt>
                <c:pt idx="1">
                  <c:v>0.31535241214731674</c:v>
                </c:pt>
                <c:pt idx="2">
                  <c:v>0.31588429169743154</c:v>
                </c:pt>
                <c:pt idx="3">
                  <c:v>0.31624813675625463</c:v>
                </c:pt>
                <c:pt idx="4">
                  <c:v>0.31642804554879306</c:v>
                </c:pt>
                <c:pt idx="5">
                  <c:v>0.31641615519751476</c:v>
                </c:pt>
                <c:pt idx="6">
                  <c:v>0.31621298536782683</c:v>
                </c:pt>
                <c:pt idx="7">
                  <c:v>0.31582741555620369</c:v>
                </c:pt>
                <c:pt idx="8">
                  <c:v>0.31527629701358245</c:v>
                </c:pt>
                <c:pt idx="9">
                  <c:v>0.31458371626483583</c:v>
                </c:pt>
                <c:pt idx="10">
                  <c:v>0.31377994241205526</c:v>
                </c:pt>
                <c:pt idx="11">
                  <c:v>0.31290010422954206</c:v>
                </c:pt>
                <c:pt idx="12">
                  <c:v>0.31198265486780413</c:v>
                </c:pt>
                <c:pt idx="13">
                  <c:v>0.3110676912663598</c:v>
                </c:pt>
                <c:pt idx="14">
                  <c:v>0.31019520172507475</c:v>
                </c:pt>
                <c:pt idx="15">
                  <c:v>0.30940331827619849</c:v>
                </c:pt>
                <c:pt idx="16">
                  <c:v>0.30872664987074722</c:v>
                </c:pt>
                <c:pt idx="17">
                  <c:v>0.30819477032063242</c:v>
                </c:pt>
                <c:pt idx="18">
                  <c:v>0.30783092526180933</c:v>
                </c:pt>
                <c:pt idx="19">
                  <c:v>0.3076510164692709</c:v>
                </c:pt>
                <c:pt idx="20">
                  <c:v>0.3076629068205492</c:v>
                </c:pt>
                <c:pt idx="21">
                  <c:v>0.30786607665023713</c:v>
                </c:pt>
                <c:pt idx="22">
                  <c:v>0.30825164646186026</c:v>
                </c:pt>
                <c:pt idx="23">
                  <c:v>0.30880276500448151</c:v>
                </c:pt>
                <c:pt idx="24">
                  <c:v>0.30949534575322812</c:v>
                </c:pt>
                <c:pt idx="25">
                  <c:v>0.3102991196060087</c:v>
                </c:pt>
                <c:pt idx="26">
                  <c:v>0.31117895778852189</c:v>
                </c:pt>
                <c:pt idx="27">
                  <c:v>0.31209640715025982</c:v>
                </c:pt>
                <c:pt idx="28">
                  <c:v>0.31301137075170415</c:v>
                </c:pt>
                <c:pt idx="29">
                  <c:v>0.31388386029298915</c:v>
                </c:pt>
                <c:pt idx="30">
                  <c:v>0.31467574374186547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4276-47B9-832D-40760496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6364639"/>
        <c:axId val="1852997167"/>
      </c:scatterChart>
      <c:valAx>
        <c:axId val="1636364639"/>
        <c:scaling>
          <c:orientation val="minMax"/>
          <c:max val="5.4"/>
          <c:min val="3.9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852997167"/>
        <c:crossesAt val="0.27"/>
        <c:crossBetween val="midCat"/>
        <c:majorUnit val="0.2"/>
        <c:minorUnit val="0.1"/>
      </c:valAx>
      <c:valAx>
        <c:axId val="1852997167"/>
        <c:scaling>
          <c:orientation val="minMax"/>
          <c:max val="0.35"/>
          <c:min val="0.27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36364639"/>
        <c:crossesAt val="3.9"/>
        <c:crossBetween val="midCat"/>
        <c:majorUnit val="0.02"/>
        <c:minorUnit val="0.0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671428625853161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PlotDat22!$E$1:$E$14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numCache>
            </c:numRef>
          </c:xVal>
          <c:yVal>
            <c:numRef>
              <c:f>PlotDat22!$F$1:$F$14</c:f>
              <c:numCache>
                <c:formatCode>General</c:formatCode>
                <c:ptCount val="14"/>
                <c:pt idx="0">
                  <c:v>1801</c:v>
                </c:pt>
                <c:pt idx="1">
                  <c:v>1764</c:v>
                </c:pt>
                <c:pt idx="2">
                  <c:v>1746</c:v>
                </c:pt>
                <c:pt idx="3">
                  <c:v>1763</c:v>
                </c:pt>
                <c:pt idx="4">
                  <c:v>1753</c:v>
                </c:pt>
                <c:pt idx="5">
                  <c:v>1725</c:v>
                </c:pt>
                <c:pt idx="6">
                  <c:v>1755</c:v>
                </c:pt>
                <c:pt idx="7">
                  <c:v>1774</c:v>
                </c:pt>
                <c:pt idx="8">
                  <c:v>1708</c:v>
                </c:pt>
                <c:pt idx="9">
                  <c:v>1717</c:v>
                </c:pt>
                <c:pt idx="10">
                  <c:v>1732</c:v>
                </c:pt>
                <c:pt idx="11">
                  <c:v>1748</c:v>
                </c:pt>
                <c:pt idx="12">
                  <c:v>1692</c:v>
                </c:pt>
                <c:pt idx="13">
                  <c:v>1728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E3-4EC3-975C-AF3D67E08FB5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PlotDat22!$C$1:$C$2</c:f>
              <c:numCache>
                <c:formatCode>General</c:formatCode>
                <c:ptCount val="2"/>
                <c:pt idx="0">
                  <c:v>0.19999999999999998</c:v>
                </c:pt>
                <c:pt idx="1">
                  <c:v>14.8</c:v>
                </c:pt>
              </c:numCache>
            </c:numRef>
          </c:xVal>
          <c:yVal>
            <c:numRef>
              <c:f>PlotDat22!$D$1:$D$2</c:f>
              <c:numCache>
                <c:formatCode>General</c:formatCode>
                <c:ptCount val="2"/>
                <c:pt idx="0">
                  <c:v>1744.1347201490912</c:v>
                </c:pt>
                <c:pt idx="1">
                  <c:v>1744.1347201490912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E3-4EC3-975C-AF3D67E08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4385040"/>
        <c:axId val="1311519344"/>
      </c:scatterChart>
      <c:valAx>
        <c:axId val="1464385040"/>
        <c:scaling>
          <c:orientation val="minMax"/>
          <c:max val="1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spPr>
          <a:ln w="12700"/>
        </c:spPr>
        <c:crossAx val="1311519344"/>
        <c:crosses val="autoZero"/>
        <c:crossBetween val="midCat"/>
        <c:majorUnit val="2"/>
        <c:minorUnit val="0.4"/>
      </c:valAx>
      <c:valAx>
        <c:axId val="1311519344"/>
        <c:scaling>
          <c:orientation val="minMax"/>
          <c:max val="1900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464385040"/>
        <c:crosses val="autoZero"/>
        <c:crossBetween val="midCat"/>
        <c:majorUnit val="40"/>
        <c:minorUnit val="20"/>
      </c:valAx>
      <c:spPr>
        <a:solidFill>
          <a:srgbClr val="FFFFFF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7979315753278297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PlotDat47!$Q$1:$Q$32</c:f>
              <c:numCache>
                <c:formatCode>General</c:formatCode>
                <c:ptCount val="32"/>
                <c:pt idx="0">
                  <c:v>4</c:v>
                </c:pt>
                <c:pt idx="1">
                  <c:v>3.9999999999999991</c:v>
                </c:pt>
                <c:pt idx="2">
                  <c:v>4.0454404589809112</c:v>
                </c:pt>
                <c:pt idx="3">
                  <c:v>4.0912938850243021</c:v>
                </c:pt>
                <c:pt idx="4">
                  <c:v>4.1375640312127446</c:v>
                </c:pt>
                <c:pt idx="5">
                  <c:v>4.1842546847371693</c:v>
                </c:pt>
                <c:pt idx="6">
                  <c:v>4.2313696672068497</c:v>
                </c:pt>
                <c:pt idx="7">
                  <c:v>4.2789128349621892</c:v>
                </c:pt>
                <c:pt idx="8">
                  <c:v>4.326888079390371</c:v>
                </c:pt>
                <c:pt idx="9">
                  <c:v>4.3752993272438587</c:v>
                </c:pt>
                <c:pt idx="10">
                  <c:v>4.4241505409618078</c:v>
                </c:pt>
                <c:pt idx="11">
                  <c:v>4.4734457189943813</c:v>
                </c:pt>
                <c:pt idx="12">
                  <c:v>4.5231888961300228</c:v>
                </c:pt>
                <c:pt idx="13">
                  <c:v>4.5733841438257068</c:v>
                </c:pt>
                <c:pt idx="14">
                  <c:v>4.6240355705401814</c:v>
                </c:pt>
                <c:pt idx="15">
                  <c:v>4.6751473220702451</c:v>
                </c:pt>
                <c:pt idx="16">
                  <c:v>4.7267235818900772</c:v>
                </c:pt>
                <c:pt idx="17">
                  <c:v>4.7787685714936563</c:v>
                </c:pt>
                <c:pt idx="18">
                  <c:v>4.831286550740284</c:v>
                </c:pt>
                <c:pt idx="19">
                  <c:v>4.884281818203255</c:v>
                </c:pt>
                <c:pt idx="20">
                  <c:v>4.9377587115216919</c:v>
                </c:pt>
                <c:pt idx="21">
                  <c:v>4.9917216077555819</c:v>
                </c:pt>
                <c:pt idx="22">
                  <c:v>5.0461749237440339</c:v>
                </c:pt>
                <c:pt idx="23">
                  <c:v>5.1011231164667956</c:v>
                </c:pt>
                <c:pt idx="24">
                  <c:v>5.156570683409055</c:v>
                </c:pt>
                <c:pt idx="25">
                  <c:v>5.2125221629295613</c:v>
                </c:pt>
                <c:pt idx="26">
                  <c:v>5.2689821346320826</c:v>
                </c:pt>
                <c:pt idx="27">
                  <c:v>5.325955219740246</c:v>
                </c:pt>
                <c:pt idx="28">
                  <c:v>5.3834460814757827</c:v>
                </c:pt>
                <c:pt idx="29">
                  <c:v>5.4414594254402147</c:v>
                </c:pt>
                <c:pt idx="30">
                  <c:v>5.4999999999999991</c:v>
                </c:pt>
                <c:pt idx="31">
                  <c:v>5.5</c:v>
                </c:pt>
              </c:numCache>
            </c:numRef>
          </c:xVal>
          <c:yVal>
            <c:numRef>
              <c:f>PlotDat47!$R$1:$R$32</c:f>
              <c:numCache>
                <c:formatCode>General</c:formatCode>
                <c:ptCount val="32"/>
                <c:pt idx="0">
                  <c:v>0.28853337326301198</c:v>
                </c:pt>
                <c:pt idx="1">
                  <c:v>0.28853337326301198</c:v>
                </c:pt>
                <c:pt idx="2">
                  <c:v>0.29037085712745503</c:v>
                </c:pt>
                <c:pt idx="3">
                  <c:v>0.29221096129419077</c:v>
                </c:pt>
                <c:pt idx="4">
                  <c:v>0.29405368949984201</c:v>
                </c:pt>
                <c:pt idx="5">
                  <c:v>0.29589904548635992</c:v>
                </c:pt>
                <c:pt idx="6">
                  <c:v>0.29774703300103189</c:v>
                </c:pt>
                <c:pt idx="7">
                  <c:v>0.29959765579648945</c:v>
                </c:pt>
                <c:pt idx="8">
                  <c:v>0.30145091763071474</c:v>
                </c:pt>
                <c:pt idx="9">
                  <c:v>0.30330682226704964</c:v>
                </c:pt>
                <c:pt idx="10">
                  <c:v>0.30516537347420214</c:v>
                </c:pt>
                <c:pt idx="11">
                  <c:v>0.30702657502625486</c:v>
                </c:pt>
                <c:pt idx="12">
                  <c:v>0.30889043070267186</c:v>
                </c:pt>
                <c:pt idx="13">
                  <c:v>0.31075694428830714</c:v>
                </c:pt>
                <c:pt idx="14">
                  <c:v>0.31262611957341235</c:v>
                </c:pt>
                <c:pt idx="15">
                  <c:v>0.31449796035364375</c:v>
                </c:pt>
                <c:pt idx="16">
                  <c:v>0.31637247043007011</c:v>
                </c:pt>
                <c:pt idx="17">
                  <c:v>0.318249653609181</c:v>
                </c:pt>
                <c:pt idx="18">
                  <c:v>0.32012951370289389</c:v>
                </c:pt>
                <c:pt idx="19">
                  <c:v>0.32201205452856252</c:v>
                </c:pt>
                <c:pt idx="20">
                  <c:v>0.32389727990898387</c:v>
                </c:pt>
                <c:pt idx="21">
                  <c:v>0.32578519367240677</c:v>
                </c:pt>
                <c:pt idx="22">
                  <c:v>0.32767579965253857</c:v>
                </c:pt>
                <c:pt idx="23">
                  <c:v>0.32956910168855447</c:v>
                </c:pt>
                <c:pt idx="24">
                  <c:v>0.33146510362510351</c:v>
                </c:pt>
                <c:pt idx="25">
                  <c:v>0.3333638093123179</c:v>
                </c:pt>
                <c:pt idx="26">
                  <c:v>0.33526522260582037</c:v>
                </c:pt>
                <c:pt idx="27">
                  <c:v>0.33716934736673121</c:v>
                </c:pt>
                <c:pt idx="28">
                  <c:v>0.33907618746167745</c:v>
                </c:pt>
                <c:pt idx="29">
                  <c:v>0.34098574676279969</c:v>
                </c:pt>
                <c:pt idx="30">
                  <c:v>0.34289802914776035</c:v>
                </c:pt>
                <c:pt idx="31">
                  <c:v>0.34289802914776035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AA-485A-8D22-B6727B07DD4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PlotDat47!$E$1:$E$23</c:f>
              <c:numCache>
                <c:formatCode>General</c:formatCode>
                <c:ptCount val="23"/>
                <c:pt idx="0">
                  <c:v>4.0921676946495218</c:v>
                </c:pt>
                <c:pt idx="1">
                  <c:v>4.0916112916984195</c:v>
                </c:pt>
                <c:pt idx="2">
                  <c:v>4.0899871593031554</c:v>
                </c:pt>
                <c:pt idx="3">
                  <c:v>4.0874268750113067</c:v>
                </c:pt>
                <c:pt idx="4">
                  <c:v>4.0841378578296013</c:v>
                </c:pt>
                <c:pt idx="5">
                  <c:v>4.0803865643695634</c:v>
                </c:pt>
                <c:pt idx="6">
                  <c:v>4.0764769021175233</c:v>
                </c:pt>
                <c:pt idx="7">
                  <c:v>4.0727256086574855</c:v>
                </c:pt>
                <c:pt idx="8">
                  <c:v>4.06943659147578</c:v>
                </c:pt>
                <c:pt idx="9">
                  <c:v>4.0668763071839313</c:v>
                </c:pt>
                <c:pt idx="10">
                  <c:v>4.0652521747886672</c:v>
                </c:pt>
                <c:pt idx="11">
                  <c:v>4.0646957718375649</c:v>
                </c:pt>
                <c:pt idx="12">
                  <c:v>4.0652521747886672</c:v>
                </c:pt>
                <c:pt idx="13">
                  <c:v>4.0668763071839313</c:v>
                </c:pt>
                <c:pt idx="14">
                  <c:v>4.06943659147578</c:v>
                </c:pt>
                <c:pt idx="15">
                  <c:v>4.0727256086574855</c:v>
                </c:pt>
                <c:pt idx="16">
                  <c:v>4.0764769021175233</c:v>
                </c:pt>
                <c:pt idx="17">
                  <c:v>4.0803865643695634</c:v>
                </c:pt>
                <c:pt idx="18">
                  <c:v>4.0841378578296013</c:v>
                </c:pt>
                <c:pt idx="19">
                  <c:v>4.0874268750113067</c:v>
                </c:pt>
                <c:pt idx="20">
                  <c:v>4.0899871593031554</c:v>
                </c:pt>
                <c:pt idx="21">
                  <c:v>4.0916112916984195</c:v>
                </c:pt>
                <c:pt idx="22">
                  <c:v>4.0921676946495218</c:v>
                </c:pt>
              </c:numCache>
            </c:numRef>
          </c:xVal>
          <c:yVal>
            <c:numRef>
              <c:f>PlotDat47!$F$1:$F$23</c:f>
              <c:numCache>
                <c:formatCode>General</c:formatCode>
                <c:ptCount val="23"/>
                <c:pt idx="0">
                  <c:v>0.29169621500053783</c:v>
                </c:pt>
                <c:pt idx="1">
                  <c:v>0.29181819353703281</c:v>
                </c:pt>
                <c:pt idx="2">
                  <c:v>0.29193029010386418</c:v>
                </c:pt>
                <c:pt idx="3">
                  <c:v>0.29202342329739961</c:v>
                </c:pt>
                <c:pt idx="4">
                  <c:v>0.29209004802018329</c:v>
                </c:pt>
                <c:pt idx="5">
                  <c:v>0.29212476673340781</c:v>
                </c:pt>
                <c:pt idx="6">
                  <c:v>0.29212476673340781</c:v>
                </c:pt>
                <c:pt idx="7">
                  <c:v>0.29209004802018329</c:v>
                </c:pt>
                <c:pt idx="8">
                  <c:v>0.29202342329739961</c:v>
                </c:pt>
                <c:pt idx="9">
                  <c:v>0.29193029010386418</c:v>
                </c:pt>
                <c:pt idx="10">
                  <c:v>0.29181819353703281</c:v>
                </c:pt>
                <c:pt idx="11">
                  <c:v>0.29169621498763471</c:v>
                </c:pt>
                <c:pt idx="12">
                  <c:v>0.29157423645113972</c:v>
                </c:pt>
                <c:pt idx="13">
                  <c:v>0.29146213988430836</c:v>
                </c:pt>
                <c:pt idx="14">
                  <c:v>0.29136900669077292</c:v>
                </c:pt>
                <c:pt idx="15">
                  <c:v>0.29130238196798924</c:v>
                </c:pt>
                <c:pt idx="16">
                  <c:v>0.29126766325476472</c:v>
                </c:pt>
                <c:pt idx="17">
                  <c:v>0.29126766325476472</c:v>
                </c:pt>
                <c:pt idx="18">
                  <c:v>0.29130238196798924</c:v>
                </c:pt>
                <c:pt idx="19">
                  <c:v>0.29136900669077292</c:v>
                </c:pt>
                <c:pt idx="20">
                  <c:v>0.29146213988430836</c:v>
                </c:pt>
                <c:pt idx="21">
                  <c:v>0.29157423645113972</c:v>
                </c:pt>
                <c:pt idx="22">
                  <c:v>0.29169621498763471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4AA-485A-8D22-B6727B07DD4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PlotDat47!$G$1:$G$23</c:f>
              <c:numCache>
                <c:formatCode>General</c:formatCode>
                <c:ptCount val="23"/>
                <c:pt idx="0">
                  <c:v>4.3496324159160569</c:v>
                </c:pt>
                <c:pt idx="1">
                  <c:v>4.3490302167524764</c:v>
                </c:pt>
                <c:pt idx="2">
                  <c:v>4.3472724058565522</c:v>
                </c:pt>
                <c:pt idx="3">
                  <c:v>4.344501390612967</c:v>
                </c:pt>
                <c:pt idx="4">
                  <c:v>4.3409416621968955</c:v>
                </c:pt>
                <c:pt idx="5">
                  <c:v>4.3368816086340862</c:v>
                </c:pt>
                <c:pt idx="6">
                  <c:v>4.3326501513181315</c:v>
                </c:pt>
                <c:pt idx="7">
                  <c:v>4.3285900977553222</c:v>
                </c:pt>
                <c:pt idx="8">
                  <c:v>4.3250303693392507</c:v>
                </c:pt>
                <c:pt idx="9">
                  <c:v>4.3222593540956655</c:v>
                </c:pt>
                <c:pt idx="10">
                  <c:v>4.3205015431997413</c:v>
                </c:pt>
                <c:pt idx="11">
                  <c:v>4.3198993440361608</c:v>
                </c:pt>
                <c:pt idx="12">
                  <c:v>4.3205015431997413</c:v>
                </c:pt>
                <c:pt idx="13">
                  <c:v>4.3222593540956664</c:v>
                </c:pt>
                <c:pt idx="14">
                  <c:v>4.3250303693392507</c:v>
                </c:pt>
                <c:pt idx="15">
                  <c:v>4.3285900977553222</c:v>
                </c:pt>
                <c:pt idx="16">
                  <c:v>4.3326501513181315</c:v>
                </c:pt>
                <c:pt idx="17">
                  <c:v>4.3368816086340862</c:v>
                </c:pt>
                <c:pt idx="18">
                  <c:v>4.3409416621968955</c:v>
                </c:pt>
                <c:pt idx="19">
                  <c:v>4.344501390612967</c:v>
                </c:pt>
                <c:pt idx="20">
                  <c:v>4.3472724058565522</c:v>
                </c:pt>
                <c:pt idx="21">
                  <c:v>4.3490302167524764</c:v>
                </c:pt>
                <c:pt idx="22">
                  <c:v>4.3496324159160569</c:v>
                </c:pt>
              </c:numCache>
            </c:numRef>
          </c:xVal>
          <c:yVal>
            <c:numRef>
              <c:f>PlotDat47!$H$1:$H$23</c:f>
              <c:numCache>
                <c:formatCode>General</c:formatCode>
                <c:ptCount val="23"/>
                <c:pt idx="0">
                  <c:v>0.30175388825381755</c:v>
                </c:pt>
                <c:pt idx="1">
                  <c:v>0.30188054167195466</c:v>
                </c:pt>
                <c:pt idx="2">
                  <c:v>0.30199693438339115</c:v>
                </c:pt>
                <c:pt idx="3">
                  <c:v>0.30209363694286057</c:v>
                </c:pt>
                <c:pt idx="4">
                  <c:v>0.30216281508410703</c:v>
                </c:pt>
                <c:pt idx="5">
                  <c:v>0.30219886440554489</c:v>
                </c:pt>
                <c:pt idx="6">
                  <c:v>0.30219886440554489</c:v>
                </c:pt>
                <c:pt idx="7">
                  <c:v>0.30216281508410703</c:v>
                </c:pt>
                <c:pt idx="8">
                  <c:v>0.30209363694286057</c:v>
                </c:pt>
                <c:pt idx="9">
                  <c:v>0.30199693438339115</c:v>
                </c:pt>
                <c:pt idx="10">
                  <c:v>0.30188054167195466</c:v>
                </c:pt>
                <c:pt idx="11">
                  <c:v>0.30175388825381755</c:v>
                </c:pt>
                <c:pt idx="12">
                  <c:v>0.30162723483568044</c:v>
                </c:pt>
                <c:pt idx="13">
                  <c:v>0.30151084212424395</c:v>
                </c:pt>
                <c:pt idx="14">
                  <c:v>0.30141413956477453</c:v>
                </c:pt>
                <c:pt idx="15">
                  <c:v>0.30134496142352807</c:v>
                </c:pt>
                <c:pt idx="16">
                  <c:v>0.30130891210209021</c:v>
                </c:pt>
                <c:pt idx="17">
                  <c:v>0.30130891210209021</c:v>
                </c:pt>
                <c:pt idx="18">
                  <c:v>0.30134496142352807</c:v>
                </c:pt>
                <c:pt idx="19">
                  <c:v>0.30141413956477453</c:v>
                </c:pt>
                <c:pt idx="20">
                  <c:v>0.30151084212424395</c:v>
                </c:pt>
                <c:pt idx="21">
                  <c:v>0.30162723483568044</c:v>
                </c:pt>
                <c:pt idx="22">
                  <c:v>0.30175388825381755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AA-485A-8D22-B6727B07DD4E}"/>
            </c:ext>
          </c:extLst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PlotDat47!$I$1:$I$23</c:f>
              <c:numCache>
                <c:formatCode>General</c:formatCode>
                <c:ptCount val="23"/>
                <c:pt idx="0">
                  <c:v>4.6201147547245309</c:v>
                </c:pt>
                <c:pt idx="1">
                  <c:v>4.6194635537807516</c:v>
                </c:pt>
                <c:pt idx="2">
                  <c:v>4.6175627073770364</c:v>
                </c:pt>
                <c:pt idx="3">
                  <c:v>4.6145662107842469</c:v>
                </c:pt>
                <c:pt idx="4">
                  <c:v>4.610716822335478</c:v>
                </c:pt>
                <c:pt idx="5">
                  <c:v>4.6063263965896555</c:v>
                </c:pt>
                <c:pt idx="6">
                  <c:v>4.601750619729839</c:v>
                </c:pt>
                <c:pt idx="7">
                  <c:v>4.5973601939840165</c:v>
                </c:pt>
                <c:pt idx="8">
                  <c:v>4.5935108055352476</c:v>
                </c:pt>
                <c:pt idx="9">
                  <c:v>4.590514308942458</c:v>
                </c:pt>
                <c:pt idx="10">
                  <c:v>4.5886134625387429</c:v>
                </c:pt>
                <c:pt idx="11">
                  <c:v>4.5879622615949636</c:v>
                </c:pt>
                <c:pt idx="12">
                  <c:v>4.5886134625387429</c:v>
                </c:pt>
                <c:pt idx="13">
                  <c:v>4.590514308942458</c:v>
                </c:pt>
                <c:pt idx="14">
                  <c:v>4.5935108055352476</c:v>
                </c:pt>
                <c:pt idx="15">
                  <c:v>4.5973601939840165</c:v>
                </c:pt>
                <c:pt idx="16">
                  <c:v>4.601750619729839</c:v>
                </c:pt>
                <c:pt idx="17">
                  <c:v>4.6063263965896555</c:v>
                </c:pt>
                <c:pt idx="18">
                  <c:v>4.6107168223354789</c:v>
                </c:pt>
                <c:pt idx="19">
                  <c:v>4.6145662107842469</c:v>
                </c:pt>
                <c:pt idx="20">
                  <c:v>4.6175627073770364</c:v>
                </c:pt>
                <c:pt idx="21">
                  <c:v>4.6194635537807516</c:v>
                </c:pt>
                <c:pt idx="22">
                  <c:v>4.6201147547245309</c:v>
                </c:pt>
              </c:numCache>
            </c:numRef>
          </c:xVal>
          <c:yVal>
            <c:numRef>
              <c:f>PlotDat47!$J$1:$J$23</c:f>
              <c:numCache>
                <c:formatCode>General</c:formatCode>
                <c:ptCount val="23"/>
                <c:pt idx="0">
                  <c:v>0.31188987465732465</c:v>
                </c:pt>
                <c:pt idx="1">
                  <c:v>0.3120212683562873</c:v>
                </c:pt>
                <c:pt idx="2">
                  <c:v>0.31214201731918845</c:v>
                </c:pt>
                <c:pt idx="3">
                  <c:v>0.31224233918317551</c:v>
                </c:pt>
                <c:pt idx="4">
                  <c:v>0.31231410646746538</c:v>
                </c:pt>
                <c:pt idx="5">
                  <c:v>0.3123515050135014</c:v>
                </c:pt>
                <c:pt idx="6">
                  <c:v>0.3123515050135014</c:v>
                </c:pt>
                <c:pt idx="7">
                  <c:v>0.31231410646746538</c:v>
                </c:pt>
                <c:pt idx="8">
                  <c:v>0.31224233918317551</c:v>
                </c:pt>
                <c:pt idx="9">
                  <c:v>0.31214201731918845</c:v>
                </c:pt>
                <c:pt idx="10">
                  <c:v>0.3120212683562873</c:v>
                </c:pt>
                <c:pt idx="11">
                  <c:v>0.31188987465732465</c:v>
                </c:pt>
                <c:pt idx="12">
                  <c:v>0.31175848095836201</c:v>
                </c:pt>
                <c:pt idx="13">
                  <c:v>0.31163773199546085</c:v>
                </c:pt>
                <c:pt idx="14">
                  <c:v>0.31153741013147379</c:v>
                </c:pt>
                <c:pt idx="15">
                  <c:v>0.31146564284718392</c:v>
                </c:pt>
                <c:pt idx="16">
                  <c:v>0.31142824430114791</c:v>
                </c:pt>
                <c:pt idx="17">
                  <c:v>0.31142824430114791</c:v>
                </c:pt>
                <c:pt idx="18">
                  <c:v>0.31146564284718392</c:v>
                </c:pt>
                <c:pt idx="19">
                  <c:v>0.31153741013147379</c:v>
                </c:pt>
                <c:pt idx="20">
                  <c:v>0.31163773199546085</c:v>
                </c:pt>
                <c:pt idx="21">
                  <c:v>0.31175848095836201</c:v>
                </c:pt>
                <c:pt idx="22">
                  <c:v>0.31188987465732465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4AA-485A-8D22-B6727B07DD4E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PlotDat47!$K$1:$K$23</c:f>
              <c:numCache>
                <c:formatCode>General</c:formatCode>
                <c:ptCount val="23"/>
                <c:pt idx="0">
                  <c:v>4.9042728901005486</c:v>
                </c:pt>
                <c:pt idx="1">
                  <c:v>4.903569274882865</c:v>
                </c:pt>
                <c:pt idx="2">
                  <c:v>4.9015154319501884</c:v>
                </c:pt>
                <c:pt idx="3">
                  <c:v>4.8982777514422509</c:v>
                </c:pt>
                <c:pt idx="4">
                  <c:v>4.8941185309785782</c:v>
                </c:pt>
                <c:pt idx="5">
                  <c:v>4.8893747258653004</c:v>
                </c:pt>
                <c:pt idx="6">
                  <c:v>4.8844306509801996</c:v>
                </c:pt>
                <c:pt idx="7">
                  <c:v>4.8796868458669218</c:v>
                </c:pt>
                <c:pt idx="8">
                  <c:v>4.8755276254032491</c:v>
                </c:pt>
                <c:pt idx="9">
                  <c:v>4.8722899448953116</c:v>
                </c:pt>
                <c:pt idx="10">
                  <c:v>4.870236101962635</c:v>
                </c:pt>
                <c:pt idx="11">
                  <c:v>4.8695324867449514</c:v>
                </c:pt>
                <c:pt idx="12">
                  <c:v>4.870236101962635</c:v>
                </c:pt>
                <c:pt idx="13">
                  <c:v>4.8722899448953116</c:v>
                </c:pt>
                <c:pt idx="14">
                  <c:v>4.8755276254032491</c:v>
                </c:pt>
                <c:pt idx="15">
                  <c:v>4.8796868458669218</c:v>
                </c:pt>
                <c:pt idx="16">
                  <c:v>4.8844306509801996</c:v>
                </c:pt>
                <c:pt idx="17">
                  <c:v>4.8893747258653004</c:v>
                </c:pt>
                <c:pt idx="18">
                  <c:v>4.8941185309785782</c:v>
                </c:pt>
                <c:pt idx="19">
                  <c:v>4.8982777514422509</c:v>
                </c:pt>
                <c:pt idx="20">
                  <c:v>4.9015154319501884</c:v>
                </c:pt>
                <c:pt idx="21">
                  <c:v>4.903569274882865</c:v>
                </c:pt>
                <c:pt idx="22">
                  <c:v>4.9042728901005486</c:v>
                </c:pt>
              </c:numCache>
            </c:numRef>
          </c:xVal>
          <c:yVal>
            <c:numRef>
              <c:f>PlotDat47!$L$1:$L$23</c:f>
              <c:numCache>
                <c:formatCode>General</c:formatCode>
                <c:ptCount val="23"/>
                <c:pt idx="0">
                  <c:v>0.32210478398266762</c:v>
                </c:pt>
                <c:pt idx="1">
                  <c:v>0.32224098410321178</c:v>
                </c:pt>
                <c:pt idx="2">
                  <c:v>0.32236615010000269</c:v>
                </c:pt>
                <c:pt idx="3">
                  <c:v>0.32247014176837135</c:v>
                </c:pt>
                <c:pt idx="4">
                  <c:v>0.32254453432180863</c:v>
                </c:pt>
                <c:pt idx="5">
                  <c:v>0.32258330091806475</c:v>
                </c:pt>
                <c:pt idx="6">
                  <c:v>0.32258330091806475</c:v>
                </c:pt>
                <c:pt idx="7">
                  <c:v>0.32254453432180863</c:v>
                </c:pt>
                <c:pt idx="8">
                  <c:v>0.32247014176837135</c:v>
                </c:pt>
                <c:pt idx="9">
                  <c:v>0.32236615010000269</c:v>
                </c:pt>
                <c:pt idx="10">
                  <c:v>0.32224098410321178</c:v>
                </c:pt>
                <c:pt idx="11">
                  <c:v>0.32210478398266762</c:v>
                </c:pt>
                <c:pt idx="12">
                  <c:v>0.32196858386212346</c:v>
                </c:pt>
                <c:pt idx="13">
                  <c:v>0.32184341786533255</c:v>
                </c:pt>
                <c:pt idx="14">
                  <c:v>0.32173942619696388</c:v>
                </c:pt>
                <c:pt idx="15">
                  <c:v>0.32166503364352661</c:v>
                </c:pt>
                <c:pt idx="16">
                  <c:v>0.32162626704727049</c:v>
                </c:pt>
                <c:pt idx="17">
                  <c:v>0.32162626704727049</c:v>
                </c:pt>
                <c:pt idx="18">
                  <c:v>0.32166503364352661</c:v>
                </c:pt>
                <c:pt idx="19">
                  <c:v>0.32173942619696388</c:v>
                </c:pt>
                <c:pt idx="20">
                  <c:v>0.32184341786533255</c:v>
                </c:pt>
                <c:pt idx="21">
                  <c:v>0.32196858386212346</c:v>
                </c:pt>
                <c:pt idx="22">
                  <c:v>0.32210478398266762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4AA-485A-8D22-B6727B07DD4E}"/>
            </c:ext>
          </c:extLst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PlotDat47!$M$1:$M$23</c:f>
              <c:numCache>
                <c:formatCode>General</c:formatCode>
                <c:ptCount val="23"/>
                <c:pt idx="0">
                  <c:v>5.2027982789247025</c:v>
                </c:pt>
                <c:pt idx="1">
                  <c:v>5.202038617291147</c:v>
                </c:pt>
                <c:pt idx="2">
                  <c:v>5.1998211756581494</c:v>
                </c:pt>
                <c:pt idx="3">
                  <c:v>5.1963255979591825</c:v>
                </c:pt>
                <c:pt idx="4">
                  <c:v>5.191835075110415</c:v>
                </c:pt>
                <c:pt idx="5">
                  <c:v>5.1867134025668866</c:v>
                </c:pt>
                <c:pt idx="6">
                  <c:v>5.1813755077783137</c:v>
                </c:pt>
                <c:pt idx="7">
                  <c:v>5.1762538352347853</c:v>
                </c:pt>
                <c:pt idx="8">
                  <c:v>5.1717633123860178</c:v>
                </c:pt>
                <c:pt idx="9">
                  <c:v>5.1682677346870509</c:v>
                </c:pt>
                <c:pt idx="10">
                  <c:v>5.1660502930540533</c:v>
                </c:pt>
                <c:pt idx="11">
                  <c:v>5.1652906314204978</c:v>
                </c:pt>
                <c:pt idx="12">
                  <c:v>5.1660502930540533</c:v>
                </c:pt>
                <c:pt idx="13">
                  <c:v>5.1682677346870509</c:v>
                </c:pt>
                <c:pt idx="14">
                  <c:v>5.1717633123860178</c:v>
                </c:pt>
                <c:pt idx="15">
                  <c:v>5.1762538352347853</c:v>
                </c:pt>
                <c:pt idx="16">
                  <c:v>5.1813755077783137</c:v>
                </c:pt>
                <c:pt idx="17">
                  <c:v>5.1867134025668866</c:v>
                </c:pt>
                <c:pt idx="18">
                  <c:v>5.191835075110415</c:v>
                </c:pt>
                <c:pt idx="19">
                  <c:v>5.1963255979591825</c:v>
                </c:pt>
                <c:pt idx="20">
                  <c:v>5.1998211756581494</c:v>
                </c:pt>
                <c:pt idx="21">
                  <c:v>5.202038617291147</c:v>
                </c:pt>
                <c:pt idx="22">
                  <c:v>5.2027982789247025</c:v>
                </c:pt>
              </c:numCache>
            </c:numRef>
          </c:xVal>
          <c:yVal>
            <c:numRef>
              <c:f>PlotDat47!$N$1:$N$23</c:f>
              <c:numCache>
                <c:formatCode>General</c:formatCode>
                <c:ptCount val="23"/>
                <c:pt idx="0">
                  <c:v>0.33239923075588695</c:v>
                </c:pt>
                <c:pt idx="1">
                  <c:v>0.33254030418137182</c:v>
                </c:pt>
                <c:pt idx="2">
                  <c:v>0.33266994867691985</c:v>
                </c:pt>
                <c:pt idx="3">
                  <c:v>0.3327776612165273</c:v>
                </c:pt>
                <c:pt idx="4">
                  <c:v>0.33285471557082624</c:v>
                </c:pt>
                <c:pt idx="5">
                  <c:v>0.33289486925429135</c:v>
                </c:pt>
                <c:pt idx="6">
                  <c:v>0.33289486925429135</c:v>
                </c:pt>
                <c:pt idx="7">
                  <c:v>0.33285471557082624</c:v>
                </c:pt>
                <c:pt idx="8">
                  <c:v>0.3327776612165273</c:v>
                </c:pt>
                <c:pt idx="9">
                  <c:v>0.33266994867691985</c:v>
                </c:pt>
                <c:pt idx="10">
                  <c:v>0.33254030418137182</c:v>
                </c:pt>
                <c:pt idx="11">
                  <c:v>0.33239923075588695</c:v>
                </c:pt>
                <c:pt idx="12">
                  <c:v>0.33225815733040209</c:v>
                </c:pt>
                <c:pt idx="13">
                  <c:v>0.33212851283485406</c:v>
                </c:pt>
                <c:pt idx="14">
                  <c:v>0.33202080029524661</c:v>
                </c:pt>
                <c:pt idx="15">
                  <c:v>0.33194374594094767</c:v>
                </c:pt>
                <c:pt idx="16">
                  <c:v>0.33190359225748256</c:v>
                </c:pt>
                <c:pt idx="17">
                  <c:v>0.33190359225748256</c:v>
                </c:pt>
                <c:pt idx="18">
                  <c:v>0.33194374594094767</c:v>
                </c:pt>
                <c:pt idx="19">
                  <c:v>0.33202080029524661</c:v>
                </c:pt>
                <c:pt idx="20">
                  <c:v>0.33212851283485406</c:v>
                </c:pt>
                <c:pt idx="21">
                  <c:v>0.33225815733040209</c:v>
                </c:pt>
                <c:pt idx="22">
                  <c:v>0.33239923075588695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4AA-485A-8D22-B6727B07DD4E}"/>
            </c:ext>
          </c:extLst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PlotDat47!$O$1:$O$23</c:f>
              <c:numCache>
                <c:formatCode>General</c:formatCode>
                <c:ptCount val="23"/>
                <c:pt idx="0">
                  <c:v>5.5164173384724542</c:v>
                </c:pt>
                <c:pt idx="1">
                  <c:v>5.5155977651533989</c:v>
                </c:pt>
                <c:pt idx="2">
                  <c:v>5.513205442152354</c:v>
                </c:pt>
                <c:pt idx="3">
                  <c:v>5.5094341812511702</c:v>
                </c:pt>
                <c:pt idx="4">
                  <c:v>5.5045895075795102</c:v>
                </c:pt>
                <c:pt idx="5">
                  <c:v>5.4990639077858683</c:v>
                </c:pt>
                <c:pt idx="6">
                  <c:v>5.4933050331035167</c:v>
                </c:pt>
                <c:pt idx="7">
                  <c:v>5.4877794333098748</c:v>
                </c:pt>
                <c:pt idx="8">
                  <c:v>5.4829347596382148</c:v>
                </c:pt>
                <c:pt idx="9">
                  <c:v>5.479163498737031</c:v>
                </c:pt>
                <c:pt idx="10">
                  <c:v>5.476771175735986</c:v>
                </c:pt>
                <c:pt idx="11">
                  <c:v>5.4759516024169308</c:v>
                </c:pt>
                <c:pt idx="12">
                  <c:v>5.476771175735986</c:v>
                </c:pt>
                <c:pt idx="13">
                  <c:v>5.479163498737031</c:v>
                </c:pt>
                <c:pt idx="14">
                  <c:v>5.4829347596382148</c:v>
                </c:pt>
                <c:pt idx="15">
                  <c:v>5.4877794333098748</c:v>
                </c:pt>
                <c:pt idx="16">
                  <c:v>5.4933050331035167</c:v>
                </c:pt>
                <c:pt idx="17">
                  <c:v>5.4990639077858683</c:v>
                </c:pt>
                <c:pt idx="18">
                  <c:v>5.5045895075795102</c:v>
                </c:pt>
                <c:pt idx="19">
                  <c:v>5.5094341812511702</c:v>
                </c:pt>
                <c:pt idx="20">
                  <c:v>5.513205442152354</c:v>
                </c:pt>
                <c:pt idx="21">
                  <c:v>5.5155977651533989</c:v>
                </c:pt>
                <c:pt idx="22">
                  <c:v>5.5164173384724542</c:v>
                </c:pt>
              </c:numCache>
            </c:numRef>
          </c:xVal>
          <c:yVal>
            <c:numRef>
              <c:f>PlotDat47!$P$1:$P$23</c:f>
              <c:numCache>
                <c:formatCode>General</c:formatCode>
                <c:ptCount val="23"/>
                <c:pt idx="0">
                  <c:v>0.34277383428797314</c:v>
                </c:pt>
                <c:pt idx="1">
                  <c:v>0.34291984865191577</c:v>
                </c:pt>
                <c:pt idx="2">
                  <c:v>0.34305403380047261</c:v>
                </c:pt>
                <c:pt idx="3">
                  <c:v>0.34316551885093743</c:v>
                </c:pt>
                <c:pt idx="4">
                  <c:v>0.34324527194754867</c:v>
                </c:pt>
                <c:pt idx="5">
                  <c:v>0.34328683196872878</c:v>
                </c:pt>
                <c:pt idx="6">
                  <c:v>0.34328683196872878</c:v>
                </c:pt>
                <c:pt idx="7">
                  <c:v>0.34324527194754867</c:v>
                </c:pt>
                <c:pt idx="8">
                  <c:v>0.34316551885093743</c:v>
                </c:pt>
                <c:pt idx="9">
                  <c:v>0.34305403380047261</c:v>
                </c:pt>
                <c:pt idx="10">
                  <c:v>0.34291984865191577</c:v>
                </c:pt>
                <c:pt idx="11">
                  <c:v>0.34277383428797314</c:v>
                </c:pt>
                <c:pt idx="12">
                  <c:v>0.34262781992403052</c:v>
                </c:pt>
                <c:pt idx="13">
                  <c:v>0.34249363477547368</c:v>
                </c:pt>
                <c:pt idx="14">
                  <c:v>0.34238214972500886</c:v>
                </c:pt>
                <c:pt idx="15">
                  <c:v>0.34230239662839762</c:v>
                </c:pt>
                <c:pt idx="16">
                  <c:v>0.34226083660721751</c:v>
                </c:pt>
                <c:pt idx="17">
                  <c:v>0.34226083660721751</c:v>
                </c:pt>
                <c:pt idx="18">
                  <c:v>0.34230239662839762</c:v>
                </c:pt>
                <c:pt idx="19">
                  <c:v>0.34238214972500886</c:v>
                </c:pt>
                <c:pt idx="20">
                  <c:v>0.34249363477547368</c:v>
                </c:pt>
                <c:pt idx="21">
                  <c:v>0.34262781992403052</c:v>
                </c:pt>
                <c:pt idx="22">
                  <c:v>0.34277383428797314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4AA-485A-8D22-B6727B07DD4E}"/>
            </c:ext>
          </c:extLst>
        </c:ser>
        <c:ser>
          <c:idx val="7"/>
          <c:order val="7"/>
          <c:spPr>
            <a:ln w="28575">
              <a:noFill/>
            </a:ln>
          </c:spPr>
          <c:marker>
            <c:symbol val="none"/>
          </c:marker>
          <c:xVal>
            <c:numRef>
              <c:f>PlotDat47!$W$1:$W$7</c:f>
              <c:numCache>
                <c:formatCode>General</c:formatCode>
                <c:ptCount val="7"/>
                <c:pt idx="0">
                  <c:v>3.8344143772117194</c:v>
                </c:pt>
                <c:pt idx="1">
                  <c:v>4.0784317332435434</c:v>
                </c:pt>
                <c:pt idx="2">
                  <c:v>4.3347658799761088</c:v>
                </c:pt>
                <c:pt idx="3">
                  <c:v>4.6040385081597472</c:v>
                </c:pt>
                <c:pt idx="4">
                  <c:v>4.88690268842275</c:v>
                </c:pt>
                <c:pt idx="5">
                  <c:v>5.1840444551726002</c:v>
                </c:pt>
                <c:pt idx="6">
                  <c:v>5.4961844704446925</c:v>
                </c:pt>
              </c:numCache>
            </c:numRef>
          </c:xVal>
          <c:yVal>
            <c:numRef>
              <c:f>PlotDat47!$X$1:$X$7</c:f>
              <c:numCache>
                <c:formatCode>General</c:formatCode>
                <c:ptCount val="7"/>
                <c:pt idx="0">
                  <c:v>0.28171624981136723</c:v>
                </c:pt>
                <c:pt idx="1">
                  <c:v>0.29169621499408627</c:v>
                </c:pt>
                <c:pt idx="2">
                  <c:v>0.30175388825381755</c:v>
                </c:pt>
                <c:pt idx="3">
                  <c:v>0.31188987465732465</c:v>
                </c:pt>
                <c:pt idx="4">
                  <c:v>0.32210478398266762</c:v>
                </c:pt>
                <c:pt idx="5">
                  <c:v>0.33239923075588695</c:v>
                </c:pt>
                <c:pt idx="6">
                  <c:v>0.34277383428797314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4AA-485A-8D22-B6727B07DD4E}"/>
            </c:ext>
          </c:extLst>
        </c:ser>
        <c:ser>
          <c:idx val="8"/>
          <c:order val="8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PlotDat47!$S$1:$S$32</c:f>
              <c:numCache>
                <c:formatCode>General</c:formatCode>
                <c:ptCount val="32"/>
                <c:pt idx="0">
                  <c:v>4</c:v>
                </c:pt>
                <c:pt idx="1">
                  <c:v>3.9999999999999991</c:v>
                </c:pt>
                <c:pt idx="2">
                  <c:v>4.0454404589809112</c:v>
                </c:pt>
                <c:pt idx="3">
                  <c:v>4.0912938850243021</c:v>
                </c:pt>
                <c:pt idx="4">
                  <c:v>4.1375640312127446</c:v>
                </c:pt>
                <c:pt idx="5">
                  <c:v>4.1842546847371693</c:v>
                </c:pt>
                <c:pt idx="6">
                  <c:v>4.2313696672068497</c:v>
                </c:pt>
                <c:pt idx="7">
                  <c:v>4.2789128349621892</c:v>
                </c:pt>
                <c:pt idx="8">
                  <c:v>4.326888079390371</c:v>
                </c:pt>
                <c:pt idx="9">
                  <c:v>4.3752993272438587</c:v>
                </c:pt>
                <c:pt idx="10">
                  <c:v>4.4241505409618078</c:v>
                </c:pt>
                <c:pt idx="11">
                  <c:v>4.4734457189943813</c:v>
                </c:pt>
                <c:pt idx="12">
                  <c:v>4.5231888961300228</c:v>
                </c:pt>
                <c:pt idx="13">
                  <c:v>4.5733841438257068</c:v>
                </c:pt>
                <c:pt idx="14">
                  <c:v>4.6240355705401814</c:v>
                </c:pt>
                <c:pt idx="15">
                  <c:v>4.6751473220702451</c:v>
                </c:pt>
                <c:pt idx="16">
                  <c:v>4.7267235818900772</c:v>
                </c:pt>
                <c:pt idx="17">
                  <c:v>4.7787685714936563</c:v>
                </c:pt>
                <c:pt idx="18">
                  <c:v>4.831286550740284</c:v>
                </c:pt>
                <c:pt idx="19">
                  <c:v>4.884281818203255</c:v>
                </c:pt>
                <c:pt idx="20">
                  <c:v>4.9377587115216919</c:v>
                </c:pt>
                <c:pt idx="21">
                  <c:v>4.9917216077555819</c:v>
                </c:pt>
                <c:pt idx="22">
                  <c:v>5.0461749237440339</c:v>
                </c:pt>
                <c:pt idx="23">
                  <c:v>5.1011231164667956</c:v>
                </c:pt>
                <c:pt idx="24">
                  <c:v>5.156570683409055</c:v>
                </c:pt>
                <c:pt idx="25">
                  <c:v>5.2125221629295613</c:v>
                </c:pt>
                <c:pt idx="26">
                  <c:v>5.2689821346320826</c:v>
                </c:pt>
                <c:pt idx="27">
                  <c:v>5.325955219740246</c:v>
                </c:pt>
                <c:pt idx="28">
                  <c:v>5.3834460814757827</c:v>
                </c:pt>
                <c:pt idx="29">
                  <c:v>5.4414594254402147</c:v>
                </c:pt>
                <c:pt idx="30">
                  <c:v>5.4999999999999991</c:v>
                </c:pt>
                <c:pt idx="31">
                  <c:v>5.5</c:v>
                </c:pt>
              </c:numCache>
            </c:numRef>
          </c:xVal>
          <c:yVal>
            <c:numRef>
              <c:f>PlotDat47!$T$1:$T$32</c:f>
              <c:numCache>
                <c:formatCode>General</c:formatCode>
                <c:ptCount val="32"/>
                <c:pt idx="0">
                  <c:v>0.28796811910876874</c:v>
                </c:pt>
                <c:pt idx="1">
                  <c:v>0.28796811910876868</c:v>
                </c:pt>
                <c:pt idx="2">
                  <c:v>0.28980161494254786</c:v>
                </c:pt>
                <c:pt idx="3">
                  <c:v>0.29163772085401285</c:v>
                </c:pt>
                <c:pt idx="4">
                  <c:v>0.29347644055873512</c:v>
                </c:pt>
                <c:pt idx="5">
                  <c:v>0.29531777777757545</c:v>
                </c:pt>
                <c:pt idx="6">
                  <c:v>0.29716173623669129</c:v>
                </c:pt>
                <c:pt idx="7">
                  <c:v>0.29900831966754499</c:v>
                </c:pt>
                <c:pt idx="8">
                  <c:v>0.30085753180691005</c:v>
                </c:pt>
                <c:pt idx="9">
                  <c:v>0.30270937639688011</c:v>
                </c:pt>
                <c:pt idx="10">
                  <c:v>0.30456385718487544</c:v>
                </c:pt>
                <c:pt idx="11">
                  <c:v>0.30642097792365114</c:v>
                </c:pt>
                <c:pt idx="12">
                  <c:v>0.30828074237130415</c:v>
                </c:pt>
                <c:pt idx="13">
                  <c:v>0.31014315429128148</c:v>
                </c:pt>
                <c:pt idx="14">
                  <c:v>0.31200821745238788</c:v>
                </c:pt>
                <c:pt idx="15">
                  <c:v>0.31387593562879285</c:v>
                </c:pt>
                <c:pt idx="16">
                  <c:v>0.31574631260003833</c:v>
                </c:pt>
                <c:pt idx="17">
                  <c:v>0.31761935215104697</c:v>
                </c:pt>
                <c:pt idx="18">
                  <c:v>0.31949505807212919</c:v>
                </c:pt>
                <c:pt idx="19">
                  <c:v>0.3213734341589915</c:v>
                </c:pt>
                <c:pt idx="20">
                  <c:v>0.32325448421274322</c:v>
                </c:pt>
                <c:pt idx="21">
                  <c:v>0.32513821203990534</c:v>
                </c:pt>
                <c:pt idx="22">
                  <c:v>0.32702462145241673</c:v>
                </c:pt>
                <c:pt idx="23">
                  <c:v>0.32891371626764376</c:v>
                </c:pt>
                <c:pt idx="24">
                  <c:v>0.33080550030838596</c:v>
                </c:pt>
                <c:pt idx="25">
                  <c:v>0.33269997740288543</c:v>
                </c:pt>
                <c:pt idx="26">
                  <c:v>0.33459715138483404</c:v>
                </c:pt>
                <c:pt idx="27">
                  <c:v>0.33649702609338045</c:v>
                </c:pt>
                <c:pt idx="28">
                  <c:v>0.33839960537313918</c:v>
                </c:pt>
                <c:pt idx="29">
                  <c:v>0.34030489307419737</c:v>
                </c:pt>
                <c:pt idx="30">
                  <c:v>0.34221289305212299</c:v>
                </c:pt>
                <c:pt idx="31">
                  <c:v>0.34221289305212305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4AA-485A-8D22-B6727B07DD4E}"/>
            </c:ext>
          </c:extLst>
        </c:ser>
        <c:ser>
          <c:idx val="9"/>
          <c:order val="9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PlotDat47!$U$1:$U$32</c:f>
              <c:numCache>
                <c:formatCode>General</c:formatCode>
                <c:ptCount val="32"/>
                <c:pt idx="0">
                  <c:v>4</c:v>
                </c:pt>
                <c:pt idx="1">
                  <c:v>3.9999999999999991</c:v>
                </c:pt>
                <c:pt idx="2">
                  <c:v>4.0454404589809112</c:v>
                </c:pt>
                <c:pt idx="3">
                  <c:v>4.0912938850243021</c:v>
                </c:pt>
                <c:pt idx="4">
                  <c:v>4.1375640312127446</c:v>
                </c:pt>
                <c:pt idx="5">
                  <c:v>4.1842546847371693</c:v>
                </c:pt>
                <c:pt idx="6">
                  <c:v>4.2313696672068497</c:v>
                </c:pt>
                <c:pt idx="7">
                  <c:v>4.2789128349621892</c:v>
                </c:pt>
                <c:pt idx="8">
                  <c:v>4.326888079390371</c:v>
                </c:pt>
                <c:pt idx="9">
                  <c:v>4.3752993272438587</c:v>
                </c:pt>
                <c:pt idx="10">
                  <c:v>4.4241505409618078</c:v>
                </c:pt>
                <c:pt idx="11">
                  <c:v>4.4734457189943813</c:v>
                </c:pt>
                <c:pt idx="12">
                  <c:v>4.5231888961300228</c:v>
                </c:pt>
                <c:pt idx="13">
                  <c:v>4.5733841438257068</c:v>
                </c:pt>
                <c:pt idx="14">
                  <c:v>4.6240355705401814</c:v>
                </c:pt>
                <c:pt idx="15">
                  <c:v>4.6751473220702451</c:v>
                </c:pt>
                <c:pt idx="16">
                  <c:v>4.7267235818900772</c:v>
                </c:pt>
                <c:pt idx="17">
                  <c:v>4.7787685714936563</c:v>
                </c:pt>
                <c:pt idx="18">
                  <c:v>4.831286550740284</c:v>
                </c:pt>
                <c:pt idx="19">
                  <c:v>4.884281818203255</c:v>
                </c:pt>
                <c:pt idx="20">
                  <c:v>4.9377587115216919</c:v>
                </c:pt>
                <c:pt idx="21">
                  <c:v>4.9917216077555819</c:v>
                </c:pt>
                <c:pt idx="22">
                  <c:v>5.0461749237440339</c:v>
                </c:pt>
                <c:pt idx="23">
                  <c:v>5.1011231164667956</c:v>
                </c:pt>
                <c:pt idx="24">
                  <c:v>5.156570683409055</c:v>
                </c:pt>
                <c:pt idx="25">
                  <c:v>5.2125221629295613</c:v>
                </c:pt>
                <c:pt idx="26">
                  <c:v>5.2689821346320826</c:v>
                </c:pt>
                <c:pt idx="27">
                  <c:v>5.325955219740246</c:v>
                </c:pt>
                <c:pt idx="28">
                  <c:v>5.3834460814757827</c:v>
                </c:pt>
                <c:pt idx="29">
                  <c:v>5.4414594254402147</c:v>
                </c:pt>
                <c:pt idx="30">
                  <c:v>5.4999999999999991</c:v>
                </c:pt>
                <c:pt idx="31">
                  <c:v>5.5</c:v>
                </c:pt>
              </c:numCache>
            </c:numRef>
          </c:xVal>
          <c:yVal>
            <c:numRef>
              <c:f>PlotDat47!$V$1:$V$32</c:f>
              <c:numCache>
                <c:formatCode>General</c:formatCode>
                <c:ptCount val="32"/>
                <c:pt idx="0">
                  <c:v>0.28909862741725534</c:v>
                </c:pt>
                <c:pt idx="1">
                  <c:v>0.28909862741725528</c:v>
                </c:pt>
                <c:pt idx="2">
                  <c:v>0.2909400993123622</c:v>
                </c:pt>
                <c:pt idx="3">
                  <c:v>0.2927842017343687</c:v>
                </c:pt>
                <c:pt idx="4">
                  <c:v>0.2946309384409489</c:v>
                </c:pt>
                <c:pt idx="5">
                  <c:v>0.2964803131951444</c:v>
                </c:pt>
                <c:pt idx="6">
                  <c:v>0.29833232976537249</c:v>
                </c:pt>
                <c:pt idx="7">
                  <c:v>0.30018699192543391</c:v>
                </c:pt>
                <c:pt idx="8">
                  <c:v>0.30204430345451944</c:v>
                </c:pt>
                <c:pt idx="9">
                  <c:v>0.30390426813721916</c:v>
                </c:pt>
                <c:pt idx="10">
                  <c:v>0.30576688976352884</c:v>
                </c:pt>
                <c:pt idx="11">
                  <c:v>0.30763217212885857</c:v>
                </c:pt>
                <c:pt idx="12">
                  <c:v>0.30950011903403957</c:v>
                </c:pt>
                <c:pt idx="13">
                  <c:v>0.3113707342853328</c:v>
                </c:pt>
                <c:pt idx="14">
                  <c:v>0.31324402169443682</c:v>
                </c:pt>
                <c:pt idx="15">
                  <c:v>0.31511998507849465</c:v>
                </c:pt>
                <c:pt idx="16">
                  <c:v>0.31699862826010189</c:v>
                </c:pt>
                <c:pt idx="17">
                  <c:v>0.31887995506731504</c:v>
                </c:pt>
                <c:pt idx="18">
                  <c:v>0.32076396933365858</c:v>
                </c:pt>
                <c:pt idx="19">
                  <c:v>0.32265067489813354</c:v>
                </c:pt>
                <c:pt idx="20">
                  <c:v>0.32454007560522452</c:v>
                </c:pt>
                <c:pt idx="21">
                  <c:v>0.3264321753049082</c:v>
                </c:pt>
                <c:pt idx="22">
                  <c:v>0.32832697785266041</c:v>
                </c:pt>
                <c:pt idx="23">
                  <c:v>0.33022448710946517</c:v>
                </c:pt>
                <c:pt idx="24">
                  <c:v>0.33212470694182106</c:v>
                </c:pt>
                <c:pt idx="25">
                  <c:v>0.33402764122175038</c:v>
                </c:pt>
                <c:pt idx="26">
                  <c:v>0.3359332938268067</c:v>
                </c:pt>
                <c:pt idx="27">
                  <c:v>0.33784166864008197</c:v>
                </c:pt>
                <c:pt idx="28">
                  <c:v>0.33975276955021572</c:v>
                </c:pt>
                <c:pt idx="29">
                  <c:v>0.34166660045140201</c:v>
                </c:pt>
                <c:pt idx="30">
                  <c:v>0.34358316524339771</c:v>
                </c:pt>
                <c:pt idx="31">
                  <c:v>0.34358316524339777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4AA-485A-8D22-B6727B07DD4E}"/>
            </c:ext>
          </c:extLst>
        </c:ser>
        <c:ser>
          <c:idx val="10"/>
          <c:order val="10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PlotDat47!$C$1:$C$14</c:f>
              <c:numCache>
                <c:formatCode>General</c:formatCode>
                <c:ptCount val="14"/>
                <c:pt idx="0">
                  <c:v>4.7300000000000004</c:v>
                </c:pt>
                <c:pt idx="1">
                  <c:v>4.72</c:v>
                </c:pt>
                <c:pt idx="2">
                  <c:v>4.62</c:v>
                </c:pt>
                <c:pt idx="3">
                  <c:v>4.62</c:v>
                </c:pt>
                <c:pt idx="4">
                  <c:v>4.7</c:v>
                </c:pt>
                <c:pt idx="5">
                  <c:v>4.58</c:v>
                </c:pt>
                <c:pt idx="6">
                  <c:v>4.76</c:v>
                </c:pt>
                <c:pt idx="7">
                  <c:v>4.93</c:v>
                </c:pt>
                <c:pt idx="8">
                  <c:v>4.5199999999999996</c:v>
                </c:pt>
                <c:pt idx="9">
                  <c:v>4.5599999999999996</c:v>
                </c:pt>
                <c:pt idx="10">
                  <c:v>4.76</c:v>
                </c:pt>
                <c:pt idx="11">
                  <c:v>4.75</c:v>
                </c:pt>
                <c:pt idx="12">
                  <c:v>4.59</c:v>
                </c:pt>
                <c:pt idx="13">
                  <c:v>4.7300000000000004</c:v>
                </c:pt>
              </c:numCache>
            </c:numRef>
          </c:xVal>
          <c:yVal>
            <c:numRef>
              <c:f>PlotDat47!$D$1:$D$14</c:f>
              <c:numCache>
                <c:formatCode>General</c:formatCode>
                <c:ptCount val="14"/>
                <c:pt idx="0">
                  <c:v>0.30649999999999999</c:v>
                </c:pt>
                <c:pt idx="1">
                  <c:v>0.30809999999999998</c:v>
                </c:pt>
                <c:pt idx="2">
                  <c:v>0.3075</c:v>
                </c:pt>
                <c:pt idx="3">
                  <c:v>0.31169999999999998</c:v>
                </c:pt>
                <c:pt idx="4">
                  <c:v>0.314</c:v>
                </c:pt>
                <c:pt idx="5">
                  <c:v>0.31019999999999998</c:v>
                </c:pt>
                <c:pt idx="6">
                  <c:v>0.31769999999999998</c:v>
                </c:pt>
                <c:pt idx="7">
                  <c:v>0.32200000000000001</c:v>
                </c:pt>
                <c:pt idx="8">
                  <c:v>0.30880000000000002</c:v>
                </c:pt>
                <c:pt idx="9">
                  <c:v>0.312</c:v>
                </c:pt>
                <c:pt idx="10">
                  <c:v>0.31759999999999999</c:v>
                </c:pt>
                <c:pt idx="11">
                  <c:v>0.3221</c:v>
                </c:pt>
                <c:pt idx="12">
                  <c:v>0.31259999999999999</c:v>
                </c:pt>
                <c:pt idx="13">
                  <c:v>0.32829999999999998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4AA-485A-8D22-B6727B07DD4E}"/>
            </c:ext>
          </c:extLst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PlotDat47!$Y$1:$Y$46</c:f>
              <c:numCache>
                <c:formatCode>General</c:formatCode>
                <c:ptCount val="46"/>
                <c:pt idx="0">
                  <c:v>5.0726844634641548</c:v>
                </c:pt>
                <c:pt idx="1">
                  <c:v>5.0693143771898139</c:v>
                </c:pt>
                <c:pt idx="2">
                  <c:v>5.0593399225278572</c:v>
                </c:pt>
                <c:pt idx="3">
                  <c:v>5.0429552408925051</c:v>
                </c:pt>
                <c:pt idx="4">
                  <c:v>5.0204792414744901</c:v>
                </c:pt>
                <c:pt idx="5">
                  <c:v>4.992349394036415</c:v>
                </c:pt>
                <c:pt idx="6">
                  <c:v>4.9591132140614329</c:v>
                </c:pt>
                <c:pt idx="7">
                  <c:v>4.9214176059871635</c:v>
                </c:pt>
                <c:pt idx="8">
                  <c:v>4.8799962719466539</c:v>
                </c:pt>
                <c:pt idx="9">
                  <c:v>4.8356554310909337</c:v>
                </c:pt>
                <c:pt idx="10">
                  <c:v>4.7892581274502986</c:v>
                </c:pt>
                <c:pt idx="11">
                  <c:v>4.7417074317639658</c:v>
                </c:pt>
                <c:pt idx="12">
                  <c:v>4.6939288642353532</c:v>
                </c:pt>
                <c:pt idx="13">
                  <c:v>4.6468523803340904</c:v>
                </c:pt>
                <c:pt idx="14">
                  <c:v>4.6013942702706085</c:v>
                </c:pt>
                <c:pt idx="15">
                  <c:v>4.558439324449461</c:v>
                </c:pt>
                <c:pt idx="16">
                  <c:v>4.5188236120305278</c:v>
                </c:pt>
                <c:pt idx="17">
                  <c:v>4.4833182077938396</c:v>
                </c:pt>
                <c:pt idx="18">
                  <c:v>4.4526141840460651</c:v>
                </c:pt>
                <c:pt idx="19">
                  <c:v>4.4273091596841443</c:v>
                </c:pt>
                <c:pt idx="20">
                  <c:v>4.4078956682232437</c:v>
                </c:pt>
                <c:pt idx="21">
                  <c:v>4.3947515711921312</c:v>
                </c:pt>
                <c:pt idx="22">
                  <c:v>4.3881327034883286</c:v>
                </c:pt>
                <c:pt idx="23">
                  <c:v>4.388167893842839</c:v>
                </c:pt>
                <c:pt idx="24">
                  <c:v>4.3948564573154414</c:v>
                </c:pt>
                <c:pt idx="25">
                  <c:v>4.4080682086262684</c:v>
                </c:pt>
                <c:pt idx="26">
                  <c:v>4.4275459960642003</c:v>
                </c:pt>
                <c:pt idx="27">
                  <c:v>4.4529107066524123</c:v>
                </c:pt>
                <c:pt idx="28">
                  <c:v>4.4836686451512362</c:v>
                </c:pt>
                <c:pt idx="29">
                  <c:v>4.5192211432744269</c:v>
                </c:pt>
                <c:pt idx="30">
                  <c:v>4.5588762120863855</c:v>
                </c:pt>
                <c:pt idx="31">
                  <c:v>4.6018620107796595</c:v>
                </c:pt>
                <c:pt idx="32">
                  <c:v>4.6473418696783044</c:v>
                </c:pt>
                <c:pt idx="33">
                  <c:v>4.694430575061431</c:v>
                </c:pt>
                <c:pt idx="34">
                  <c:v>4.7422115988413669</c:v>
                </c:pt>
                <c:pt idx="35">
                  <c:v>4.7897549377403417</c:v>
                </c:pt>
                <c:pt idx="36">
                  <c:v>4.8361352147464363</c:v>
                </c:pt>
                <c:pt idx="37">
                  <c:v>4.8804496905245092</c:v>
                </c:pt>
                <c:pt idx="38">
                  <c:v>4.9218358342105084</c:v>
                </c:pt>
                <c:pt idx="39">
                  <c:v>4.9594881115936271</c:v>
                </c:pt>
                <c:pt idx="40">
                  <c:v>4.9926736639234335</c:v>
                </c:pt>
                <c:pt idx="41">
                  <c:v>5.0207465721718352</c:v>
                </c:pt>
                <c:pt idx="42">
                  <c:v>5.0431604291122358</c:v>
                </c:pt>
                <c:pt idx="43">
                  <c:v>5.0594789745146755</c:v>
                </c:pt>
                <c:pt idx="44">
                  <c:v>5.0693845864549649</c:v>
                </c:pt>
                <c:pt idx="45">
                  <c:v>5.0726844634641548</c:v>
                </c:pt>
              </c:numCache>
            </c:numRef>
          </c:xVal>
          <c:yVal>
            <c:numRef>
              <c:f>PlotDat47!$Z$1:$Z$46</c:f>
              <c:numCache>
                <c:formatCode>General</c:formatCode>
                <c:ptCount val="46"/>
                <c:pt idx="0">
                  <c:v>0.31446277784164683</c:v>
                </c:pt>
                <c:pt idx="1">
                  <c:v>0.31589604035606023</c:v>
                </c:pt>
                <c:pt idx="2">
                  <c:v>0.31714641963278045</c:v>
                </c:pt>
                <c:pt idx="3">
                  <c:v>0.31818957846147139</c:v>
                </c:pt>
                <c:pt idx="4">
                  <c:v>0.31900521294210826</c:v>
                </c:pt>
                <c:pt idx="5">
                  <c:v>0.31957744767729585</c:v>
                </c:pt>
                <c:pt idx="6">
                  <c:v>0.31989514476882114</c:v>
                </c:pt>
                <c:pt idx="7">
                  <c:v>0.31995212060417266</c:v>
                </c:pt>
                <c:pt idx="8">
                  <c:v>0.31974726621352439</c:v>
                </c:pt>
                <c:pt idx="9">
                  <c:v>0.31928456885457179</c:v>
                </c:pt>
                <c:pt idx="10">
                  <c:v>0.31857303440509654</c:v>
                </c:pt>
                <c:pt idx="11">
                  <c:v>0.31762651207379916</c:v>
                </c:pt>
                <c:pt idx="12">
                  <c:v>0.31646342484120515</c:v>
                </c:pt>
                <c:pt idx="13">
                  <c:v>0.3151064108773049</c:v>
                </c:pt>
                <c:pt idx="14">
                  <c:v>0.31358188291532513</c:v>
                </c:pt>
                <c:pt idx="15">
                  <c:v>0.31191951415792102</c:v>
                </c:pt>
                <c:pt idx="16">
                  <c:v>0.31015166072203898</c:v>
                </c:pt>
                <c:pt idx="17">
                  <c:v>0.3083127318639049</c:v>
                </c:pt>
                <c:pt idx="18">
                  <c:v>0.30643852024199186</c:v>
                </c:pt>
                <c:pt idx="19">
                  <c:v>0.30456550525363629</c:v>
                </c:pt>
                <c:pt idx="20">
                  <c:v>0.30273014300506351</c:v>
                </c:pt>
                <c:pt idx="21">
                  <c:v>0.30096815673474842</c:v>
                </c:pt>
                <c:pt idx="22">
                  <c:v>0.29931384150121298</c:v>
                </c:pt>
                <c:pt idx="23">
                  <c:v>0.29779939666872224</c:v>
                </c:pt>
                <c:pt idx="24">
                  <c:v>0.29645429918328531</c:v>
                </c:pt>
                <c:pt idx="25">
                  <c:v>0.29530472983743034</c:v>
                </c:pt>
                <c:pt idx="26">
                  <c:v>0.2943730636908588</c:v>
                </c:pt>
                <c:pt idx="27">
                  <c:v>0.29367743456535905</c:v>
                </c:pt>
                <c:pt idx="28">
                  <c:v>0.29323138209059257</c:v>
                </c:pt>
                <c:pt idx="29">
                  <c:v>0.29304358817060355</c:v>
                </c:pt>
                <c:pt idx="30">
                  <c:v>0.29311770800043213</c:v>
                </c:pt>
                <c:pt idx="31">
                  <c:v>0.29345229892190078</c:v>
                </c:pt>
                <c:pt idx="32">
                  <c:v>0.29404084850331463</c:v>
                </c:pt>
                <c:pt idx="33">
                  <c:v>0.29487190129653673</c:v>
                </c:pt>
                <c:pt idx="34">
                  <c:v>0.29592928180425543</c:v>
                </c:pt>
                <c:pt idx="35">
                  <c:v>0.29719240931764063</c:v>
                </c:pt>
                <c:pt idx="36">
                  <c:v>0.29863669849643043</c:v>
                </c:pt>
                <c:pt idx="37">
                  <c:v>0.30023403789461434</c:v>
                </c:pt>
                <c:pt idx="38">
                  <c:v>0.30195333711775335</c:v>
                </c:pt>
                <c:pt idx="39">
                  <c:v>0.30376113196214288</c:v>
                </c:pt>
                <c:pt idx="40">
                  <c:v>0.30562223575747305</c:v>
                </c:pt>
                <c:pt idx="41">
                  <c:v>0.30750042423534207</c:v>
                </c:pt>
                <c:pt idx="42">
                  <c:v>0.30935914059343578</c:v>
                </c:pt>
                <c:pt idx="43">
                  <c:v>0.31116220703210251</c:v>
                </c:pt>
                <c:pt idx="44">
                  <c:v>0.31287452891407125</c:v>
                </c:pt>
                <c:pt idx="45">
                  <c:v>0.31446277784164683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44AA-485A-8D22-B6727B07DD4E}"/>
            </c:ext>
          </c:extLst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PlotDat47!$AA$1:$AA$46</c:f>
              <c:numCache>
                <c:formatCode>General</c:formatCode>
                <c:ptCount val="46"/>
                <c:pt idx="0">
                  <c:v>5.062684518785403</c:v>
                </c:pt>
                <c:pt idx="1">
                  <c:v>5.0593272219316727</c:v>
                </c:pt>
                <c:pt idx="2">
                  <c:v>5.049365306682037</c:v>
                </c:pt>
                <c:pt idx="3">
                  <c:v>5.0329926703853189</c:v>
                </c:pt>
                <c:pt idx="4">
                  <c:v>5.0105279877834361</c:v>
                </c:pt>
                <c:pt idx="5">
                  <c:v>4.9824085083700362</c:v>
                </c:pt>
                <c:pt idx="6">
                  <c:v>4.9491815458264679</c:v>
                </c:pt>
                <c:pt idx="7">
                  <c:v>4.9114938251835323</c:v>
                </c:pt>
                <c:pt idx="8">
                  <c:v>4.8700788950543972</c:v>
                </c:pt>
                <c:pt idx="9">
                  <c:v>4.8257428499452404</c:v>
                </c:pt>
                <c:pt idx="10">
                  <c:v>4.7793486405426089</c:v>
                </c:pt>
                <c:pt idx="11">
                  <c:v>4.7317992773598938</c:v>
                </c:pt>
                <c:pt idx="12">
                  <c:v>4.6840202546648468</c:v>
                </c:pt>
                <c:pt idx="13">
                  <c:v>4.6369415367863951</c:v>
                </c:pt>
                <c:pt idx="14">
                  <c:v>4.5914794574167948</c:v>
                </c:pt>
                <c:pt idx="15">
                  <c:v>4.5485188842186259</c:v>
                </c:pt>
                <c:pt idx="16">
                  <c:v>4.5088959958822636</c:v>
                </c:pt>
                <c:pt idx="17">
                  <c:v>4.4733820068588077</c:v>
                </c:pt>
                <c:pt idx="18">
                  <c:v>4.4426681565480353</c:v>
                </c:pt>
                <c:pt idx="19">
                  <c:v>4.4173522551097593</c:v>
                </c:pt>
                <c:pt idx="20">
                  <c:v>4.3979270477690635</c:v>
                </c:pt>
                <c:pt idx="21">
                  <c:v>4.3847706240909909</c:v>
                </c:pt>
                <c:pt idx="22">
                  <c:v>4.3781390588972231</c:v>
                </c:pt>
                <c:pt idx="23">
                  <c:v>4.378161428060964</c:v>
                </c:pt>
                <c:pt idx="24">
                  <c:v>4.3848372961918862</c:v>
                </c:pt>
                <c:pt idx="25">
                  <c:v>4.3980367251105079</c:v>
                </c:pt>
                <c:pt idx="26">
                  <c:v>4.4175028029470571</c:v>
                </c:pt>
                <c:pt idx="27">
                  <c:v>4.4428566446387796</c:v>
                </c:pt>
                <c:pt idx="28">
                  <c:v>4.473604766496714</c:v>
                </c:pt>
                <c:pt idx="29">
                  <c:v>4.5091486913043664</c:v>
                </c:pt>
                <c:pt idx="30">
                  <c:v>4.5487965969959694</c:v>
                </c:pt>
                <c:pt idx="31">
                  <c:v>4.591776782186062</c:v>
                </c:pt>
                <c:pt idx="32">
                  <c:v>4.6372526864591546</c:v>
                </c:pt>
                <c:pt idx="33">
                  <c:v>4.684339173066645</c:v>
                </c:pt>
                <c:pt idx="34">
                  <c:v>4.7321197571068048</c:v>
                </c:pt>
                <c:pt idx="35">
                  <c:v>4.7796644438608986</c:v>
                </c:pt>
                <c:pt idx="36">
                  <c:v>4.8260478300825405</c:v>
                </c:pt>
                <c:pt idx="37">
                  <c:v>4.870367115919243</c:v>
                </c:pt>
                <c:pt idx="38">
                  <c:v>4.9117596768846381</c:v>
                </c:pt>
                <c:pt idx="39">
                  <c:v>4.9494198538628718</c:v>
                </c:pt>
                <c:pt idx="40">
                  <c:v>4.9826146343468816</c:v>
                </c:pt>
                <c:pt idx="41">
                  <c:v>5.0106979196930483</c:v>
                </c:pt>
                <c:pt idx="42">
                  <c:v>5.0331231006963728</c:v>
                </c:pt>
                <c:pt idx="43">
                  <c:v>5.0494536967168893</c:v>
                </c:pt>
                <c:pt idx="44">
                  <c:v>5.0593718512788382</c:v>
                </c:pt>
                <c:pt idx="45">
                  <c:v>5.062684518785403</c:v>
                </c:pt>
              </c:numCache>
            </c:numRef>
          </c:xVal>
          <c:yVal>
            <c:numRef>
              <c:f>PlotDat47!$AB$1:$AB$46</c:f>
              <c:numCache>
                <c:formatCode>General</c:formatCode>
                <c:ptCount val="46"/>
                <c:pt idx="0">
                  <c:v>0.31240780988899153</c:v>
                </c:pt>
                <c:pt idx="1">
                  <c:v>0.31414100975683484</c:v>
                </c:pt>
                <c:pt idx="2">
                  <c:v>0.31575662824130812</c:v>
                </c:pt>
                <c:pt idx="3">
                  <c:v>0.31722321916634988</c:v>
                </c:pt>
                <c:pt idx="4">
                  <c:v>0.3185122370078266</c:v>
                </c:pt>
                <c:pt idx="5">
                  <c:v>0.31959859249969008</c:v>
                </c:pt>
                <c:pt idx="6">
                  <c:v>0.32046114096800216</c:v>
                </c:pt>
                <c:pt idx="7">
                  <c:v>0.32108309388796152</c:v>
                </c:pt>
                <c:pt idx="8">
                  <c:v>0.32145234565344216</c:v>
                </c:pt>
                <c:pt idx="9">
                  <c:v>0.32156170919884658</c:v>
                </c:pt>
                <c:pt idx="10">
                  <c:v>0.32140905588716273</c:v>
                </c:pt>
                <c:pt idx="11">
                  <c:v>0.32099735694146192</c:v>
                </c:pt>
                <c:pt idx="12">
                  <c:v>0.32033462561342163</c:v>
                </c:pt>
                <c:pt idx="13">
                  <c:v>0.31943376121449651</c:v>
                </c:pt>
                <c:pt idx="14">
                  <c:v>0.31831229804549349</c:v>
                </c:pt>
                <c:pt idx="15">
                  <c:v>0.31699206411135178</c:v>
                </c:pt>
                <c:pt idx="16">
                  <c:v>0.3154987562638556</c:v>
                </c:pt>
                <c:pt idx="17">
                  <c:v>0.31386144004164401</c:v>
                </c:pt>
                <c:pt idx="18">
                  <c:v>0.31211198394256273</c:v>
                </c:pt>
                <c:pt idx="19">
                  <c:v>0.31028443913960357</c:v>
                </c:pt>
                <c:pt idx="20">
                  <c:v>0.30841437671355471</c:v>
                </c:pt>
                <c:pt idx="21">
                  <c:v>0.30653819530237469</c:v>
                </c:pt>
                <c:pt idx="22">
                  <c:v>0.30469241264310748</c:v>
                </c:pt>
                <c:pt idx="23">
                  <c:v>0.30291295479566904</c:v>
                </c:pt>
                <c:pt idx="24">
                  <c:v>0.30123445688295636</c:v>
                </c:pt>
                <c:pt idx="25">
                  <c:v>0.29968958895757741</c:v>
                </c:pt>
                <c:pt idx="26">
                  <c:v>0.29830842011643843</c:v>
                </c:pt>
                <c:pt idx="27">
                  <c:v>0.29711783323997598</c:v>
                </c:pt>
                <c:pt idx="28">
                  <c:v>0.29614100174746788</c:v>
                </c:pt>
                <c:pt idx="29">
                  <c:v>0.29539693855278637</c:v>
                </c:pt>
                <c:pt idx="30">
                  <c:v>0.29490012599965665</c:v>
                </c:pt>
                <c:pt idx="31">
                  <c:v>0.29466023397930952</c:v>
                </c:pt>
                <c:pt idx="32">
                  <c:v>0.29468193171704782</c:v>
                </c:pt>
                <c:pt idx="33">
                  <c:v>0.29496479689108734</c:v>
                </c:pt>
                <c:pt idx="34">
                  <c:v>0.29550332385256978</c:v>
                </c:pt>
                <c:pt idx="35">
                  <c:v>0.29628703078675517</c:v>
                </c:pt>
                <c:pt idx="36">
                  <c:v>0.2973006637296231</c:v>
                </c:pt>
                <c:pt idx="37">
                  <c:v>0.29852449346893095</c:v>
                </c:pt>
                <c:pt idx="38">
                  <c:v>0.29993469955088881</c:v>
                </c:pt>
                <c:pt idx="39">
                  <c:v>0.30150383391819702</c:v>
                </c:pt>
                <c:pt idx="40">
                  <c:v>0.30320135515525981</c:v>
                </c:pt>
                <c:pt idx="41">
                  <c:v>0.30499422294209955</c:v>
                </c:pt>
                <c:pt idx="42">
                  <c:v>0.30684754114660234</c:v>
                </c:pt>
                <c:pt idx="43">
                  <c:v>0.30872523703803562</c:v>
                </c:pt>
                <c:pt idx="44">
                  <c:v>0.31059076340172009</c:v>
                </c:pt>
                <c:pt idx="45">
                  <c:v>0.31240780988899153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44AA-485A-8D22-B6727B07DD4E}"/>
            </c:ext>
          </c:extLst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PlotDat47!$AC$1:$AC$46</c:f>
              <c:numCache>
                <c:formatCode>General</c:formatCode>
                <c:ptCount val="46"/>
                <c:pt idx="0">
                  <c:v>4.9626845122972654</c:v>
                </c:pt>
                <c:pt idx="1">
                  <c:v>4.9593253625400608</c:v>
                </c:pt>
                <c:pt idx="2">
                  <c:v>4.9493616305778936</c:v>
                </c:pt>
                <c:pt idx="3">
                  <c:v>4.9329872491198286</c:v>
                </c:pt>
                <c:pt idx="4">
                  <c:v>4.9105209268753658</c:v>
                </c:pt>
                <c:pt idx="5">
                  <c:v>4.8823999452519304</c:v>
                </c:pt>
                <c:pt idx="6">
                  <c:v>4.8491716471696797</c:v>
                </c:pt>
                <c:pt idx="7">
                  <c:v>4.8114827836541565</c:v>
                </c:pt>
                <c:pt idx="8">
                  <c:v>4.7700669255632429</c:v>
                </c:pt>
                <c:pt idx="9">
                  <c:v>4.7257301854648386</c:v>
                </c:pt>
                <c:pt idx="10">
                  <c:v>4.6793355275726656</c:v>
                </c:pt>
                <c:pt idx="11">
                  <c:v>4.6317859711294513</c:v>
                </c:pt>
                <c:pt idx="12">
                  <c:v>4.5840070141645466</c:v>
                </c:pt>
                <c:pt idx="13">
                  <c:v>4.5369286197275143</c:v>
                </c:pt>
                <c:pt idx="14">
                  <c:v>4.4914671152151922</c:v>
                </c:pt>
                <c:pt idx="15">
                  <c:v>4.4485073571012155</c:v>
                </c:pt>
                <c:pt idx="16">
                  <c:v>4.4088855082112746</c:v>
                </c:pt>
                <c:pt idx="17">
                  <c:v>4.3733727627648253</c:v>
                </c:pt>
                <c:pt idx="18">
                  <c:v>4.3426603359568352</c:v>
                </c:pt>
                <c:pt idx="19">
                  <c:v>4.3173460102402528</c:v>
                </c:pt>
                <c:pt idx="20">
                  <c:v>4.2979225001705332</c:v>
                </c:pt>
                <c:pt idx="21">
                  <c:v>4.2847678622772678</c:v>
                </c:pt>
                <c:pt idx="22">
                  <c:v>4.2781381366238707</c:v>
                </c:pt>
                <c:pt idx="23">
                  <c:v>4.2781623632789838</c:v>
                </c:pt>
                <c:pt idx="24">
                  <c:v>4.2848400706983236</c:v>
                </c:pt>
                <c:pt idx="25">
                  <c:v>4.2980412849027507</c:v>
                </c:pt>
                <c:pt idx="26">
                  <c:v>4.3175090592739354</c:v>
                </c:pt>
                <c:pt idx="27">
                  <c:v>4.3428644757280086</c:v>
                </c:pt>
                <c:pt idx="28">
                  <c:v>4.3736140199250482</c:v>
                </c:pt>
                <c:pt idx="29">
                  <c:v>4.4091591869643496</c:v>
                </c:pt>
                <c:pt idx="30">
                  <c:v>4.4488081306015186</c:v>
                </c:pt>
                <c:pt idx="31">
                  <c:v>4.4917891292486649</c:v>
                </c:pt>
                <c:pt idx="32">
                  <c:v>4.5372656066572814</c:v>
                </c:pt>
                <c:pt idx="33">
                  <c:v>4.5843524149233366</c:v>
                </c:pt>
                <c:pt idx="34">
                  <c:v>4.6321330628843818</c:v>
                </c:pt>
                <c:pt idx="35">
                  <c:v>4.6796775545775366</c:v>
                </c:pt>
                <c:pt idx="36">
                  <c:v>4.7260604905530528</c:v>
                </c:pt>
                <c:pt idx="37">
                  <c:v>4.7703790797219732</c:v>
                </c:pt>
                <c:pt idx="38">
                  <c:v>4.8117707111577728</c:v>
                </c:pt>
                <c:pt idx="39">
                  <c:v>4.8494297438368381</c:v>
                </c:pt>
                <c:pt idx="40">
                  <c:v>4.882623187524584</c:v>
                </c:pt>
                <c:pt idx="41">
                  <c:v>4.9107049695966127</c:v>
                </c:pt>
                <c:pt idx="42">
                  <c:v>4.9331285101074451</c:v>
                </c:pt>
                <c:pt idx="43">
                  <c:v>4.949457360347437</c:v>
                </c:pt>
                <c:pt idx="44">
                  <c:v>4.9593736978204594</c:v>
                </c:pt>
                <c:pt idx="45">
                  <c:v>4.9626845122972654</c:v>
                </c:pt>
              </c:numCache>
            </c:numRef>
          </c:xVal>
          <c:yVal>
            <c:numRef>
              <c:f>PlotDat47!$AD$1:$AD$46</c:f>
              <c:numCache>
                <c:formatCode>General</c:formatCode>
                <c:ptCount val="46"/>
                <c:pt idx="0">
                  <c:v>0.31221978318443333</c:v>
                </c:pt>
                <c:pt idx="1">
                  <c:v>0.31392856592735846</c:v>
                </c:pt>
                <c:pt idx="2">
                  <c:v>0.31551222394689288</c:v>
                </c:pt>
                <c:pt idx="3">
                  <c:v>0.31693993314107072</c:v>
                </c:pt>
                <c:pt idx="4">
                  <c:v>0.31818390477442238</c:v>
                </c:pt>
                <c:pt idx="5">
                  <c:v>0.31921992635410151</c:v>
                </c:pt>
                <c:pt idx="6">
                  <c:v>0.32002783289851666</c:v>
                </c:pt>
                <c:pt idx="7">
                  <c:v>0.32059189942576094</c:v>
                </c:pt>
                <c:pt idx="8">
                  <c:v>0.32090114702249761</c:v>
                </c:pt>
                <c:pt idx="9">
                  <c:v>0.3209495565360202</c:v>
                </c:pt>
                <c:pt idx="10">
                  <c:v>0.32073618573021295</c:v>
                </c:pt>
                <c:pt idx="11">
                  <c:v>0.3202651876251052</c:v>
                </c:pt>
                <c:pt idx="12">
                  <c:v>0.3195457296630605</c:v>
                </c:pt>
                <c:pt idx="13">
                  <c:v>0.31859181527493874</c:v>
                </c:pt>
                <c:pt idx="14">
                  <c:v>0.31742201131924319</c:v>
                </c:pt>
                <c:pt idx="15">
                  <c:v>0.31605908669933919</c:v>
                </c:pt>
                <c:pt idx="16">
                  <c:v>0.31452956919264929</c:v>
                </c:pt>
                <c:pt idx="17">
                  <c:v>0.31286322911764097</c:v>
                </c:pt>
                <c:pt idx="18">
                  <c:v>0.31109249988844045</c:v>
                </c:pt>
                <c:pt idx="19">
                  <c:v>0.30925184673531952</c:v>
                </c:pt>
                <c:pt idx="20">
                  <c:v>0.30737709587819168</c:v>
                </c:pt>
                <c:pt idx="21">
                  <c:v>0.30550473720999349</c:v>
                </c:pt>
                <c:pt idx="22">
                  <c:v>0.30367121406242503</c:v>
                </c:pt>
                <c:pt idx="23">
                  <c:v>0.30191221387795197</c:v>
                </c:pt>
                <c:pt idx="24">
                  <c:v>0.30026197359433204</c:v>
                </c:pt>
                <c:pt idx="25">
                  <c:v>0.29875261326156549</c:v>
                </c:pt>
                <c:pt idx="26">
                  <c:v>0.29741351086165763</c:v>
                </c:pt>
                <c:pt idx="27">
                  <c:v>0.29627073049961622</c:v>
                </c:pt>
                <c:pt idx="28">
                  <c:v>0.29534651509529503</c:v>
                </c:pt>
                <c:pt idx="29">
                  <c:v>0.29465885345025977</c:v>
                </c:pt>
                <c:pt idx="30">
                  <c:v>0.29422113011622752</c:v>
                </c:pt>
                <c:pt idx="31">
                  <c:v>0.29404186487999223</c:v>
                </c:pt>
                <c:pt idx="32">
                  <c:v>0.29412454693546614</c:v>
                </c:pt>
                <c:pt idx="33">
                  <c:v>0.29446756697048881</c:v>
                </c:pt>
                <c:pt idx="34">
                  <c:v>0.29506424849025809</c:v>
                </c:pt>
                <c:pt idx="35">
                  <c:v>0.2959029777677068</c:v>
                </c:pt>
                <c:pt idx="36">
                  <c:v>0.29696742989148978</c:v>
                </c:pt>
                <c:pt idx="37">
                  <c:v>0.29823688651181407</c:v>
                </c:pt>
                <c:pt idx="38">
                  <c:v>0.2996866390995504</c:v>
                </c:pt>
                <c:pt idx="39">
                  <c:v>0.30128846986964775</c:v>
                </c:pt>
                <c:pt idx="40">
                  <c:v>0.30301120100822154</c:v>
                </c:pt>
                <c:pt idx="41">
                  <c:v>0.30482130151323716</c:v>
                </c:pt>
                <c:pt idx="42">
                  <c:v>0.30668353983732327</c:v>
                </c:pt>
                <c:pt idx="43">
                  <c:v>0.30856166962976617</c:v>
                </c:pt>
                <c:pt idx="44">
                  <c:v>0.31041913523049702</c:v>
                </c:pt>
                <c:pt idx="45">
                  <c:v>0.31221978318443333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44AA-485A-8D22-B6727B07DD4E}"/>
            </c:ext>
          </c:extLst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PlotDat47!$AE$1:$AE$46</c:f>
              <c:numCache>
                <c:formatCode>General</c:formatCode>
                <c:ptCount val="46"/>
                <c:pt idx="0">
                  <c:v>4.950445733125898</c:v>
                </c:pt>
                <c:pt idx="1">
                  <c:v>4.9471961016965409</c:v>
                </c:pt>
                <c:pt idx="2">
                  <c:v>4.9375779703277107</c:v>
                </c:pt>
                <c:pt idx="3">
                  <c:v>4.9217785450060383</c:v>
                </c:pt>
                <c:pt idx="4">
                  <c:v>4.9001053435738307</c:v>
                </c:pt>
                <c:pt idx="5">
                  <c:v>4.872980210244064</c:v>
                </c:pt>
                <c:pt idx="6">
                  <c:v>4.8409311048826202</c:v>
                </c:pt>
                <c:pt idx="7">
                  <c:v>4.8045818268700442</c:v>
                </c:pt>
                <c:pt idx="8">
                  <c:v>4.7646398735561588</c:v>
                </c:pt>
                <c:pt idx="9">
                  <c:v>4.7218826696289202</c:v>
                </c:pt>
                <c:pt idx="10">
                  <c:v>4.6771424354271733</c:v>
                </c:pt>
                <c:pt idx="11">
                  <c:v>4.631289988718394</c:v>
                </c:pt>
                <c:pt idx="12">
                  <c:v>4.5852177952213831</c:v>
                </c:pt>
                <c:pt idx="13">
                  <c:v>4.5398225977762161</c:v>
                </c:pt>
                <c:pt idx="14">
                  <c:v>4.4959879622648913</c:v>
                </c:pt>
                <c:pt idx="15">
                  <c:v>4.4545670800064787</c:v>
                </c:pt>
                <c:pt idx="16">
                  <c:v>4.4163661613585825</c:v>
                </c:pt>
                <c:pt idx="17">
                  <c:v>4.3821287437497833</c:v>
                </c:pt>
                <c:pt idx="18">
                  <c:v>4.3525212195693515</c:v>
                </c:pt>
                <c:pt idx="19">
                  <c:v>4.3281198655973983</c:v>
                </c:pt>
                <c:pt idx="20">
                  <c:v>4.3093996264328602</c:v>
                </c:pt>
                <c:pt idx="21">
                  <c:v>4.2967248702371172</c:v>
                </c:pt>
                <c:pt idx="22">
                  <c:v>4.2903422967221996</c:v>
                </c:pt>
                <c:pt idx="23">
                  <c:v>4.2903761354215053</c:v>
                </c:pt>
                <c:pt idx="24">
                  <c:v>4.2968257277032418</c:v>
                </c:pt>
                <c:pt idx="25">
                  <c:v>4.3095655395899488</c:v>
                </c:pt>
                <c:pt idx="26">
                  <c:v>4.3283476051345717</c:v>
                </c:pt>
                <c:pt idx="27">
                  <c:v>4.3528063527955689</c:v>
                </c:pt>
                <c:pt idx="28">
                  <c:v>4.3824657208711315</c:v>
                </c:pt>
                <c:pt idx="29">
                  <c:v>4.4167484234986993</c:v>
                </c:pt>
                <c:pt idx="30">
                  <c:v>4.4549871868676227</c:v>
                </c:pt>
                <c:pt idx="31">
                  <c:v>4.496437736944876</c:v>
                </c:pt>
                <c:pt idx="32">
                  <c:v>4.5402932859225063</c:v>
                </c:pt>
                <c:pt idx="33">
                  <c:v>4.5857002354246106</c:v>
                </c:pt>
                <c:pt idx="34">
                  <c:v>4.6317747908287723</c:v>
                </c:pt>
                <c:pt idx="35">
                  <c:v>4.677620163323077</c:v>
                </c:pt>
                <c:pt idx="36">
                  <c:v>4.7223440248802619</c:v>
                </c:pt>
                <c:pt idx="37">
                  <c:v>4.7650758764077565</c:v>
                </c:pt>
                <c:pt idx="38">
                  <c:v>4.8049839910223371</c:v>
                </c:pt>
                <c:pt idx="39">
                  <c:v>4.8412916026678383</c:v>
                </c:pt>
                <c:pt idx="40">
                  <c:v>4.8732920249828782</c:v>
                </c:pt>
                <c:pt idx="41">
                  <c:v>4.9003624061470346</c:v>
                </c:pt>
                <c:pt idx="42">
                  <c:v>4.9219758519830483</c:v>
                </c:pt>
                <c:pt idx="43">
                  <c:v>4.9377116813526536</c:v>
                </c:pt>
                <c:pt idx="44">
                  <c:v>4.9472636142364097</c:v>
                </c:pt>
                <c:pt idx="45">
                  <c:v>4.950445733125898</c:v>
                </c:pt>
              </c:numCache>
            </c:numRef>
          </c:xVal>
          <c:yVal>
            <c:numRef>
              <c:f>PlotDat47!$AF$1:$AF$46</c:f>
              <c:numCache>
                <c:formatCode>General</c:formatCode>
                <c:ptCount val="46"/>
                <c:pt idx="0">
                  <c:v>0.31865220765177238</c:v>
                </c:pt>
                <c:pt idx="1">
                  <c:v>0.32018902021643997</c:v>
                </c:pt>
                <c:pt idx="2">
                  <c:v>0.32156060365871197</c:v>
                </c:pt>
                <c:pt idx="3">
                  <c:v>0.32274026166703756</c:v>
                </c:pt>
                <c:pt idx="4">
                  <c:v>0.32370503354012581</c:v>
                </c:pt>
                <c:pt idx="5">
                  <c:v>0.3244361410908787</c:v>
                </c:pt>
                <c:pt idx="6">
                  <c:v>0.32491935414244344</c:v>
                </c:pt>
                <c:pt idx="7">
                  <c:v>0.32514526750241796</c:v>
                </c:pt>
                <c:pt idx="8">
                  <c:v>0.32510948402422307</c:v>
                </c:pt>
                <c:pt idx="9">
                  <c:v>0.32481270019255865</c:v>
                </c:pt>
                <c:pt idx="10">
                  <c:v>0.32426069256712142</c:v>
                </c:pt>
                <c:pt idx="11">
                  <c:v>0.32346420534844128</c:v>
                </c:pt>
                <c:pt idx="12">
                  <c:v>0.32243874125423894</c:v>
                </c:pt>
                <c:pt idx="13">
                  <c:v>0.32120425977665995</c:v>
                </c:pt>
                <c:pt idx="14">
                  <c:v>0.31978478869346355</c:v>
                </c:pt>
                <c:pt idx="15">
                  <c:v>0.31820795639465976</c:v>
                </c:pt>
                <c:pt idx="16">
                  <c:v>0.31650445412732453</c:v>
                </c:pt>
                <c:pt idx="17">
                  <c:v>0.31470743862538653</c:v>
                </c:pt>
                <c:pt idx="18">
                  <c:v>0.3128518867515161</c:v>
                </c:pt>
                <c:pt idx="19">
                  <c:v>0.3109739147122792</c:v>
                </c:pt>
                <c:pt idx="20">
                  <c:v>0.30911007509725796</c:v>
                </c:pt>
                <c:pt idx="21">
                  <c:v>0.30729664542447271</c:v>
                </c:pt>
                <c:pt idx="22">
                  <c:v>0.30556892203975855</c:v>
                </c:pt>
                <c:pt idx="23">
                  <c:v>0.3039605331135426</c:v>
                </c:pt>
                <c:pt idx="24">
                  <c:v>0.30250278410675846</c:v>
                </c:pt>
                <c:pt idx="25">
                  <c:v>0.30122404844565825</c:v>
                </c:pt>
                <c:pt idx="26">
                  <c:v>0.30014921526534505</c:v>
                </c:pt>
                <c:pt idx="27">
                  <c:v>0.29929920497106899</c:v>
                </c:pt>
                <c:pt idx="28">
                  <c:v>0.29869056204633582</c:v>
                </c:pt>
                <c:pt idx="29">
                  <c:v>0.29833513303335435</c:v>
                </c:pt>
                <c:pt idx="30">
                  <c:v>0.29823983595356779</c:v>
                </c:pt>
                <c:pt idx="31">
                  <c:v>0.29840652565623538</c:v>
                </c:pt>
                <c:pt idx="32">
                  <c:v>0.29883195771590138</c:v>
                </c:pt>
                <c:pt idx="33">
                  <c:v>0.29950785158144622</c:v>
                </c:pt>
                <c:pt idx="34">
                  <c:v>0.30042105174759492</c:v>
                </c:pt>
                <c:pt idx="35">
                  <c:v>0.30155378381186326</c:v>
                </c:pt>
                <c:pt idx="36">
                  <c:v>0.30288400043308378</c:v>
                </c:pt>
                <c:pt idx="37">
                  <c:v>0.30438581045782342</c:v>
                </c:pt>
                <c:pt idx="38">
                  <c:v>0.30602998286223426</c:v>
                </c:pt>
                <c:pt idx="39">
                  <c:v>0.30778451570068283</c:v>
                </c:pt>
                <c:pt idx="40">
                  <c:v>0.3096152589872202</c:v>
                </c:pt>
                <c:pt idx="41">
                  <c:v>0.3114865793862136</c:v>
                </c:pt>
                <c:pt idx="42">
                  <c:v>0.31336205377469201</c:v>
                </c:pt>
                <c:pt idx="43">
                  <c:v>0.31520517817700416</c:v>
                </c:pt>
                <c:pt idx="44">
                  <c:v>0.31698007827318198</c:v>
                </c:pt>
                <c:pt idx="45">
                  <c:v>0.31865220765177238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44AA-485A-8D22-B6727B07DD4E}"/>
            </c:ext>
          </c:extLst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PlotDat47!$AG$1:$AG$46</c:f>
              <c:numCache>
                <c:formatCode>General</c:formatCode>
                <c:ptCount val="46"/>
                <c:pt idx="0">
                  <c:v>5.0426844681056764</c:v>
                </c:pt>
                <c:pt idx="1">
                  <c:v>5.039315270649948</c:v>
                </c:pt>
                <c:pt idx="2">
                  <c:v>5.0293416874164185</c:v>
                </c:pt>
                <c:pt idx="3">
                  <c:v>5.0129578428579444</c:v>
                </c:pt>
                <c:pt idx="4">
                  <c:v>4.9904826298725116</c:v>
                </c:pt>
                <c:pt idx="5">
                  <c:v>4.962353502915704</c:v>
                </c:pt>
                <c:pt idx="6">
                  <c:v>4.9291179634473279</c:v>
                </c:pt>
                <c:pt idx="7">
                  <c:v>4.8914229034382712</c:v>
                </c:pt>
                <c:pt idx="8">
                  <c:v>4.8500020143541134</c:v>
                </c:pt>
                <c:pt idx="9">
                  <c:v>4.8056615066853157</c:v>
                </c:pt>
                <c:pt idx="10">
                  <c:v>4.7592644179770707</c:v>
                </c:pt>
                <c:pt idx="11">
                  <c:v>4.7117138147851776</c:v>
                </c:pt>
                <c:pt idx="12">
                  <c:v>4.6639352155127582</c:v>
                </c:pt>
                <c:pt idx="13">
                  <c:v>4.6168585762472993</c:v>
                </c:pt>
                <c:pt idx="14">
                  <c:v>4.5714001902232182</c:v>
                </c:pt>
                <c:pt idx="15">
                  <c:v>4.5284448532163273</c:v>
                </c:pt>
                <c:pt idx="16">
                  <c:v>4.4888286420004926</c:v>
                </c:pt>
                <c:pt idx="17">
                  <c:v>4.4533226410642595</c:v>
                </c:pt>
                <c:pt idx="18">
                  <c:v>4.4226179343283736</c:v>
                </c:pt>
                <c:pt idx="19">
                  <c:v>4.3973121539833624</c:v>
                </c:pt>
                <c:pt idx="20">
                  <c:v>4.3778978482587432</c:v>
                </c:pt>
                <c:pt idx="21">
                  <c:v>4.3647528945320007</c:v>
                </c:pt>
                <c:pt idx="22">
                  <c:v>4.3581331443752624</c:v>
                </c:pt>
                <c:pt idx="23">
                  <c:v>4.3581674436954749</c:v>
                </c:pt>
                <c:pt idx="24">
                  <c:v>4.3648551248953851</c:v>
                </c:pt>
                <c:pt idx="25">
                  <c:v>4.3780660198675614</c:v>
                </c:pt>
                <c:pt idx="26">
                  <c:v>4.3975429935685417</c:v>
                </c:pt>
                <c:pt idx="27">
                  <c:v>4.4229069488599642</c:v>
                </c:pt>
                <c:pt idx="28">
                  <c:v>4.453664205203153</c:v>
                </c:pt>
                <c:pt idx="29">
                  <c:v>4.4892161075892494</c:v>
                </c:pt>
                <c:pt idx="30">
                  <c:v>4.5288706786779969</c:v>
                </c:pt>
                <c:pt idx="31">
                  <c:v>4.5718560873495599</c:v>
                </c:pt>
                <c:pt idx="32">
                  <c:v>4.6173356715193234</c:v>
                </c:pt>
                <c:pt idx="33">
                  <c:v>4.6644242228136825</c:v>
                </c:pt>
                <c:pt idx="34">
                  <c:v>4.7122052161441275</c:v>
                </c:pt>
                <c:pt idx="35">
                  <c:v>4.7597486488255534</c:v>
                </c:pt>
                <c:pt idx="36">
                  <c:v>4.806129142020672</c:v>
                </c:pt>
                <c:pt idx="37">
                  <c:v>4.8504439521864668</c:v>
                </c:pt>
                <c:pt idx="38">
                  <c:v>4.8918305419504122</c:v>
                </c:pt>
                <c:pt idx="39">
                  <c:v>4.9294833684192998</c:v>
                </c:pt>
                <c:pt idx="40">
                  <c:v>4.9626695621553685</c:v>
                </c:pt>
                <c:pt idx="41">
                  <c:v>4.9907431916462812</c:v>
                </c:pt>
                <c:pt idx="42">
                  <c:v>5.0131578356272781</c:v>
                </c:pt>
                <c:pt idx="43">
                  <c:v>5.0294772185495482</c:v>
                </c:pt>
                <c:pt idx="44">
                  <c:v>5.039383702187533</c:v>
                </c:pt>
                <c:pt idx="45">
                  <c:v>5.0426844681056764</c:v>
                </c:pt>
              </c:numCache>
            </c:numRef>
          </c:xVal>
          <c:yVal>
            <c:numRef>
              <c:f>PlotDat47!$AH$1:$AH$46</c:f>
              <c:numCache>
                <c:formatCode>General</c:formatCode>
                <c:ptCount val="46"/>
                <c:pt idx="0">
                  <c:v>0.32156576414872323</c:v>
                </c:pt>
                <c:pt idx="1">
                  <c:v>0.32304190706094399</c:v>
                </c:pt>
                <c:pt idx="2">
                  <c:v>0.32434205953724032</c:v>
                </c:pt>
                <c:pt idx="3">
                  <c:v>0.32544091558856258</c:v>
                </c:pt>
                <c:pt idx="4">
                  <c:v>0.32631708723180214</c:v>
                </c:pt>
                <c:pt idx="5">
                  <c:v>0.32695352078255369</c:v>
                </c:pt>
                <c:pt idx="6">
                  <c:v>0.32733782878568435</c:v>
                </c:pt>
                <c:pt idx="7">
                  <c:v>0.32746253112305701</c:v>
                </c:pt>
                <c:pt idx="8">
                  <c:v>0.32732520060552156</c:v>
                </c:pt>
                <c:pt idx="9">
                  <c:v>0.32692851021539071</c:v>
                </c:pt>
                <c:pt idx="10">
                  <c:v>0.32628018107987966</c:v>
                </c:pt>
                <c:pt idx="11">
                  <c:v>0.32539283218814768</c:v>
                </c:pt>
                <c:pt idx="12">
                  <c:v>0.32428373477702793</c:v>
                </c:pt>
                <c:pt idx="13">
                  <c:v>0.3229744761660483</c:v>
                </c:pt>
                <c:pt idx="14">
                  <c:v>0.32149053958481183</c:v>
                </c:pt>
                <c:pt idx="15">
                  <c:v>0.31986080817091955</c:v>
                </c:pt>
                <c:pt idx="16">
                  <c:v>0.31811700279255078</c:v>
                </c:pt>
                <c:pt idx="17">
                  <c:v>0.31629306463784623</c:v>
                </c:pt>
                <c:pt idx="18">
                  <c:v>0.31442449458828842</c:v>
                </c:pt>
                <c:pt idx="19">
                  <c:v>0.31254766223442498</c:v>
                </c:pt>
                <c:pt idx="20">
                  <c:v>0.31069909798315881</c:v>
                </c:pt>
                <c:pt idx="21">
                  <c:v>0.30891478203493</c:v>
                </c:pt>
                <c:pt idx="22">
                  <c:v>0.30722944407004155</c:v>
                </c:pt>
                <c:pt idx="23">
                  <c:v>0.30567588727493655</c:v>
                </c:pt>
                <c:pt idx="24">
                  <c:v>0.30428434986548702</c:v>
                </c:pt>
                <c:pt idx="25">
                  <c:v>0.3030819165345176</c:v>
                </c:pt>
                <c:pt idx="26">
                  <c:v>0.30209199127906788</c:v>
                </c:pt>
                <c:pt idx="27">
                  <c:v>0.30133384186821194</c:v>
                </c:pt>
                <c:pt idx="28">
                  <c:v>0.30082222481784993</c:v>
                </c:pt>
                <c:pt idx="29">
                  <c:v>0.30056709817191141</c:v>
                </c:pt>
                <c:pt idx="30">
                  <c:v>0.30057342768035722</c:v>
                </c:pt>
                <c:pt idx="31">
                  <c:v>0.30084109014650523</c:v>
                </c:pt>
                <c:pt idx="32">
                  <c:v>0.30136487582491345</c:v>
                </c:pt>
                <c:pt idx="33">
                  <c:v>0.302134589823149</c:v>
                </c:pt>
                <c:pt idx="34">
                  <c:v>0.30313525053377288</c:v>
                </c:pt>
                <c:pt idx="35">
                  <c:v>0.30434738123428756</c:v>
                </c:pt>
                <c:pt idx="36">
                  <c:v>0.30574738917938571</c:v>
                </c:pt>
                <c:pt idx="37">
                  <c:v>0.30730802480690145</c:v>
                </c:pt>
                <c:pt idx="38">
                  <c:v>0.30899891211954184</c:v>
                </c:pt>
                <c:pt idx="39">
                  <c:v>0.31078713991912227</c:v>
                </c:pt>
                <c:pt idx="40">
                  <c:v>0.31263790238560279</c:v>
                </c:pt>
                <c:pt idx="41">
                  <c:v>0.31451517653278449</c:v>
                </c:pt>
                <c:pt idx="42">
                  <c:v>0.31638242335476013</c:v>
                </c:pt>
                <c:pt idx="43">
                  <c:v>0.31820329901610178</c:v>
                </c:pt>
                <c:pt idx="44">
                  <c:v>0.31994236224327677</c:v>
                </c:pt>
                <c:pt idx="45">
                  <c:v>0.32156576414872323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44AA-485A-8D22-B6727B07DD4E}"/>
            </c:ext>
          </c:extLst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PlotDat47!$AI$1:$AI$46</c:f>
              <c:numCache>
                <c:formatCode>General</c:formatCode>
                <c:ptCount val="46"/>
                <c:pt idx="0">
                  <c:v>4.9226844820604505</c:v>
                </c:pt>
                <c:pt idx="1">
                  <c:v>4.9193181080553732</c:v>
                </c:pt>
                <c:pt idx="2">
                  <c:v>4.9093472930456254</c:v>
                </c:pt>
                <c:pt idx="3">
                  <c:v>4.8929661076037378</c:v>
                </c:pt>
                <c:pt idx="4">
                  <c:v>4.8704933928710146</c:v>
                </c:pt>
                <c:pt idx="5">
                  <c:v>4.842366554677394</c:v>
                </c:pt>
                <c:pt idx="6">
                  <c:v>4.80913304993451</c:v>
                </c:pt>
                <c:pt idx="7">
                  <c:v>4.7714397310096324</c:v>
                </c:pt>
                <c:pt idx="8">
                  <c:v>4.7300202554801194</c:v>
                </c:pt>
                <c:pt idx="9">
                  <c:v>4.6856808063231963</c:v>
                </c:pt>
                <c:pt idx="10">
                  <c:v>4.6392844004813281</c:v>
                </c:pt>
                <c:pt idx="11">
                  <c:v>4.5917340912190969</c:v>
                </c:pt>
                <c:pt idx="12">
                  <c:v>4.543955391218617</c:v>
                </c:pt>
                <c:pt idx="13">
                  <c:v>4.4968782585279312</c:v>
                </c:pt>
                <c:pt idx="14">
                  <c:v>4.4514189959854207</c:v>
                </c:pt>
                <c:pt idx="15">
                  <c:v>4.4084624164273292</c:v>
                </c:pt>
                <c:pt idx="16">
                  <c:v>4.3688446208123706</c:v>
                </c:pt>
                <c:pt idx="17">
                  <c:v>4.3333367244676149</c:v>
                </c:pt>
                <c:pt idx="18">
                  <c:v>4.3026298482057799</c:v>
                </c:pt>
                <c:pt idx="19">
                  <c:v>4.277321666444748</c:v>
                </c:pt>
                <c:pt idx="20">
                  <c:v>4.2579047741548681</c:v>
                </c:pt>
                <c:pt idx="21">
                  <c:v>4.244757099058174</c:v>
                </c:pt>
                <c:pt idx="22">
                  <c:v>4.2381345456951651</c:v>
                </c:pt>
                <c:pt idx="23">
                  <c:v>4.2381660145340092</c:v>
                </c:pt>
                <c:pt idx="24">
                  <c:v>4.2448508930695539</c:v>
                </c:pt>
                <c:pt idx="25">
                  <c:v>4.2580590677450401</c:v>
                </c:pt>
                <c:pt idx="26">
                  <c:v>4.2775334564644867</c:v>
                </c:pt>
                <c:pt idx="27">
                  <c:v>4.3028950124032583</c:v>
                </c:pt>
                <c:pt idx="28">
                  <c:v>4.3336501017233484</c:v>
                </c:pt>
                <c:pt idx="29">
                  <c:v>4.3692001115945382</c:v>
                </c:pt>
                <c:pt idx="30">
                  <c:v>4.4088531015122205</c:v>
                </c:pt>
                <c:pt idx="31">
                  <c:v>4.4518372711322565</c:v>
                </c:pt>
                <c:pt idx="32">
                  <c:v>4.4973159824867599</c:v>
                </c:pt>
                <c:pt idx="33">
                  <c:v>4.5444040441904825</c:v>
                </c:pt>
                <c:pt idx="34">
                  <c:v>4.5921849406842377</c:v>
                </c:pt>
                <c:pt idx="35">
                  <c:v>4.6397286711677381</c:v>
                </c:pt>
                <c:pt idx="36">
                  <c:v>4.6861098510073154</c:v>
                </c:pt>
                <c:pt idx="37">
                  <c:v>4.7304257232952018</c:v>
                </c:pt>
                <c:pt idx="38">
                  <c:v>4.7718137299858716</c:v>
                </c:pt>
                <c:pt idx="39">
                  <c:v>4.8094683006072501</c:v>
                </c:pt>
                <c:pt idx="40">
                  <c:v>4.8426565317736321</c:v>
                </c:pt>
                <c:pt idx="41">
                  <c:v>4.8707324523164166</c:v>
                </c:pt>
                <c:pt idx="42">
                  <c:v>4.8931495963781257</c:v>
                </c:pt>
                <c:pt idx="43">
                  <c:v>4.9094716397487197</c:v>
                </c:pt>
                <c:pt idx="44">
                  <c:v>4.9193808924200413</c:v>
                </c:pt>
                <c:pt idx="45">
                  <c:v>4.9226844820604505</c:v>
                </c:pt>
              </c:numCache>
            </c:numRef>
          </c:xVal>
          <c:yVal>
            <c:numRef>
              <c:f>PlotDat47!$AJ$1:$AJ$46</c:f>
              <c:numCache>
                <c:formatCode>General</c:formatCode>
                <c:ptCount val="46"/>
                <c:pt idx="0">
                  <c:v>0.31678179210790369</c:v>
                </c:pt>
                <c:pt idx="1">
                  <c:v>0.31835218911155638</c:v>
                </c:pt>
                <c:pt idx="2">
                  <c:v>0.31976391302713025</c:v>
                </c:pt>
                <c:pt idx="3">
                  <c:v>0.32098948625442092</c:v>
                </c:pt>
                <c:pt idx="4">
                  <c:v>0.32200505440462796</c:v>
                </c:pt>
                <c:pt idx="5">
                  <c:v>0.32279085059889928</c:v>
                </c:pt>
                <c:pt idx="6">
                  <c:v>0.32333158020814329</c:v>
                </c:pt>
                <c:pt idx="7">
                  <c:v>0.32361671854558693</c:v>
                </c:pt>
                <c:pt idx="8">
                  <c:v>0.32364071571783182</c:v>
                </c:pt>
                <c:pt idx="9">
                  <c:v>0.32340310464721667</c:v>
                </c:pt>
                <c:pt idx="10">
                  <c:v>0.32290851016295236</c:v>
                </c:pt>
                <c:pt idx="11">
                  <c:v>0.32216655898408225</c:v>
                </c:pt>
                <c:pt idx="12">
                  <c:v>0.32119169234634609</c:v>
                </c:pt>
                <c:pt idx="13">
                  <c:v>0.32000288491995305</c:v>
                </c:pt>
                <c:pt idx="14">
                  <c:v>0.31862327548920938</c:v>
                </c:pt>
                <c:pt idx="15">
                  <c:v>0.31707971658240214</c:v>
                </c:pt>
                <c:pt idx="16">
                  <c:v>0.31540225181788012</c:v>
                </c:pt>
                <c:pt idx="17">
                  <c:v>0.31362353113919672</c:v>
                </c:pt>
                <c:pt idx="18">
                  <c:v>0.31177817532109786</c:v>
                </c:pt>
                <c:pt idx="19">
                  <c:v>0.3099021021155216</c:v>
                </c:pt>
                <c:pt idx="20">
                  <c:v>0.30803182715341293</c:v>
                </c:pt>
                <c:pt idx="21">
                  <c:v>0.30620375320950299</c:v>
                </c:pt>
                <c:pt idx="22">
                  <c:v>0.30445346166370674</c:v>
                </c:pt>
                <c:pt idx="23">
                  <c:v>0.30281501995003607</c:v>
                </c:pt>
                <c:pt idx="24">
                  <c:v>0.30132031847274748</c:v>
                </c:pt>
                <c:pt idx="25">
                  <c:v>0.29999844989589891</c:v>
                </c:pt>
                <c:pt idx="26">
                  <c:v>0.29887514288773537</c:v>
                </c:pt>
                <c:pt idx="27">
                  <c:v>0.29797226134142807</c:v>
                </c:pt>
                <c:pt idx="28">
                  <c:v>0.29730737881926328</c:v>
                </c:pt>
                <c:pt idx="29">
                  <c:v>0.29689343650324229</c:v>
                </c:pt>
                <c:pt idx="30">
                  <c:v>0.29673849130969404</c:v>
                </c:pt>
                <c:pt idx="31">
                  <c:v>0.29684555907056348</c:v>
                </c:pt>
                <c:pt idx="32">
                  <c:v>0.2972125558336729</c:v>
                </c:pt>
                <c:pt idx="33">
                  <c:v>0.29783233842448115</c:v>
                </c:pt>
                <c:pt idx="34">
                  <c:v>0.29869284347985037</c:v>
                </c:pt>
                <c:pt idx="35">
                  <c:v>0.29977732224768772</c:v>
                </c:pt>
                <c:pt idx="36">
                  <c:v>0.30106466658235359</c:v>
                </c:pt>
                <c:pt idx="37">
                  <c:v>0.30252981979070626</c:v>
                </c:pt>
                <c:pt idx="38">
                  <c:v>0.3041442643321321</c:v>
                </c:pt>
                <c:pt idx="39">
                  <c:v>0.30587657688003578</c:v>
                </c:pt>
                <c:pt idx="40">
                  <c:v>0.30769303994114866</c:v>
                </c:pt>
                <c:pt idx="41">
                  <c:v>0.30955829812818231</c:v>
                </c:pt>
                <c:pt idx="42">
                  <c:v>0.31143604631222577</c:v>
                </c:pt>
                <c:pt idx="43">
                  <c:v>0.31328973626078366</c:v>
                </c:pt>
                <c:pt idx="44">
                  <c:v>0.31508328800754826</c:v>
                </c:pt>
                <c:pt idx="45">
                  <c:v>0.31678179210790369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44AA-485A-8D22-B6727B07DD4E}"/>
            </c:ext>
          </c:extLst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PlotDat47!$AK$1:$AK$46</c:f>
              <c:numCache>
                <c:formatCode>General</c:formatCode>
                <c:ptCount val="46"/>
                <c:pt idx="0">
                  <c:v>5.1026844707519983</c:v>
                </c:pt>
                <c:pt idx="1">
                  <c:v>5.0993157905386681</c:v>
                </c:pt>
                <c:pt idx="2">
                  <c:v>5.0893427144284935</c:v>
                </c:pt>
                <c:pt idx="3">
                  <c:v>5.0729593570037546</c:v>
                </c:pt>
                <c:pt idx="4">
                  <c:v>5.0504846016809291</c:v>
                </c:pt>
                <c:pt idx="5">
                  <c:v>5.0223558940077213</c:v>
                </c:pt>
                <c:pt idx="6">
                  <c:v>4.9891207272830593</c:v>
                </c:pt>
                <c:pt idx="7">
                  <c:v>4.9514259862227972</c:v>
                </c:pt>
                <c:pt idx="8">
                  <c:v>4.9100053560845405</c:v>
                </c:pt>
                <c:pt idx="9">
                  <c:v>4.8656650423186623</c:v>
                </c:pt>
                <c:pt idx="10">
                  <c:v>4.819268078696255</c:v>
                </c:pt>
                <c:pt idx="11">
                  <c:v>4.7717175293384653</c:v>
                </c:pt>
                <c:pt idx="12">
                  <c:v>4.7239389116005945</c:v>
                </c:pt>
                <c:pt idx="13">
                  <c:v>4.676862181929538</c:v>
                </c:pt>
                <c:pt idx="14">
                  <c:v>4.6314036353193568</c:v>
                </c:pt>
                <c:pt idx="15">
                  <c:v>4.588448070671487</c:v>
                </c:pt>
                <c:pt idx="16">
                  <c:v>4.5488315691905701</c:v>
                </c:pt>
                <c:pt idx="17">
                  <c:v>4.5133252210148278</c:v>
                </c:pt>
                <c:pt idx="18">
                  <c:v>4.4826201168236306</c:v>
                </c:pt>
                <c:pt idx="19">
                  <c:v>4.4573138965435204</c:v>
                </c:pt>
                <c:pt idx="20">
                  <c:v>4.4378991169668511</c:v>
                </c:pt>
                <c:pt idx="21">
                  <c:v>4.4247536646940979</c:v>
                </c:pt>
                <c:pt idx="22">
                  <c:v>4.41813340100102</c:v>
                </c:pt>
                <c:pt idx="23">
                  <c:v>4.4181671817899639</c:v>
                </c:pt>
                <c:pt idx="24">
                  <c:v>4.4248543495562993</c:v>
                </c:pt>
                <c:pt idx="25">
                  <c:v>4.4380647461859937</c:v>
                </c:pt>
                <c:pt idx="26">
                  <c:v>4.4575412463352544</c:v>
                </c:pt>
                <c:pt idx="27">
                  <c:v>4.4829047620828666</c:v>
                </c:pt>
                <c:pt idx="28">
                  <c:v>4.5136616214453742</c:v>
                </c:pt>
                <c:pt idx="29">
                  <c:v>4.5492131771406941</c:v>
                </c:pt>
                <c:pt idx="30">
                  <c:v>4.5888674585765141</c:v>
                </c:pt>
                <c:pt idx="31">
                  <c:v>4.6318526402707612</c:v>
                </c:pt>
                <c:pt idx="32">
                  <c:v>4.6773320645566772</c:v>
                </c:pt>
                <c:pt idx="33">
                  <c:v>4.7244205261726142</c:v>
                </c:pt>
                <c:pt idx="34">
                  <c:v>4.7722015017755499</c:v>
                </c:pt>
                <c:pt idx="35">
                  <c:v>4.8197449890254269</c:v>
                </c:pt>
                <c:pt idx="36">
                  <c:v>4.8661256080228412</c:v>
                </c:pt>
                <c:pt idx="37">
                  <c:v>4.9104406127761822</c:v>
                </c:pt>
                <c:pt idx="38">
                  <c:v>4.9518274621254941</c:v>
                </c:pt>
                <c:pt idx="39">
                  <c:v>4.9894806081250378</c:v>
                </c:pt>
                <c:pt idx="40">
                  <c:v>5.0226671751177507</c:v>
                </c:pt>
                <c:pt idx="41">
                  <c:v>5.0507412243262797</c:v>
                </c:pt>
                <c:pt idx="42">
                  <c:v>5.0731563263165391</c:v>
                </c:pt>
                <c:pt idx="43">
                  <c:v>5.0894761966250881</c:v>
                </c:pt>
                <c:pt idx="44">
                  <c:v>5.0993831875399485</c:v>
                </c:pt>
                <c:pt idx="45">
                  <c:v>5.1026844707519983</c:v>
                </c:pt>
              </c:numCache>
            </c:numRef>
          </c:xVal>
          <c:yVal>
            <c:numRef>
              <c:f>PlotDat47!$AL$1:$AL$46</c:f>
              <c:numCache>
                <c:formatCode>General</c:formatCode>
                <c:ptCount val="46"/>
                <c:pt idx="0">
                  <c:v>0.32506137708674837</c:v>
                </c:pt>
                <c:pt idx="1">
                  <c:v>0.32655845849040277</c:v>
                </c:pt>
                <c:pt idx="2">
                  <c:v>0.32788312007588871</c:v>
                </c:pt>
                <c:pt idx="3">
                  <c:v>0.32900957881222487</c:v>
                </c:pt>
                <c:pt idx="4">
                  <c:v>0.32991590946143629</c:v>
                </c:pt>
                <c:pt idx="5">
                  <c:v>0.33058447132837188</c:v>
                </c:pt>
                <c:pt idx="6">
                  <c:v>0.33100225161676966</c:v>
                </c:pt>
                <c:pt idx="7">
                  <c:v>0.33116111870853393</c:v>
                </c:pt>
                <c:pt idx="8">
                  <c:v>0.3310579804364322</c:v>
                </c:pt>
                <c:pt idx="9">
                  <c:v>0.33069484426961288</c:v>
                </c:pt>
                <c:pt idx="10">
                  <c:v>0.33007877824050175</c:v>
                </c:pt>
                <c:pt idx="11">
                  <c:v>0.32922177337359088</c:v>
                </c:pt>
                <c:pt idx="12">
                  <c:v>0.32814051029378594</c:v>
                </c:pt>
                <c:pt idx="13">
                  <c:v>0.32685603455701695</c:v>
                </c:pt>
                <c:pt idx="14">
                  <c:v>0.32539334702243056</c:v>
                </c:pt>
                <c:pt idx="15">
                  <c:v>0.32378091723910513</c:v>
                </c:pt>
                <c:pt idx="16">
                  <c:v>0.32205012931866128</c:v>
                </c:pt>
                <c:pt idx="17">
                  <c:v>0.32023467107922848</c:v>
                </c:pt>
                <c:pt idx="18">
                  <c:v>0.31836987835038416</c:v>
                </c:pt>
                <c:pt idx="19">
                  <c:v>0.31649204720142488</c:v>
                </c:pt>
                <c:pt idx="20">
                  <c:v>0.31463772747966395</c:v>
                </c:pt>
                <c:pt idx="21">
                  <c:v>0.31284301140922799</c:v>
                </c:pt>
                <c:pt idx="22">
                  <c:v>0.31114283109696877</c:v>
                </c:pt>
                <c:pt idx="23">
                  <c:v>0.30957027861873804</c:v>
                </c:pt>
                <c:pt idx="24">
                  <c:v>0.30815596191977246</c:v>
                </c:pt>
                <c:pt idx="25">
                  <c:v>0.30692740906585614</c:v>
                </c:pt>
                <c:pt idx="26">
                  <c:v>0.30590853244083238</c:v>
                </c:pt>
                <c:pt idx="27">
                  <c:v>0.30511916331925226</c:v>
                </c:pt>
                <c:pt idx="28">
                  <c:v>0.30457466587317322</c:v>
                </c:pt>
                <c:pt idx="29">
                  <c:v>0.30428563812602666</c:v>
                </c:pt>
                <c:pt idx="30">
                  <c:v>0.30425770567414645</c:v>
                </c:pt>
                <c:pt idx="31">
                  <c:v>0.30449141219093584</c:v>
                </c:pt>
                <c:pt idx="32">
                  <c:v>0.30498220884488275</c:v>
                </c:pt>
                <c:pt idx="33">
                  <c:v>0.30572054283739097</c:v>
                </c:pt>
                <c:pt idx="34">
                  <c:v>0.30669204333713879</c:v>
                </c:pt>
                <c:pt idx="35">
                  <c:v>0.30787780119196412</c:v>
                </c:pt>
                <c:pt idx="36">
                  <c:v>0.3092547369740023</c:v>
                </c:pt>
                <c:pt idx="37">
                  <c:v>0.31079605019449724</c:v>
                </c:pt>
                <c:pt idx="38">
                  <c:v>0.31247174094482977</c:v>
                </c:pt>
                <c:pt idx="39">
                  <c:v>0.31424919381061461</c:v>
                </c:pt>
                <c:pt idx="40">
                  <c:v>0.31609381269364206</c:v>
                </c:pt>
                <c:pt idx="41">
                  <c:v>0.31796969418557675</c:v>
                </c:pt>
                <c:pt idx="42">
                  <c:v>0.31984032638696175</c:v>
                </c:pt>
                <c:pt idx="43">
                  <c:v>0.32166929956980977</c:v>
                </c:pt>
                <c:pt idx="44">
                  <c:v>0.32342101485154273</c:v>
                </c:pt>
                <c:pt idx="45">
                  <c:v>0.32506137708674837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44AA-485A-8D22-B6727B07DD4E}"/>
            </c:ext>
          </c:extLst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PlotDat47!$AM$1:$AM$46</c:f>
              <c:numCache>
                <c:formatCode>General</c:formatCode>
                <c:ptCount val="46"/>
                <c:pt idx="0">
                  <c:v>5.2849231859019472</c:v>
                </c:pt>
                <c:pt idx="1">
                  <c:v>5.2814311844477579</c:v>
                </c:pt>
                <c:pt idx="2">
                  <c:v>5.2710989747353398</c:v>
                </c:pt>
                <c:pt idx="3">
                  <c:v>5.2541276614740315</c:v>
                </c:pt>
                <c:pt idx="4">
                  <c:v>5.2308475719718821</c:v>
                </c:pt>
                <c:pt idx="5">
                  <c:v>5.2017118266903406</c:v>
                </c:pt>
                <c:pt idx="6">
                  <c:v>5.1672875197698938</c:v>
                </c:pt>
                <c:pt idx="7">
                  <c:v>5.1282446811876783</c:v>
                </c:pt>
                <c:pt idx="8">
                  <c:v>5.0853432353861283</c:v>
                </c:pt>
                <c:pt idx="9">
                  <c:v>5.0394182102080984</c:v>
                </c:pt>
                <c:pt idx="10">
                  <c:v>4.991363484029737</c:v>
                </c:pt>
                <c:pt idx="11">
                  <c:v>4.9421143874346649</c:v>
                </c:pt>
                <c:pt idx="12">
                  <c:v>4.8926294980680893</c:v>
                </c:pt>
                <c:pt idx="13">
                  <c:v>4.8438719830133019</c:v>
                </c:pt>
                <c:pt idx="14">
                  <c:v>4.7967908518399938</c:v>
                </c:pt>
                <c:pt idx="15">
                  <c:v>4.7523024852124598</c:v>
                </c:pt>
                <c:pt idx="16">
                  <c:v>4.7112727985823373</c:v>
                </c:pt>
                <c:pt idx="17">
                  <c:v>4.6745003881293066</c:v>
                </c:pt>
                <c:pt idx="18">
                  <c:v>4.6427009869948375</c:v>
                </c:pt>
                <c:pt idx="19">
                  <c:v>4.6164935343507301</c:v>
                </c:pt>
                <c:pt idx="20">
                  <c:v>4.5963881284521673</c:v>
                </c:pt>
                <c:pt idx="21">
                  <c:v>4.5827760981554029</c:v>
                </c:pt>
                <c:pt idx="22">
                  <c:v>4.5759223861467095</c:v>
                </c:pt>
                <c:pt idx="23">
                  <c:v>4.5759603921343546</c:v>
                </c:pt>
                <c:pt idx="24">
                  <c:v>4.5828893763750189</c:v>
                </c:pt>
                <c:pt idx="25">
                  <c:v>4.5965744740720611</c:v>
                </c:pt>
                <c:pt idx="26">
                  <c:v>4.6167493203653764</c:v>
                </c:pt>
                <c:pt idx="27">
                  <c:v>4.643021234820413</c:v>
                </c:pt>
                <c:pt idx="28">
                  <c:v>4.6748788645061632</c:v>
                </c:pt>
                <c:pt idx="29">
                  <c:v>4.7117021368983103</c:v>
                </c:pt>
                <c:pt idx="30">
                  <c:v>4.7527743288855921</c:v>
                </c:pt>
                <c:pt idx="31">
                  <c:v>4.7972960169699039</c:v>
                </c:pt>
                <c:pt idx="32">
                  <c:v>4.8444006371353527</c:v>
                </c:pt>
                <c:pt idx="33">
                  <c:v>4.8931713515311301</c:v>
                </c:pt>
                <c:pt idx="34">
                  <c:v>4.942658893677387</c:v>
                </c:pt>
                <c:pt idx="35">
                  <c:v>4.9919000448574913</c:v>
                </c:pt>
                <c:pt idx="36">
                  <c:v>5.0399363820747025</c:v>
                </c:pt>
                <c:pt idx="37">
                  <c:v>5.0858329326656104</c:v>
                </c:pt>
                <c:pt idx="38">
                  <c:v>5.1286963724795163</c:v>
                </c:pt>
                <c:pt idx="39">
                  <c:v>5.1676924134168818</c:v>
                </c:pt>
                <c:pt idx="40">
                  <c:v>5.2020620418982011</c:v>
                </c:pt>
                <c:pt idx="41">
                  <c:v>5.2311362921999578</c:v>
                </c:pt>
                <c:pt idx="42">
                  <c:v>5.2543492671114969</c:v>
                </c:pt>
                <c:pt idx="43">
                  <c:v>5.2712491524805341</c:v>
                </c:pt>
                <c:pt idx="44">
                  <c:v>5.281507011261696</c:v>
                </c:pt>
                <c:pt idx="45">
                  <c:v>5.2849231859019472</c:v>
                </c:pt>
              </c:numCache>
            </c:numRef>
          </c:xVal>
          <c:yVal>
            <c:numRef>
              <c:f>PlotDat47!$AN$1:$AN$46</c:f>
              <c:numCache>
                <c:formatCode>General</c:formatCode>
                <c:ptCount val="46"/>
                <c:pt idx="0">
                  <c:v>0.32975067447021178</c:v>
                </c:pt>
                <c:pt idx="1">
                  <c:v>0.33141139720772916</c:v>
                </c:pt>
                <c:pt idx="2">
                  <c:v>0.33288893780390383</c:v>
                </c:pt>
                <c:pt idx="3">
                  <c:v>0.3341545376117086</c:v>
                </c:pt>
                <c:pt idx="4">
                  <c:v>0.33518356317048315</c:v>
                </c:pt>
                <c:pt idx="5">
                  <c:v>0.33595598566822504</c:v>
                </c:pt>
                <c:pt idx="6">
                  <c:v>0.33645677077963332</c:v>
                </c:pt>
                <c:pt idx="7">
                  <c:v>0.33667617129214911</c:v>
                </c:pt>
                <c:pt idx="8">
                  <c:v>0.33660991682436064</c:v>
                </c:pt>
                <c:pt idx="9">
                  <c:v>0.33625929694412005</c:v>
                </c:pt>
                <c:pt idx="10">
                  <c:v>0.33563113606857203</c:v>
                </c:pt>
                <c:pt idx="11">
                  <c:v>0.33473766063463672</c:v>
                </c:pt>
                <c:pt idx="12">
                  <c:v>0.33359626112532242</c:v>
                </c:pt>
                <c:pt idx="13">
                  <c:v>0.33222915358375527</c:v>
                </c:pt>
                <c:pt idx="14">
                  <c:v>0.33066294720317002</c:v>
                </c:pt>
                <c:pt idx="15">
                  <c:v>0.32892812640923152</c:v>
                </c:pt>
                <c:pt idx="16">
                  <c:v>0.32705845751536428</c:v>
                </c:pt>
                <c:pt idx="17">
                  <c:v>0.3250903314998706</c:v>
                </c:pt>
                <c:pt idx="18">
                  <c:v>0.32306205569693197</c:v>
                </c:pt>
                <c:pt idx="19">
                  <c:v>0.32101310818792295</c:v>
                </c:pt>
                <c:pt idx="20">
                  <c:v>0.31898336940546324</c:v>
                </c:pt>
                <c:pt idx="21">
                  <c:v>0.31701234590615973</c:v>
                </c:pt>
                <c:pt idx="22">
                  <c:v>0.31513840142042043</c:v>
                </c:pt>
                <c:pt idx="23">
                  <c:v>0.31339801014607988</c:v>
                </c:pt>
                <c:pt idx="24">
                  <c:v>0.31182504681962747</c:v>
                </c:pt>
                <c:pt idx="25">
                  <c:v>0.31045012738299332</c:v>
                </c:pt>
                <c:pt idx="26">
                  <c:v>0.30930001307906385</c:v>
                </c:pt>
                <c:pt idx="27">
                  <c:v>0.30839708957452938</c:v>
                </c:pt>
                <c:pt idx="28">
                  <c:v>0.30775893124834541</c:v>
                </c:pt>
                <c:pt idx="29">
                  <c:v>0.3073979591264368</c:v>
                </c:pt>
                <c:pt idx="30">
                  <c:v>0.30732119912055678</c:v>
                </c:pt>
                <c:pt idx="31">
                  <c:v>0.30753014527690659</c:v>
                </c:pt>
                <c:pt idx="32">
                  <c:v>0.3080207306962256</c:v>
                </c:pt>
                <c:pt idx="33">
                  <c:v>0.30878340669135945</c:v>
                </c:pt>
                <c:pt idx="34">
                  <c:v>0.30980332864159393</c:v>
                </c:pt>
                <c:pt idx="35">
                  <c:v>0.31106064492631175</c:v>
                </c:pt>
                <c:pt idx="36">
                  <c:v>0.31253088331420692</c:v>
                </c:pt>
                <c:pt idx="37">
                  <c:v>0.31418542728743049</c:v>
                </c:pt>
                <c:pt idx="38">
                  <c:v>0.31599207302955951</c:v>
                </c:pt>
                <c:pt idx="39">
                  <c:v>0.31791565623625251</c:v>
                </c:pt>
                <c:pt idx="40">
                  <c:v>0.31991873654843467</c:v>
                </c:pt>
                <c:pt idx="41">
                  <c:v>0.32196232628629945</c:v>
                </c:pt>
                <c:pt idx="42">
                  <c:v>0.32400664930014822</c:v>
                </c:pt>
                <c:pt idx="43">
                  <c:v>0.32601191516789935</c:v>
                </c:pt>
                <c:pt idx="44">
                  <c:v>0.3279390936703932</c:v>
                </c:pt>
                <c:pt idx="45">
                  <c:v>0.32975067447021178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44AA-485A-8D22-B6727B07DD4E}"/>
            </c:ext>
          </c:extLst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PlotDat47!$AO$1:$AO$46</c:f>
              <c:numCache>
                <c:formatCode>General</c:formatCode>
                <c:ptCount val="46"/>
                <c:pt idx="0">
                  <c:v>4.8504457534140055</c:v>
                </c:pt>
                <c:pt idx="1">
                  <c:v>4.8472002169761401</c:v>
                </c:pt>
                <c:pt idx="2">
                  <c:v>4.8375861004995651</c:v>
                </c:pt>
                <c:pt idx="3">
                  <c:v>4.8217905318256014</c:v>
                </c:pt>
                <c:pt idx="4">
                  <c:v>4.8001209537312937</c:v>
                </c:pt>
                <c:pt idx="5">
                  <c:v>4.772999139905469</c:v>
                </c:pt>
                <c:pt idx="6">
                  <c:v>4.7409529856036405</c:v>
                </c:pt>
                <c:pt idx="7">
                  <c:v>4.7046062327673326</c:v>
                </c:pt>
                <c:pt idx="8">
                  <c:v>4.6646663295966864</c:v>
                </c:pt>
                <c:pt idx="9">
                  <c:v>4.6219106608759519</c:v>
                </c:pt>
                <c:pt idx="10">
                  <c:v>4.5771714170629254</c:v>
                </c:pt>
                <c:pt idx="11">
                  <c:v>4.5313193966482919</c:v>
                </c:pt>
                <c:pt idx="12">
                  <c:v>4.4852470570535221</c:v>
                </c:pt>
                <c:pt idx="13">
                  <c:v>4.4398511439623194</c:v>
                </c:pt>
                <c:pt idx="14">
                  <c:v>4.3960152371859165</c:v>
                </c:pt>
                <c:pt idx="15">
                  <c:v>4.3545925527871141</c:v>
                </c:pt>
                <c:pt idx="16">
                  <c:v>4.3163893362001264</c:v>
                </c:pt>
                <c:pt idx="17">
                  <c:v>4.2821491695803067</c:v>
                </c:pt>
                <c:pt idx="18">
                  <c:v>4.2525384988232968</c:v>
                </c:pt>
                <c:pt idx="19">
                  <c:v>4.2281336619537422</c:v>
                </c:pt>
                <c:pt idx="20">
                  <c:v>4.2094096713612199</c:v>
                </c:pt>
                <c:pt idx="21">
                  <c:v>4.1967309682243892</c:v>
                </c:pt>
                <c:pt idx="22">
                  <c:v>4.1903443290779965</c:v>
                </c:pt>
                <c:pt idx="23">
                  <c:v>4.190374062588333</c:v>
                </c:pt>
                <c:pt idx="24">
                  <c:v>4.1968195900264416</c:v>
                </c:pt>
                <c:pt idx="25">
                  <c:v>4.2095554565324171</c:v>
                </c:pt>
                <c:pt idx="26">
                  <c:v>4.2283337729515553</c:v>
                </c:pt>
                <c:pt idx="27">
                  <c:v>4.2527890407147746</c:v>
                </c:pt>
                <c:pt idx="28">
                  <c:v>4.2824452658525205</c:v>
                </c:pt>
                <c:pt idx="29">
                  <c:v>4.3167252236759417</c:v>
                </c:pt>
                <c:pt idx="30">
                  <c:v>4.35496169379888</c:v>
                </c:pt>
                <c:pt idx="31">
                  <c:v>4.3964104468237322</c:v>
                </c:pt>
                <c:pt idx="32">
                  <c:v>4.440264729920127</c:v>
                </c:pt>
                <c:pt idx="33">
                  <c:v>4.4856709693511014</c:v>
                </c:pt>
                <c:pt idx="34">
                  <c:v>4.5317453843149629</c:v>
                </c:pt>
                <c:pt idx="35">
                  <c:v>4.5775911887333098</c:v>
                </c:pt>
                <c:pt idx="36">
                  <c:v>4.6223160461719699</c:v>
                </c:pt>
                <c:pt idx="37">
                  <c:v>4.6650494381546697</c:v>
                </c:pt>
                <c:pt idx="38">
                  <c:v>4.7049596078149793</c:v>
                </c:pt>
                <c:pt idx="39">
                  <c:v>4.7412697490976052</c:v>
                </c:pt>
                <c:pt idx="40">
                  <c:v>4.7732731264046562</c:v>
                </c:pt>
                <c:pt idx="41">
                  <c:v>4.8003468304001524</c:v>
                </c:pt>
                <c:pt idx="42">
                  <c:v>4.821963902231702</c:v>
                </c:pt>
                <c:pt idx="43">
                  <c:v>4.8377035901851588</c:v>
                </c:pt>
                <c:pt idx="44">
                  <c:v>4.8472595391381397</c:v>
                </c:pt>
                <c:pt idx="45">
                  <c:v>4.8504457534140055</c:v>
                </c:pt>
              </c:numCache>
            </c:numRef>
          </c:xVal>
          <c:yVal>
            <c:numRef>
              <c:f>PlotDat47!$AP$1:$AP$46</c:f>
              <c:numCache>
                <c:formatCode>General</c:formatCode>
                <c:ptCount val="46"/>
                <c:pt idx="0">
                  <c:v>0.31459581705466932</c:v>
                </c:pt>
                <c:pt idx="1">
                  <c:v>0.31623052499062615</c:v>
                </c:pt>
                <c:pt idx="2">
                  <c:v>0.3177206062097373</c:v>
                </c:pt>
                <c:pt idx="3">
                  <c:v>0.31903705797601506</c:v>
                </c:pt>
                <c:pt idx="4">
                  <c:v>0.32015425705327061</c:v>
                </c:pt>
                <c:pt idx="5">
                  <c:v>0.32105045843226016</c:v>
                </c:pt>
                <c:pt idx="6">
                  <c:v>0.32170821857255572</c:v>
                </c:pt>
                <c:pt idx="7">
                  <c:v>0.3221147349212175</c:v>
                </c:pt>
                <c:pt idx="8">
                  <c:v>0.32226209509992426</c:v>
                </c:pt>
                <c:pt idx="9">
                  <c:v>0.3221474309104172</c:v>
                </c:pt>
                <c:pt idx="10">
                  <c:v>0.32177297416071654</c:v>
                </c:pt>
                <c:pt idx="11">
                  <c:v>0.32114601322551689</c:v>
                </c:pt>
                <c:pt idx="12">
                  <c:v>0.32027875118626442</c:v>
                </c:pt>
                <c:pt idx="13">
                  <c:v>0.31918806831205732</c:v>
                </c:pt>
                <c:pt idx="14">
                  <c:v>0.31789519350440859</c:v>
                </c:pt>
                <c:pt idx="15">
                  <c:v>0.31642529110082579</c:v>
                </c:pt>
                <c:pt idx="16">
                  <c:v>0.31480697107960554</c:v>
                </c:pt>
                <c:pt idx="17">
                  <c:v>0.31307173219914902</c:v>
                </c:pt>
                <c:pt idx="18">
                  <c:v>0.31125334891045947</c:v>
                </c:pt>
                <c:pt idx="19">
                  <c:v>0.30938721397587082</c:v>
                </c:pt>
                <c:pt idx="20">
                  <c:v>0.30750964958918792</c:v>
                </c:pt>
                <c:pt idx="21">
                  <c:v>0.30565720040549954</c:v>
                </c:pt>
                <c:pt idx="22">
                  <c:v>0.30386592224103665</c:v>
                </c:pt>
                <c:pt idx="23">
                  <c:v>0.30217068028772165</c:v>
                </c:pt>
                <c:pt idx="24">
                  <c:v>0.30060447050186678</c:v>
                </c:pt>
                <c:pt idx="25">
                  <c:v>0.29919777737541642</c:v>
                </c:pt>
                <c:pt idx="26">
                  <c:v>0.2979779805899872</c:v>
                </c:pt>
                <c:pt idx="27">
                  <c:v>0.2969688221025093</c:v>
                </c:pt>
                <c:pt idx="28">
                  <c:v>0.29618994403504068</c:v>
                </c:pt>
                <c:pt idx="29">
                  <c:v>0.2956565063632039</c:v>
                </c:pt>
                <c:pt idx="30">
                  <c:v>0.29537889184450494</c:v>
                </c:pt>
                <c:pt idx="31">
                  <c:v>0.29536250392976843</c:v>
                </c:pt>
                <c:pt idx="32">
                  <c:v>0.29560766159111374</c:v>
                </c:pt>
                <c:pt idx="33">
                  <c:v>0.29610959311352553</c:v>
                </c:pt>
                <c:pt idx="34">
                  <c:v>0.29685852897085863</c:v>
                </c:pt>
                <c:pt idx="35">
                  <c:v>0.29783989197855198</c:v>
                </c:pt>
                <c:pt idx="36">
                  <c:v>0.2990345810219448</c:v>
                </c:pt>
                <c:pt idx="37">
                  <c:v>0.30041934283774596</c:v>
                </c:pt>
                <c:pt idx="38">
                  <c:v>0.30196722461235415</c:v>
                </c:pt>
                <c:pt idx="39">
                  <c:v>0.30364809858771608</c:v>
                </c:pt>
                <c:pt idx="40">
                  <c:v>0.30542924846386715</c:v>
                </c:pt>
                <c:pt idx="41">
                  <c:v>0.30727600618449596</c:v>
                </c:pt>
                <c:pt idx="42">
                  <c:v>0.30915242671122634</c:v>
                </c:pt>
                <c:pt idx="43">
                  <c:v>0.31102198765290207</c:v>
                </c:pt>
                <c:pt idx="44">
                  <c:v>0.31284830013238757</c:v>
                </c:pt>
                <c:pt idx="45">
                  <c:v>0.31459581705466932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44AA-485A-8D22-B6727B07DD4E}"/>
            </c:ext>
          </c:extLst>
        </c:ser>
        <c:ser>
          <c:idx val="20"/>
          <c:order val="2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PlotDat47!$AQ$1:$AQ$46</c:f>
              <c:numCache>
                <c:formatCode>General</c:formatCode>
                <c:ptCount val="46"/>
                <c:pt idx="0">
                  <c:v>4.9149231626909922</c:v>
                </c:pt>
                <c:pt idx="1">
                  <c:v>4.9114271635743272</c:v>
                </c:pt>
                <c:pt idx="2">
                  <c:v>4.9010910344611611</c:v>
                </c:pt>
                <c:pt idx="3">
                  <c:v>4.8841159563475109</c:v>
                </c:pt>
                <c:pt idx="4">
                  <c:v>4.8608323298199911</c:v>
                </c:pt>
                <c:pt idx="5">
                  <c:v>4.8316933441842291</c:v>
                </c:pt>
                <c:pt idx="6">
                  <c:v>4.7972661566505197</c:v>
                </c:pt>
                <c:pt idx="7">
                  <c:v>4.7582208532638601</c:v>
                </c:pt>
                <c:pt idx="8">
                  <c:v>4.715317406441299</c:v>
                </c:pt>
                <c:pt idx="9">
                  <c:v>4.6693908829732891</c:v>
                </c:pt>
                <c:pt idx="10">
                  <c:v>4.6213351903984892</c:v>
                </c:pt>
                <c:pt idx="11">
                  <c:v>4.5720856781103274</c:v>
                </c:pt>
                <c:pt idx="12">
                  <c:v>4.5226009318450036</c:v>
                </c:pt>
                <c:pt idx="13">
                  <c:v>4.4738441159005067</c:v>
                </c:pt>
                <c:pt idx="14">
                  <c:v>4.4267642262391416</c:v>
                </c:pt>
                <c:pt idx="15">
                  <c:v>4.3822776193605844</c:v>
                </c:pt>
                <c:pt idx="16">
                  <c:v>4.3412501764649623</c:v>
                </c:pt>
                <c:pt idx="17">
                  <c:v>4.304480450060213</c:v>
                </c:pt>
                <c:pt idx="18">
                  <c:v>4.2726841210458621</c:v>
                </c:pt>
                <c:pt idx="19">
                  <c:v>4.2464800687983848</c:v>
                </c:pt>
                <c:pt idx="20">
                  <c:v>4.2263783253881106</c:v>
                </c:pt>
                <c:pt idx="21">
                  <c:v>4.2127701483851272</c:v>
                </c:pt>
                <c:pt idx="22">
                  <c:v>4.2059204054757249</c:v>
                </c:pt>
                <c:pt idx="23">
                  <c:v>4.2059624191141687</c:v>
                </c:pt>
                <c:pt idx="24">
                  <c:v>4.2128953715527748</c:v>
                </c:pt>
                <c:pt idx="25">
                  <c:v>4.2265843207584446</c:v>
                </c:pt>
                <c:pt idx="26">
                  <c:v>4.2467628269058366</c:v>
                </c:pt>
                <c:pt idx="27">
                  <c:v>4.2730381383255027</c:v>
                </c:pt>
                <c:pt idx="28">
                  <c:v>4.304898835968384</c:v>
                </c:pt>
                <c:pt idx="29">
                  <c:v>4.3417247875958669</c:v>
                </c:pt>
                <c:pt idx="30">
                  <c:v>4.3827992179484223</c:v>
                </c:pt>
                <c:pt idx="31">
                  <c:v>4.4273226599607094</c:v>
                </c:pt>
                <c:pt idx="32">
                  <c:v>4.4744285154786239</c:v>
                </c:pt>
                <c:pt idx="33">
                  <c:v>4.5231999226066266</c:v>
                </c:pt>
                <c:pt idx="34">
                  <c:v>4.5726876013816229</c:v>
                </c:pt>
                <c:pt idx="35">
                  <c:v>4.621928330427659</c:v>
                </c:pt>
                <c:pt idx="36">
                  <c:v>4.6699636949643519</c:v>
                </c:pt>
                <c:pt idx="37">
                  <c:v>4.7158587412604138</c:v>
                </c:pt>
                <c:pt idx="38">
                  <c:v>4.758720174444532</c:v>
                </c:pt>
                <c:pt idx="39">
                  <c:v>4.7977137454739349</c:v>
                </c:pt>
                <c:pt idx="40">
                  <c:v>4.832080488843066</c:v>
                </c:pt>
                <c:pt idx="41">
                  <c:v>4.8611514949838357</c:v>
                </c:pt>
                <c:pt idx="42">
                  <c:v>4.8843609298294925</c:v>
                </c:pt>
                <c:pt idx="43">
                  <c:v>4.9012570481311082</c:v>
                </c:pt>
                <c:pt idx="44">
                  <c:v>4.9115109861649904</c:v>
                </c:pt>
                <c:pt idx="45">
                  <c:v>4.9149231626909922</c:v>
                </c:pt>
              </c:numCache>
            </c:numRef>
          </c:xVal>
          <c:yVal>
            <c:numRef>
              <c:f>PlotDat47!$AR$1:$AR$46</c:f>
              <c:numCache>
                <c:formatCode>General</c:formatCode>
                <c:ptCount val="46"/>
                <c:pt idx="0">
                  <c:v>0.32166780128470013</c:v>
                </c:pt>
                <c:pt idx="1">
                  <c:v>0.32311235736098859</c:v>
                </c:pt>
                <c:pt idx="2">
                  <c:v>0.32434062404136454</c:v>
                </c:pt>
                <c:pt idx="3">
                  <c:v>0.32532869451202706</c:v>
                </c:pt>
                <c:pt idx="4">
                  <c:v>0.32605733710517837</c:v>
                </c:pt>
                <c:pt idx="5">
                  <c:v>0.32651236962156127</c:v>
                </c:pt>
                <c:pt idx="6">
                  <c:v>0.32668493537083626</c:v>
                </c:pt>
                <c:pt idx="7">
                  <c:v>0.32657167555698435</c:v>
                </c:pt>
                <c:pt idx="8">
                  <c:v>0.32617479465345101</c:v>
                </c:pt>
                <c:pt idx="9">
                  <c:v>0.32550201749557822</c:v>
                </c:pt>
                <c:pt idx="10">
                  <c:v>0.32456643892547121</c:v>
                </c:pt>
                <c:pt idx="11">
                  <c:v>0.32338626891579236</c:v>
                </c:pt>
                <c:pt idx="12">
                  <c:v>0.32198447813335651</c:v>
                </c:pt>
                <c:pt idx="13">
                  <c:v>0.32038835084123041</c:v>
                </c:pt>
                <c:pt idx="14">
                  <c:v>0.31862895384158746</c:v>
                </c:pt>
                <c:pt idx="15">
                  <c:v>0.31674053179574124</c:v>
                </c:pt>
                <c:pt idx="16">
                  <c:v>0.3147598406907659</c:v>
                </c:pt>
                <c:pt idx="17">
                  <c:v>0.31272543242601702</c:v>
                </c:pt>
                <c:pt idx="18">
                  <c:v>0.31067690444426294</c:v>
                </c:pt>
                <c:pt idx="19">
                  <c:v>0.30865412901250233</c:v>
                </c:pt>
                <c:pt idx="20">
                  <c:v>0.30669647715364157</c:v>
                </c:pt>
                <c:pt idx="21">
                  <c:v>0.30484205233431733</c:v>
                </c:pt>
                <c:pt idx="22">
                  <c:v>0.30312694882426083</c:v>
                </c:pt>
                <c:pt idx="23">
                  <c:v>0.30158454916239397</c:v>
                </c:pt>
                <c:pt idx="24">
                  <c:v>0.30024487440368136</c:v>
                </c:pt>
                <c:pt idx="25">
                  <c:v>0.29913399979344396</c:v>
                </c:pt>
                <c:pt idx="26">
                  <c:v>0.29827354724236882</c:v>
                </c:pt>
                <c:pt idx="27">
                  <c:v>0.29768026448061236</c:v>
                </c:pt>
                <c:pt idx="28">
                  <c:v>0.29736569908228305</c:v>
                </c:pt>
                <c:pt idx="29">
                  <c:v>0.29733597370504655</c:v>
                </c:pt>
                <c:pt idx="30">
                  <c:v>0.29759166691955863</c:v>
                </c:pt>
                <c:pt idx="31">
                  <c:v>0.29812780194824556</c:v>
                </c:pt>
                <c:pt idx="32">
                  <c:v>0.29893394353261843</c:v>
                </c:pt>
                <c:pt idx="33">
                  <c:v>0.29999440104371</c:v>
                </c:pt>
                <c:pt idx="34">
                  <c:v>0.3012885338823193</c:v>
                </c:pt>
                <c:pt idx="35">
                  <c:v>0.30279115322479716</c:v>
                </c:pt>
                <c:pt idx="36">
                  <c:v>0.30447301229484636</c:v>
                </c:pt>
                <c:pt idx="37">
                  <c:v>0.30630137561875481</c:v>
                </c:pt>
                <c:pt idx="38">
                  <c:v>0.30824065618415503</c:v>
                </c:pt>
                <c:pt idx="39">
                  <c:v>0.31025310810074042</c:v>
                </c:pt>
                <c:pt idx="40">
                  <c:v>0.31229956128108483</c:v>
                </c:pt>
                <c:pt idx="41">
                  <c:v>0.31434018384183887</c:v>
                </c:pt>
                <c:pt idx="42">
                  <c:v>0.31633525738603113</c:v>
                </c:pt>
                <c:pt idx="43">
                  <c:v>0.31824595007648654</c:v>
                </c:pt>
                <c:pt idx="44">
                  <c:v>0.32003507245336599</c:v>
                </c:pt>
                <c:pt idx="45">
                  <c:v>0.32166780128470013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44AA-485A-8D22-B6727B07DD4E}"/>
            </c:ext>
          </c:extLst>
        </c:ser>
        <c:ser>
          <c:idx val="21"/>
          <c:order val="2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PlotDat47!$AS$1:$AS$46</c:f>
              <c:numCache>
                <c:formatCode>General</c:formatCode>
                <c:ptCount val="46"/>
                <c:pt idx="0">
                  <c:v>5.1394006883371421</c:v>
                </c:pt>
                <c:pt idx="1">
                  <c:v>5.1356762168668215</c:v>
                </c:pt>
                <c:pt idx="2">
                  <c:v>5.1246396351571066</c:v>
                </c:pt>
                <c:pt idx="3">
                  <c:v>5.1065057577204964</c:v>
                </c:pt>
                <c:pt idx="4">
                  <c:v>5.0816275398543143</c:v>
                </c:pt>
                <c:pt idx="5">
                  <c:v>5.0504892077707719</c:v>
                </c:pt>
                <c:pt idx="6">
                  <c:v>5.0136968336845475</c:v>
                </c:pt>
                <c:pt idx="7">
                  <c:v>4.9719665393065249</c:v>
                </c:pt>
                <c:pt idx="8">
                  <c:v>4.9261105573492658</c:v>
                </c:pt>
                <c:pt idx="9">
                  <c:v>4.8770214223411612</c:v>
                </c:pt>
                <c:pt idx="10">
                  <c:v>4.8256545984570813</c:v>
                </c:pt>
                <c:pt idx="11">
                  <c:v>4.7730098824950327</c:v>
                </c:pt>
                <c:pt idx="12">
                  <c:v>4.7201119439687407</c:v>
                </c:pt>
                <c:pt idx="13">
                  <c:v>4.6679903810811059</c:v>
                </c:pt>
                <c:pt idx="14">
                  <c:v>4.6176596807663373</c:v>
                </c:pt>
                <c:pt idx="15">
                  <c:v>4.5700994728557376</c:v>
                </c:pt>
                <c:pt idx="16">
                  <c:v>4.526235462697354</c:v>
                </c:pt>
                <c:pt idx="17">
                  <c:v>4.486921413354346</c:v>
                </c:pt>
                <c:pt idx="18">
                  <c:v>4.4529225280781066</c:v>
                </c:pt>
                <c:pt idx="19">
                  <c:v>4.4249005564973807</c:v>
                </c:pt>
                <c:pt idx="20">
                  <c:v>4.4034009144144655</c:v>
                </c:pt>
                <c:pt idx="21">
                  <c:v>4.3888420679070244</c:v>
                </c:pt>
                <c:pt idx="22">
                  <c:v>4.3815073883618831</c:v>
                </c:pt>
                <c:pt idx="23">
                  <c:v>4.3815396369733142</c:v>
                </c:pt>
                <c:pt idx="24">
                  <c:v>4.3889381860587759</c:v>
                </c:pt>
                <c:pt idx="25">
                  <c:v>4.4035590312760471</c:v>
                </c:pt>
                <c:pt idx="26">
                  <c:v>4.4251175945039369</c:v>
                </c:pt>
                <c:pt idx="27">
                  <c:v>4.4531942628317172</c:v>
                </c:pt>
                <c:pt idx="28">
                  <c:v>4.4872425558471249</c:v>
                </c:pt>
                <c:pt idx="29">
                  <c:v>4.5265997622559739</c:v>
                </c:pt>
                <c:pt idx="30">
                  <c:v>4.5704998388036744</c:v>
                </c:pt>
                <c:pt idx="31">
                  <c:v>4.6180883204358238</c:v>
                </c:pt>
                <c:pt idx="32">
                  <c:v>4.6684389514885467</c:v>
                </c:pt>
                <c:pt idx="33">
                  <c:v>4.7205717142013963</c:v>
                </c:pt>
                <c:pt idx="34">
                  <c:v>4.7734719036483044</c:v>
                </c:pt>
                <c:pt idx="35">
                  <c:v>4.826109877814762</c:v>
                </c:pt>
                <c:pt idx="36">
                  <c:v>4.8774610984084266</c:v>
                </c:pt>
                <c:pt idx="37">
                  <c:v>4.9265260723315905</c:v>
                </c:pt>
                <c:pt idx="38">
                  <c:v>4.9723498056774202</c:v>
                </c:pt>
                <c:pt idx="39">
                  <c:v>5.0140403916000622</c:v>
                </c:pt>
                <c:pt idx="40">
                  <c:v>5.0507863702668718</c:v>
                </c:pt>
                <c:pt idx="41">
                  <c:v>5.0818725230010298</c:v>
                </c:pt>
                <c:pt idx="42">
                  <c:v>5.1066937931995415</c:v>
                </c:pt>
                <c:pt idx="43">
                  <c:v>5.1247670630717685</c:v>
                </c:pt>
                <c:pt idx="44">
                  <c:v>5.1357405569776891</c:v>
                </c:pt>
                <c:pt idx="45">
                  <c:v>5.1394006883440309</c:v>
                </c:pt>
              </c:numCache>
            </c:numRef>
          </c:xVal>
          <c:yVal>
            <c:numRef>
              <c:f>PlotDat47!$AT$1:$AT$46</c:f>
              <c:numCache>
                <c:formatCode>General</c:formatCode>
                <c:ptCount val="46"/>
                <c:pt idx="0">
                  <c:v>0.32431410040924163</c:v>
                </c:pt>
                <c:pt idx="1">
                  <c:v>0.326066626046988</c:v>
                </c:pt>
                <c:pt idx="2">
                  <c:v>0.32765435863401177</c:v>
                </c:pt>
                <c:pt idx="3">
                  <c:v>0.32904639456688795</c:v>
                </c:pt>
                <c:pt idx="4">
                  <c:v>0.33021563944960053</c:v>
                </c:pt>
                <c:pt idx="5">
                  <c:v>0.33113933526050376</c:v>
                </c:pt>
                <c:pt idx="6">
                  <c:v>0.33179950331132696</c:v>
                </c:pt>
                <c:pt idx="7">
                  <c:v>0.33218329418189074</c:v>
                </c:pt>
                <c:pt idx="8">
                  <c:v>0.33228323781945529</c:v>
                </c:pt>
                <c:pt idx="9">
                  <c:v>0.33209738893479962</c:v>
                </c:pt>
                <c:pt idx="10">
                  <c:v>0.33162936486506356</c:v>
                </c:pt>
                <c:pt idx="11">
                  <c:v>0.33088827516639507</c:v>
                </c:pt>
                <c:pt idx="12">
                  <c:v>0.32988854430680165</c:v>
                </c:pt>
                <c:pt idx="13">
                  <c:v>0.32864963091028832</c:v>
                </c:pt>
                <c:pt idx="14">
                  <c:v>0.32719564901687509</c:v>
                </c:pt>
                <c:pt idx="15">
                  <c:v>0.32555489873023735</c:v>
                </c:pt>
                <c:pt idx="16">
                  <c:v>0.32375931538837877</c:v>
                </c:pt>
                <c:pt idx="17">
                  <c:v>0.32184384797860277</c:v>
                </c:pt>
                <c:pt idx="18">
                  <c:v>0.31984577889522886</c:v>
                </c:pt>
                <c:pt idx="19">
                  <c:v>0.3178039982801949</c:v>
                </c:pt>
                <c:pt idx="20">
                  <c:v>0.31575824707068156</c:v>
                </c:pt>
                <c:pt idx="21">
                  <c:v>0.31374834348697445</c:v>
                </c:pt>
                <c:pt idx="22">
                  <c:v>0.31181340801609914</c:v>
                </c:pt>
                <c:pt idx="23">
                  <c:v>0.30999110197603946</c:v>
                </c:pt>
                <c:pt idx="24">
                  <c:v>0.30831689448102312</c:v>
                </c:pt>
                <c:pt idx="25">
                  <c:v>0.3068233720755576</c:v>
                </c:pt>
                <c:pt idx="26">
                  <c:v>0.30553960447440875</c:v>
                </c:pt>
                <c:pt idx="27">
                  <c:v>0.30449057875366897</c:v>
                </c:pt>
                <c:pt idx="28">
                  <c:v>0.30369671300574336</c:v>
                </c:pt>
                <c:pt idx="29">
                  <c:v>0.30317345892440645</c:v>
                </c:pt>
                <c:pt idx="30">
                  <c:v>0.30293100105515863</c:v>
                </c:pt>
                <c:pt idx="31">
                  <c:v>0.30297405856463322</c:v>
                </c:pt>
                <c:pt idx="32">
                  <c:v>0.30330179338738539</c:v>
                </c:pt>
                <c:pt idx="33">
                  <c:v>0.30390782653788317</c:v>
                </c:pt>
                <c:pt idx="34">
                  <c:v>0.30478036227020461</c:v>
                </c:pt>
                <c:pt idx="35">
                  <c:v>0.30590241766881465</c:v>
                </c:pt>
                <c:pt idx="36">
                  <c:v>0.30725215320169857</c:v>
                </c:pt>
                <c:pt idx="37">
                  <c:v>0.30880329780201016</c:v>
                </c:pt>
                <c:pt idx="38">
                  <c:v>0.31052566020450517</c:v>
                </c:pt>
                <c:pt idx="39">
                  <c:v>0.31238571658417724</c:v>
                </c:pt>
                <c:pt idx="40">
                  <c:v>0.31434726305937882</c:v>
                </c:pt>
                <c:pt idx="41">
                  <c:v>0.31637212035919615</c:v>
                </c:pt>
                <c:pt idx="42">
                  <c:v>0.31842087693952936</c:v>
                </c:pt>
                <c:pt idx="43">
                  <c:v>0.32045365608396825</c:v>
                </c:pt>
                <c:pt idx="44">
                  <c:v>0.32243089205871844</c:v>
                </c:pt>
                <c:pt idx="45">
                  <c:v>0.3243141000199663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44AA-485A-8D22-B6727B07DD4E}"/>
            </c:ext>
          </c:extLst>
        </c:ser>
        <c:ser>
          <c:idx val="22"/>
          <c:order val="2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PlotDat47!$AU$1:$AU$46</c:f>
              <c:numCache>
                <c:formatCode>General</c:formatCode>
                <c:ptCount val="46"/>
                <c:pt idx="0">
                  <c:v>5.1049231969829023</c:v>
                </c:pt>
                <c:pt idx="1">
                  <c:v>5.101433260909551</c:v>
                </c:pt>
                <c:pt idx="2">
                  <c:v>5.0911030761620033</c:v>
                </c:pt>
                <c:pt idx="3">
                  <c:v>5.0741337080359612</c:v>
                </c:pt>
                <c:pt idx="4">
                  <c:v>5.0508554459796278</c:v>
                </c:pt>
                <c:pt idx="5">
                  <c:v>5.0217213748852974</c:v>
                </c:pt>
                <c:pt idx="6">
                  <c:v>4.9872985563073087</c:v>
                </c:pt>
                <c:pt idx="7">
                  <c:v>4.9482569912539045</c:v>
                </c:pt>
                <c:pt idx="8">
                  <c:v>4.9053565793797285</c:v>
                </c:pt>
                <c:pt idx="9">
                  <c:v>4.8594323284034155</c:v>
                </c:pt>
                <c:pt idx="10">
                  <c:v>4.8113781016321591</c:v>
                </c:pt>
                <c:pt idx="11">
                  <c:v>4.7621292199291885</c:v>
                </c:pt>
                <c:pt idx="12">
                  <c:v>4.7126442567570797</c:v>
                </c:pt>
                <c:pt idx="13">
                  <c:v>4.6638863806356659</c:v>
                </c:pt>
                <c:pt idx="14">
                  <c:v>4.6168046081623881</c:v>
                </c:pt>
                <c:pt idx="15">
                  <c:v>4.5723153324837176</c:v>
                </c:pt>
                <c:pt idx="16">
                  <c:v>4.5312844867449371</c:v>
                </c:pt>
                <c:pt idx="17">
                  <c:v>4.4945106896864582</c:v>
                </c:pt>
                <c:pt idx="18">
                  <c:v>4.4627097014384489</c:v>
                </c:pt>
                <c:pt idx="19">
                  <c:v>4.4365004920640692</c:v>
                </c:pt>
                <c:pt idx="20">
                  <c:v>4.416393194011258</c:v>
                </c:pt>
                <c:pt idx="21">
                  <c:v>4.4027791729648991</c:v>
                </c:pt>
                <c:pt idx="22">
                  <c:v>4.3959234103589431</c:v>
                </c:pt>
                <c:pt idx="23">
                  <c:v>4.3959593458141981</c:v>
                </c:pt>
                <c:pt idx="24">
                  <c:v>4.4028862798879045</c:v>
                </c:pt>
                <c:pt idx="25">
                  <c:v>4.4165693876875887</c:v>
                </c:pt>
                <c:pt idx="26">
                  <c:v>4.4367423430842337</c:v>
                </c:pt>
                <c:pt idx="27">
                  <c:v>4.4630125024474401</c:v>
                </c:pt>
                <c:pt idx="28">
                  <c:v>4.4948685470070684</c:v>
                </c:pt>
                <c:pt idx="29">
                  <c:v>4.5316904350914768</c:v>
                </c:pt>
                <c:pt idx="30">
                  <c:v>4.5727614705333801</c:v>
                </c:pt>
                <c:pt idx="31">
                  <c:v>4.6172822523455119</c:v>
                </c:pt>
                <c:pt idx="32">
                  <c:v>4.6643862341515385</c:v>
                </c:pt>
                <c:pt idx="33">
                  <c:v>4.7131565905255899</c:v>
                </c:pt>
                <c:pt idx="34">
                  <c:v>4.7626440619563031</c:v>
                </c:pt>
                <c:pt idx="35">
                  <c:v>4.8118854311034447</c:v>
                </c:pt>
                <c:pt idx="36">
                  <c:v>4.8599222707277923</c:v>
                </c:pt>
                <c:pt idx="37">
                  <c:v>4.9058195983871524</c:v>
                </c:pt>
                <c:pt idx="38">
                  <c:v>4.9486840748060734</c:v>
                </c:pt>
                <c:pt idx="39">
                  <c:v>4.9876813917086791</c:v>
                </c:pt>
                <c:pt idx="40">
                  <c:v>5.0220525106802523</c:v>
                </c:pt>
                <c:pt idx="41">
                  <c:v>5.0511284369865779</c:v>
                </c:pt>
                <c:pt idx="42">
                  <c:v>5.0743432407954803</c:v>
                </c:pt>
                <c:pt idx="43">
                  <c:v>5.0912450723572666</c:v>
                </c:pt>
                <c:pt idx="44">
                  <c:v>5.101504956746135</c:v>
                </c:pt>
                <c:pt idx="45">
                  <c:v>5.1049231969829023</c:v>
                </c:pt>
              </c:numCache>
            </c:numRef>
          </c:xVal>
          <c:yVal>
            <c:numRef>
              <c:f>PlotDat47!$AV$1:$AV$46</c:f>
              <c:numCache>
                <c:formatCode>General</c:formatCode>
                <c:ptCount val="46"/>
                <c:pt idx="0">
                  <c:v>0.3292158200764102</c:v>
                </c:pt>
                <c:pt idx="1">
                  <c:v>0.33093459350143067</c:v>
                </c:pt>
                <c:pt idx="2">
                  <c:v>0.33248141161314687</c:v>
                </c:pt>
                <c:pt idx="3">
                  <c:v>0.3338261673564939</c:v>
                </c:pt>
                <c:pt idx="4">
                  <c:v>0.33494268659056448</c:v>
                </c:pt>
                <c:pt idx="5">
                  <c:v>0.33580923753848912</c:v>
                </c:pt>
                <c:pt idx="6">
                  <c:v>0.33640895377175367</c:v>
                </c:pt>
                <c:pt idx="7">
                  <c:v>0.3367301624960447</c:v>
                </c:pt>
                <c:pt idx="8">
                  <c:v>0.33676661174891342</c:v>
                </c:pt>
                <c:pt idx="9">
                  <c:v>0.33651759208711318</c:v>
                </c:pt>
                <c:pt idx="10">
                  <c:v>0.33598795039510515</c:v>
                </c:pt>
                <c:pt idx="11">
                  <c:v>0.33518799554596584</c:v>
                </c:pt>
                <c:pt idx="12">
                  <c:v>0.33413329775089862</c:v>
                </c:pt>
                <c:pt idx="13">
                  <c:v>0.33284438550278345</c:v>
                </c:pt>
                <c:pt idx="14">
                  <c:v>0.33134634601241392</c:v>
                </c:pt>
                <c:pt idx="15">
                  <c:v>0.3296683369144755</c:v>
                </c:pt>
                <c:pt idx="16">
                  <c:v>0.32784301874735244</c:v>
                </c:pt>
                <c:pt idx="17">
                  <c:v>0.32590591925289919</c:v>
                </c:pt>
                <c:pt idx="18">
                  <c:v>0.32389474186935724</c:v>
                </c:pt>
                <c:pt idx="19">
                  <c:v>0.32184863187681684</c:v>
                </c:pt>
                <c:pt idx="20">
                  <c:v>0.31980741447886724</c:v>
                </c:pt>
                <c:pt idx="21">
                  <c:v>0.31781081965030911</c:v>
                </c:pt>
                <c:pt idx="22">
                  <c:v>0.31589770883838736</c:v>
                </c:pt>
                <c:pt idx="23">
                  <c:v>0.31410531856892471</c:v>
                </c:pt>
                <c:pt idx="24">
                  <c:v>0.31246853567970267</c:v>
                </c:pt>
                <c:pt idx="25">
                  <c:v>0.31101921828784695</c:v>
                </c:pt>
                <c:pt idx="26">
                  <c:v>0.30978557570781584</c:v>
                </c:pt>
                <c:pt idx="27">
                  <c:v>0.30879161938918215</c:v>
                </c:pt>
                <c:pt idx="28">
                  <c:v>0.3080566955610794</c:v>
                </c:pt>
                <c:pt idx="29">
                  <c:v>0.30759510867985823</c:v>
                </c:pt>
                <c:pt idx="30">
                  <c:v>0.30741584300911423</c:v>
                </c:pt>
                <c:pt idx="31">
                  <c:v>0.30752238775121687</c:v>
                </c:pt>
                <c:pt idx="32">
                  <c:v>0.30791266913395388</c:v>
                </c:pt>
                <c:pt idx="33">
                  <c:v>0.30857909077414886</c:v>
                </c:pt>
                <c:pt idx="34">
                  <c:v>0.30950868153261868</c:v>
                </c:pt>
                <c:pt idx="35">
                  <c:v>0.31068334798264363</c:v>
                </c:pt>
                <c:pt idx="36">
                  <c:v>0.31208022657793721</c:v>
                </c:pt>
                <c:pt idx="37">
                  <c:v>0.31367212866556793</c:v>
                </c:pt>
                <c:pt idx="38">
                  <c:v>0.3154280696821618</c:v>
                </c:pt>
                <c:pt idx="39">
                  <c:v>0.31731387223318414</c:v>
                </c:pt>
                <c:pt idx="40">
                  <c:v>0.31929283131704789</c:v>
                </c:pt>
                <c:pt idx="41">
                  <c:v>0.32132642874621831</c:v>
                </c:pt>
                <c:pt idx="42">
                  <c:v>0.32337508285991928</c:v>
                </c:pt>
                <c:pt idx="43">
                  <c:v>0.3253989189361372</c:v>
                </c:pt>
                <c:pt idx="44">
                  <c:v>0.32735854530772784</c:v>
                </c:pt>
                <c:pt idx="45">
                  <c:v>0.3292158200764102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44AA-485A-8D22-B6727B07DD4E}"/>
            </c:ext>
          </c:extLst>
        </c:ser>
        <c:ser>
          <c:idx val="23"/>
          <c:order val="2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PlotDat47!$AW$1:$AW$46</c:f>
              <c:numCache>
                <c:formatCode>General</c:formatCode>
                <c:ptCount val="46"/>
                <c:pt idx="0">
                  <c:v>4.9326844713767839</c:v>
                </c:pt>
                <c:pt idx="1">
                  <c:v>4.9293159144466854</c:v>
                </c:pt>
                <c:pt idx="2">
                  <c:v>4.9193429592080129</c:v>
                </c:pt>
                <c:pt idx="3">
                  <c:v>4.902959717890421</c:v>
                </c:pt>
                <c:pt idx="4">
                  <c:v>4.8804850716504946</c:v>
                </c:pt>
                <c:pt idx="5">
                  <c:v>4.8523564639127628</c:v>
                </c:pt>
                <c:pt idx="6">
                  <c:v>4.8191213860310231</c:v>
                </c:pt>
                <c:pt idx="7">
                  <c:v>4.7814267209919041</c:v>
                </c:pt>
                <c:pt idx="8">
                  <c:v>4.7400061525733452</c:v>
                </c:pt>
                <c:pt idx="9">
                  <c:v>4.6956658850244155</c:v>
                </c:pt>
                <c:pt idx="10">
                  <c:v>4.6492689512166487</c:v>
                </c:pt>
                <c:pt idx="11">
                  <c:v>4.6017184146908825</c:v>
                </c:pt>
                <c:pt idx="12">
                  <c:v>4.553939792552657</c:v>
                </c:pt>
                <c:pt idx="13">
                  <c:v>4.5068630413345163</c:v>
                </c:pt>
                <c:pt idx="14">
                  <c:v>4.4614044564499098</c:v>
                </c:pt>
                <c:pt idx="15">
                  <c:v>4.4184488375452444</c:v>
                </c:pt>
                <c:pt idx="16">
                  <c:v>4.3788322668812043</c:v>
                </c:pt>
                <c:pt idx="17">
                  <c:v>4.3433258359425864</c:v>
                </c:pt>
                <c:pt idx="18">
                  <c:v>4.3126206370196432</c:v>
                </c:pt>
                <c:pt idx="19">
                  <c:v>4.2873143118827626</c:v>
                </c:pt>
                <c:pt idx="20">
                  <c:v>4.267899419365218</c:v>
                </c:pt>
                <c:pt idx="21">
                  <c:v>4.2547538482657492</c:v>
                </c:pt>
                <c:pt idx="22">
                  <c:v>4.2481334621729419</c:v>
                </c:pt>
                <c:pt idx="23">
                  <c:v>4.2481671193715149</c:v>
                </c:pt>
                <c:pt idx="24">
                  <c:v>4.2548541647623823</c:v>
                </c:pt>
                <c:pt idx="25">
                  <c:v>4.2680644426134133</c:v>
                </c:pt>
                <c:pt idx="26">
                  <c:v>4.2875408298927056</c:v>
                </c:pt>
                <c:pt idx="27">
                  <c:v>4.3129042408759295</c:v>
                </c:pt>
                <c:pt idx="28">
                  <c:v>4.343661005618749</c:v>
                </c:pt>
                <c:pt idx="29">
                  <c:v>4.3792124786807465</c:v>
                </c:pt>
                <c:pt idx="30">
                  <c:v>4.4188666910779713</c:v>
                </c:pt>
                <c:pt idx="31">
                  <c:v>4.4618518186721099</c:v>
                </c:pt>
                <c:pt idx="32">
                  <c:v>4.5073312048494003</c:v>
                </c:pt>
                <c:pt idx="33">
                  <c:v>4.5544196450899364</c:v>
                </c:pt>
                <c:pt idx="34">
                  <c:v>4.6022006164667424</c:v>
                </c:pt>
                <c:pt idx="35">
                  <c:v>4.6497441167220188</c:v>
                </c:pt>
                <c:pt idx="36">
                  <c:v>4.6961247657032272</c:v>
                </c:pt>
                <c:pt idx="37">
                  <c:v>4.7404398168351545</c:v>
                </c:pt>
                <c:pt idx="38">
                  <c:v>4.7818267280551403</c:v>
                </c:pt>
                <c:pt idx="39">
                  <c:v>4.8194799502132017</c:v>
                </c:pt>
                <c:pt idx="40">
                  <c:v>4.8526666061699375</c:v>
                </c:pt>
                <c:pt idx="41">
                  <c:v>4.8807407554164115</c:v>
                </c:pt>
                <c:pt idx="42">
                  <c:v>4.9031559665714131</c:v>
                </c:pt>
                <c:pt idx="43">
                  <c:v>4.9194759530467342</c:v>
                </c:pt>
                <c:pt idx="44">
                  <c:v>4.9293830648693433</c:v>
                </c:pt>
                <c:pt idx="45">
                  <c:v>4.9326844713767839</c:v>
                </c:pt>
              </c:numCache>
            </c:numRef>
          </c:xVal>
          <c:yVal>
            <c:numRef>
              <c:f>PlotDat47!$AX$1:$AX$46</c:f>
              <c:numCache>
                <c:formatCode>General</c:formatCode>
                <c:ptCount val="46"/>
                <c:pt idx="0">
                  <c:v>0.31991478862454414</c:v>
                </c:pt>
                <c:pt idx="1">
                  <c:v>0.32141653886025406</c:v>
                </c:pt>
                <c:pt idx="2">
                  <c:v>0.32274668519571348</c:v>
                </c:pt>
                <c:pt idx="3">
                  <c:v>0.32387933784552164</c:v>
                </c:pt>
                <c:pt idx="4">
                  <c:v>0.32479245101422333</c:v>
                </c:pt>
                <c:pt idx="5">
                  <c:v>0.32546825199264068</c:v>
                </c:pt>
                <c:pt idx="6">
                  <c:v>0.32589358708344096</c:v>
                </c:pt>
                <c:pt idx="7">
                  <c:v>0.32606017762289324</c:v>
                </c:pt>
                <c:pt idx="8">
                  <c:v>0.32596478111564103</c:v>
                </c:pt>
                <c:pt idx="9">
                  <c:v>0.32560925434618604</c:v>
                </c:pt>
                <c:pt idx="10">
                  <c:v>0.32500051723869006</c:v>
                </c:pt>
                <c:pt idx="11">
                  <c:v>0.32415041816852225</c:v>
                </c:pt>
                <c:pt idx="12">
                  <c:v>0.3230755033471101</c:v>
                </c:pt>
                <c:pt idx="13">
                  <c:v>0.32179669476875489</c:v>
                </c:pt>
                <c:pt idx="14">
                  <c:v>0.3203388829878111</c:v>
                </c:pt>
                <c:pt idx="15">
                  <c:v>0.31873044265235856</c:v>
                </c:pt>
                <c:pt idx="16">
                  <c:v>0.31700268022395295</c:v>
                </c:pt>
                <c:pt idx="17">
                  <c:v>0.31518922463296262</c:v>
                </c:pt>
                <c:pt idx="18">
                  <c:v>0.31332537272969108</c:v>
                </c:pt>
                <c:pt idx="19">
                  <c:v>0.31144740227133533</c:v>
                </c:pt>
                <c:pt idx="20">
                  <c:v>0.30959186581670756</c:v>
                </c:pt>
                <c:pt idx="21">
                  <c:v>0.30779487927225568</c:v>
                </c:pt>
                <c:pt idx="22">
                  <c:v>0.30609141893702546</c:v>
                </c:pt>
                <c:pt idx="23">
                  <c:v>0.30451464072878492</c:v>
                </c:pt>
                <c:pt idx="24">
                  <c:v>0.30309523484179868</c:v>
                </c:pt>
                <c:pt idx="25">
                  <c:v>0.30186082839710665</c:v>
                </c:pt>
                <c:pt idx="26">
                  <c:v>0.30083544771203835</c:v>
                </c:pt>
                <c:pt idx="27">
                  <c:v>0.30003905065527531</c:v>
                </c:pt>
                <c:pt idx="28">
                  <c:v>0.29948713818963923</c:v>
                </c:pt>
                <c:pt idx="29">
                  <c:v>0.2991904526634826</c:v>
                </c:pt>
                <c:pt idx="30">
                  <c:v>0.29915476872309726</c:v>
                </c:pt>
                <c:pt idx="31">
                  <c:v>0.29938078091579295</c:v>
                </c:pt>
                <c:pt idx="32">
                  <c:v>0.29986409017132387</c:v>
                </c:pt>
                <c:pt idx="33">
                  <c:v>0.30059528942478725</c:v>
                </c:pt>
                <c:pt idx="34">
                  <c:v>0.30156014671444126</c:v>
                </c:pt>
                <c:pt idx="35">
                  <c:v>0.30273988219065168</c:v>
                </c:pt>
                <c:pt idx="36">
                  <c:v>0.30411153364430332</c:v>
                </c:pt>
                <c:pt idx="37">
                  <c:v>0.30564840344008121</c:v>
                </c:pt>
                <c:pt idx="38">
                  <c:v>0.30732057815557401</c:v>
                </c:pt>
                <c:pt idx="39">
                  <c:v>0.30909551081201525</c:v>
                </c:pt>
                <c:pt idx="40">
                  <c:v>0.31093865436420326</c:v>
                </c:pt>
                <c:pt idx="41">
                  <c:v>0.31281413411943937</c:v>
                </c:pt>
                <c:pt idx="42">
                  <c:v>0.31468544599761455</c:v>
                </c:pt>
                <c:pt idx="43">
                  <c:v>0.31651616704160584</c:v>
                </c:pt>
                <c:pt idx="44">
                  <c:v>0.31827066434870627</c:v>
                </c:pt>
                <c:pt idx="45">
                  <c:v>0.31991478862454414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44AA-485A-8D22-B6727B07DD4E}"/>
            </c:ext>
          </c:extLst>
        </c:ser>
        <c:ser>
          <c:idx val="24"/>
          <c:order val="2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PlotDat47!$AY$1:$AY$46</c:f>
              <c:numCache>
                <c:formatCode>General</c:formatCode>
                <c:ptCount val="46"/>
                <c:pt idx="0">
                  <c:v>5.0726845004577186</c:v>
                </c:pt>
                <c:pt idx="1">
                  <c:v>5.0693222926403694</c:v>
                </c:pt>
                <c:pt idx="2">
                  <c:v>5.0593555623701638</c:v>
                </c:pt>
                <c:pt idx="3">
                  <c:v>5.0429783007148217</c:v>
                </c:pt>
                <c:pt idx="4">
                  <c:v>5.020509272443606</c:v>
                </c:pt>
                <c:pt idx="5">
                  <c:v>4.9923858116336755</c:v>
                </c:pt>
                <c:pt idx="6">
                  <c:v>4.9591553094597325</c:v>
                </c:pt>
                <c:pt idx="7">
                  <c:v>4.9214645598474576</c:v>
                </c:pt>
                <c:pt idx="8">
                  <c:v>4.8800471703654598</c:v>
                </c:pt>
                <c:pt idx="9">
                  <c:v>4.8357092833884252</c:v>
                </c:pt>
                <c:pt idx="10">
                  <c:v>4.7893138854527626</c:v>
                </c:pt>
                <c:pt idx="11">
                  <c:v>4.7417640102053067</c:v>
                </c:pt>
                <c:pt idx="12">
                  <c:v>4.6939851618805672</c:v>
                </c:pt>
                <c:pt idx="13">
                  <c:v>4.6469073014135525</c:v>
                </c:pt>
                <c:pt idx="14">
                  <c:v>4.6014467458079782</c:v>
                </c:pt>
                <c:pt idx="15">
                  <c:v>4.5584883330680928</c:v>
                </c:pt>
                <c:pt idx="16">
                  <c:v>4.5188681998334079</c:v>
                </c:pt>
                <c:pt idx="17">
                  <c:v>4.4833575069301013</c:v>
                </c:pt>
                <c:pt idx="18">
                  <c:v>4.4526474296027239</c:v>
                </c:pt>
                <c:pt idx="19">
                  <c:v>4.4273357045742561</c:v>
                </c:pt>
                <c:pt idx="20">
                  <c:v>4.4079149957807173</c:v>
                </c:pt>
                <c:pt idx="21">
                  <c:v>4.3947633052280439</c:v>
                </c:pt>
                <c:pt idx="22">
                  <c:v>4.3881366156130195</c:v>
                </c:pt>
                <c:pt idx="23">
                  <c:v>4.3881639079112507</c:v>
                </c:pt>
                <c:pt idx="24">
                  <c:v>4.3948446509091976</c:v>
                </c:pt>
                <c:pt idx="25">
                  <c:v>4.4080488115436385</c:v>
                </c:pt>
                <c:pt idx="26">
                  <c:v>4.427519385847333</c:v>
                </c:pt>
                <c:pt idx="27">
                  <c:v>4.4528774012389105</c:v>
                </c:pt>
                <c:pt idx="28">
                  <c:v>4.483629292793089</c:v>
                </c:pt>
                <c:pt idx="29">
                  <c:v>4.5191765099205243</c:v>
                </c:pt>
                <c:pt idx="30">
                  <c:v>4.55882716647419</c:v>
                </c:pt>
                <c:pt idx="31">
                  <c:v>4.601809507526224</c:v>
                </c:pt>
                <c:pt idx="32">
                  <c:v>4.6472869306997362</c:v>
                </c:pt>
                <c:pt idx="33">
                  <c:v>4.6943742696824557</c:v>
                </c:pt>
                <c:pt idx="34">
                  <c:v>4.7421550229821392</c:v>
                </c:pt>
                <c:pt idx="35">
                  <c:v>4.7896991925856085</c:v>
                </c:pt>
                <c:pt idx="36">
                  <c:v>4.836081385312224</c:v>
                </c:pt>
                <c:pt idx="37">
                  <c:v>4.8803988245395251</c:v>
                </c:pt>
                <c:pt idx="38">
                  <c:v>4.9217889217232909</c:v>
                </c:pt>
                <c:pt idx="39">
                  <c:v>4.9594460657023784</c:v>
                </c:pt>
                <c:pt idx="40">
                  <c:v>4.9926373030036002</c:v>
                </c:pt>
                <c:pt idx="41">
                  <c:v>5.0207166039473616</c:v>
                </c:pt>
                <c:pt idx="42">
                  <c:v>5.0431374368805226</c:v>
                </c:pt>
                <c:pt idx="43">
                  <c:v>5.0594634057933598</c:v>
                </c:pt>
                <c:pt idx="44">
                  <c:v>5.0693767442714988</c:v>
                </c:pt>
                <c:pt idx="45">
                  <c:v>5.0726845004577186</c:v>
                </c:pt>
              </c:numCache>
            </c:numRef>
          </c:xVal>
          <c:yVal>
            <c:numRef>
              <c:f>PlotDat47!$AZ$1:$AZ$46</c:f>
              <c:numCache>
                <c:formatCode>General</c:formatCode>
                <c:ptCount val="46"/>
                <c:pt idx="0">
                  <c:v>0.33374471143038464</c:v>
                </c:pt>
                <c:pt idx="1">
                  <c:v>0.33540528851746682</c:v>
                </c:pt>
                <c:pt idx="2">
                  <c:v>0.33692756924570233</c:v>
                </c:pt>
                <c:pt idx="3">
                  <c:v>0.33828192415228486</c:v>
                </c:pt>
                <c:pt idx="4">
                  <c:v>0.3394419922595136</c:v>
                </c:pt>
                <c:pt idx="5">
                  <c:v>0.34038519416123925</c:v>
                </c:pt>
                <c:pt idx="6">
                  <c:v>0.34109317150532098</c:v>
                </c:pt>
                <c:pt idx="7">
                  <c:v>0.34155214431806852</c:v>
                </c:pt>
                <c:pt idx="8">
                  <c:v>0.3417531792157556</c:v>
                </c:pt>
                <c:pt idx="9">
                  <c:v>0.34169236328277258</c:v>
                </c:pt>
                <c:pt idx="10">
                  <c:v>0.34137088023207779</c:v>
                </c:pt>
                <c:pt idx="11">
                  <c:v>0.34079498736557151</c:v>
                </c:pt>
                <c:pt idx="12">
                  <c:v>0.33997589378283188</c:v>
                </c:pt>
                <c:pt idx="13">
                  <c:v>0.33892954220874172</c:v>
                </c:pt>
                <c:pt idx="14">
                  <c:v>0.33767629868648352</c:v>
                </c:pt>
                <c:pt idx="15">
                  <c:v>0.33624055617567455</c:v>
                </c:pt>
                <c:pt idx="16">
                  <c:v>0.33465025977115481</c:v>
                </c:pt>
                <c:pt idx="17">
                  <c:v>0.33293636278350303</c:v>
                </c:pt>
                <c:pt idx="18">
                  <c:v>0.33113222426805489</c:v>
                </c:pt>
                <c:pt idx="19">
                  <c:v>0.32927295972883636</c:v>
                </c:pt>
                <c:pt idx="20">
                  <c:v>0.3273947576352213</c:v>
                </c:pt>
                <c:pt idx="21">
                  <c:v>0.3255341750545388</c:v>
                </c:pt>
                <c:pt idx="22">
                  <c:v>0.32372742611034039</c:v>
                </c:pt>
                <c:pt idx="23">
                  <c:v>0.32200967711567857</c:v>
                </c:pt>
                <c:pt idx="24">
                  <c:v>0.32041436210082375</c:v>
                </c:pt>
                <c:pt idx="25">
                  <c:v>0.31897253205789627</c:v>
                </c:pt>
                <c:pt idx="26">
                  <c:v>0.31771225056862434</c:v>
                </c:pt>
                <c:pt idx="27">
                  <c:v>0.31665804757864763</c:v>
                </c:pt>
                <c:pt idx="28">
                  <c:v>0.31583044195002791</c:v>
                </c:pt>
                <c:pt idx="29">
                  <c:v>0.31524554208493888</c:v>
                </c:pt>
                <c:pt idx="30">
                  <c:v>0.31491473239394074</c:v>
                </c:pt>
                <c:pt idx="31">
                  <c:v>0.31484445171137831</c:v>
                </c:pt>
                <c:pt idx="32">
                  <c:v>0.31503606797079453</c:v>
                </c:pt>
                <c:pt idx="33">
                  <c:v>0.31548585157966019</c:v>
                </c:pt>
                <c:pt idx="34">
                  <c:v>0.31618504801164998</c:v>
                </c:pt>
                <c:pt idx="35">
                  <c:v>0.3171200482035394</c:v>
                </c:pt>
                <c:pt idx="36">
                  <c:v>0.31827265344014022</c:v>
                </c:pt>
                <c:pt idx="37">
                  <c:v>0.31962042957159104</c:v>
                </c:pt>
                <c:pt idx="38">
                  <c:v>0.32113714366856583</c:v>
                </c:pt>
                <c:pt idx="39">
                  <c:v>0.32279327461640361</c:v>
                </c:pt>
                <c:pt idx="40">
                  <c:v>0.32455658771002588</c:v>
                </c:pt>
                <c:pt idx="41">
                  <c:v>0.32639276206580409</c:v>
                </c:pt>
                <c:pt idx="42">
                  <c:v>0.32826605863852043</c:v>
                </c:pt>
                <c:pt idx="43">
                  <c:v>0.33014001584123026</c:v>
                </c:pt>
                <c:pt idx="44">
                  <c:v>0.33197815922857754</c:v>
                </c:pt>
                <c:pt idx="45">
                  <c:v>0.33374471143038464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44AA-485A-8D22-B6727B07DD4E}"/>
            </c:ext>
          </c:extLst>
        </c:ser>
        <c:ser>
          <c:idx val="25"/>
          <c:order val="25"/>
          <c:spPr>
            <a:ln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PlotDat47!$BA$1:$BA$39</c:f>
              <c:numCache>
                <c:formatCode>General</c:formatCode>
                <c:ptCount val="39"/>
                <c:pt idx="0">
                  <c:v>4.793605306325019</c:v>
                </c:pt>
                <c:pt idx="1">
                  <c:v>4.7920420396352368</c:v>
                </c:pt>
                <c:pt idx="2">
                  <c:v>4.7874207062071878</c:v>
                </c:pt>
                <c:pt idx="3">
                  <c:v>4.7798673639698732</c:v>
                </c:pt>
                <c:pt idx="4">
                  <c:v>4.7695880484094326</c:v>
                </c:pt>
                <c:pt idx="5">
                  <c:v>4.7568631524581804</c:v>
                </c:pt>
                <c:pt idx="6">
                  <c:v>4.7420397781063368</c:v>
                </c:pt>
                <c:pt idx="7">
                  <c:v>4.7255222683645677</c:v>
                </c:pt>
                <c:pt idx="8">
                  <c:v>4.7077611778406947</c:v>
                </c:pt>
                <c:pt idx="9">
                  <c:v>4.6892409827845016</c:v>
                </c:pt>
                <c:pt idx="10">
                  <c:v>4.6704668658385762</c:v>
                </c:pt>
                <c:pt idx="11">
                  <c:v>4.6519509359727316</c:v>
                </c:pt>
                <c:pt idx="12">
                  <c:v>4.6341982594862827</c:v>
                </c:pt>
                <c:pt idx="13">
                  <c:v>4.6176930831160066</c:v>
                </c:pt>
                <c:pt idx="14">
                  <c:v>4.6028856250474988</c:v>
                </c:pt>
                <c:pt idx="15">
                  <c:v>4.5901797941367075</c:v>
                </c:pt>
                <c:pt idx="16">
                  <c:v>4.5799221723292503</c:v>
                </c:pt>
                <c:pt idx="17">
                  <c:v>4.5723925608084084</c:v>
                </c:pt>
                <c:pt idx="18">
                  <c:v>4.5677963477482386</c:v>
                </c:pt>
                <c:pt idx="19">
                  <c:v>4.5662589058595904</c:v>
                </c:pt>
                <c:pt idx="20">
                  <c:v>4.5678221725493726</c:v>
                </c:pt>
                <c:pt idx="21">
                  <c:v>4.5724435059774216</c:v>
                </c:pt>
                <c:pt idx="22">
                  <c:v>4.5799968482147362</c:v>
                </c:pt>
                <c:pt idx="23">
                  <c:v>4.5902761637751759</c:v>
                </c:pt>
                <c:pt idx="24">
                  <c:v>4.603001059726429</c:v>
                </c:pt>
                <c:pt idx="25">
                  <c:v>4.6178244340782726</c:v>
                </c:pt>
                <c:pt idx="26">
                  <c:v>4.6343419438200417</c:v>
                </c:pt>
                <c:pt idx="27">
                  <c:v>4.6521030343439138</c:v>
                </c:pt>
                <c:pt idx="28">
                  <c:v>4.6706232294001078</c:v>
                </c:pt>
                <c:pt idx="29">
                  <c:v>4.6893973463460332</c:v>
                </c:pt>
                <c:pt idx="30">
                  <c:v>4.7079132762118769</c:v>
                </c:pt>
                <c:pt idx="31">
                  <c:v>4.7256659526983258</c:v>
                </c:pt>
                <c:pt idx="32">
                  <c:v>4.7421711290686028</c:v>
                </c:pt>
                <c:pt idx="33">
                  <c:v>4.7569785871371097</c:v>
                </c:pt>
                <c:pt idx="34">
                  <c:v>4.769684418047901</c:v>
                </c:pt>
                <c:pt idx="35">
                  <c:v>4.7799420398553591</c:v>
                </c:pt>
                <c:pt idx="36">
                  <c:v>4.787471651376201</c:v>
                </c:pt>
                <c:pt idx="37">
                  <c:v>4.7920678644363708</c:v>
                </c:pt>
                <c:pt idx="38">
                  <c:v>4.793605306325019</c:v>
                </c:pt>
              </c:numCache>
            </c:numRef>
          </c:xVal>
          <c:yVal>
            <c:numRef>
              <c:f>PlotDat47!$BB$1:$BB$39</c:f>
              <c:numCache>
                <c:formatCode>General</c:formatCode>
                <c:ptCount val="39"/>
                <c:pt idx="0">
                  <c:v>0.31626018113360188</c:v>
                </c:pt>
                <c:pt idx="1">
                  <c:v>0.31687559558769968</c:v>
                </c:pt>
                <c:pt idx="2">
                  <c:v>0.31741228234531288</c:v>
                </c:pt>
                <c:pt idx="3">
                  <c:v>0.31785560199073176</c:v>
                </c:pt>
                <c:pt idx="4">
                  <c:v>0.31819346191967735</c:v>
                </c:pt>
                <c:pt idx="5">
                  <c:v>0.3184166461940231</c:v>
                </c:pt>
                <c:pt idx="6">
                  <c:v>0.31851906692856286</c:v>
                </c:pt>
                <c:pt idx="7">
                  <c:v>0.31849793035264928</c:v>
                </c:pt>
                <c:pt idx="8">
                  <c:v>0.31835381301697441</c:v>
                </c:pt>
                <c:pt idx="9">
                  <c:v>0.31809064606676951</c:v>
                </c:pt>
                <c:pt idx="10">
                  <c:v>0.31771560801041121</c:v>
                </c:pt>
                <c:pt idx="11">
                  <c:v>0.3172389289084257</c:v>
                </c:pt>
                <c:pt idx="12">
                  <c:v>0.31667361132410543</c:v>
                </c:pt>
                <c:pt idx="13">
                  <c:v>0.31603507564747774</c:v>
                </c:pt>
                <c:pt idx="14">
                  <c:v>0.31534073946726277</c:v>
                </c:pt>
                <c:pt idx="15">
                  <c:v>0.31460954246445738</c:v>
                </c:pt>
                <c:pt idx="16">
                  <c:v>0.31386142978720982</c:v>
                </c:pt>
                <c:pt idx="17">
                  <c:v>0.31311680799917119</c:v>
                </c:pt>
                <c:pt idx="18">
                  <c:v>0.31239598844163508</c:v>
                </c:pt>
                <c:pt idx="19">
                  <c:v>0.31171863319309467</c:v>
                </c:pt>
                <c:pt idx="20">
                  <c:v>0.31110321873899688</c:v>
                </c:pt>
                <c:pt idx="21">
                  <c:v>0.31056653198138368</c:v>
                </c:pt>
                <c:pt idx="22">
                  <c:v>0.31012321233596479</c:v>
                </c:pt>
                <c:pt idx="23">
                  <c:v>0.30978535240701921</c:v>
                </c:pt>
                <c:pt idx="24">
                  <c:v>0.30956216813267345</c:v>
                </c:pt>
                <c:pt idx="25">
                  <c:v>0.3094597473981337</c:v>
                </c:pt>
                <c:pt idx="26">
                  <c:v>0.30948088397404727</c:v>
                </c:pt>
                <c:pt idx="27">
                  <c:v>0.30962500130972215</c:v>
                </c:pt>
                <c:pt idx="28">
                  <c:v>0.30988816825992704</c:v>
                </c:pt>
                <c:pt idx="29">
                  <c:v>0.31026320631628534</c:v>
                </c:pt>
                <c:pt idx="30">
                  <c:v>0.31073988541827086</c:v>
                </c:pt>
                <c:pt idx="31">
                  <c:v>0.31130520300259107</c:v>
                </c:pt>
                <c:pt idx="32">
                  <c:v>0.31194373867921876</c:v>
                </c:pt>
                <c:pt idx="33">
                  <c:v>0.31263807485943379</c:v>
                </c:pt>
                <c:pt idx="34">
                  <c:v>0.31336927186223917</c:v>
                </c:pt>
                <c:pt idx="35">
                  <c:v>0.31411738453948673</c:v>
                </c:pt>
                <c:pt idx="36">
                  <c:v>0.31486200632752537</c:v>
                </c:pt>
                <c:pt idx="37">
                  <c:v>0.31558282588506148</c:v>
                </c:pt>
                <c:pt idx="38">
                  <c:v>0.31626018113360188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44AA-485A-8D22-B6727B07D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2361151"/>
        <c:axId val="1891474879"/>
      </c:scatterChart>
      <c:valAx>
        <c:axId val="1842361151"/>
        <c:scaling>
          <c:orientation val="minMax"/>
          <c:max val="5.5"/>
          <c:min val="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891474879"/>
        <c:crossesAt val="0.28000000000000003"/>
        <c:crossBetween val="midCat"/>
        <c:majorUnit val="0.2"/>
        <c:minorUnit val="0.1"/>
      </c:valAx>
      <c:valAx>
        <c:axId val="1891474879"/>
        <c:scaling>
          <c:orientation val="minMax"/>
          <c:max val="0.35"/>
          <c:min val="0.28000000000000003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842361151"/>
        <c:crossesAt val="4"/>
        <c:crossBetween val="midCat"/>
        <c:majorUnit val="0.02"/>
        <c:minorUnit val="0.0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671428625853161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PlotDat17!$E$1:$E$5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PlotDat17!$F$1:$F$5</c:f>
              <c:numCache>
                <c:formatCode>General</c:formatCode>
                <c:ptCount val="5"/>
                <c:pt idx="0">
                  <c:v>1710</c:v>
                </c:pt>
                <c:pt idx="1">
                  <c:v>1730</c:v>
                </c:pt>
                <c:pt idx="2">
                  <c:v>1680</c:v>
                </c:pt>
                <c:pt idx="3">
                  <c:v>1640</c:v>
                </c:pt>
                <c:pt idx="4">
                  <c:v>1511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E1-4D64-9CE9-196912F54932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PlotDat17!$C$1:$C$2</c:f>
              <c:numCache>
                <c:formatCode>General</c:formatCode>
                <c:ptCount val="2"/>
                <c:pt idx="0">
                  <c:v>0.19999999999999998</c:v>
                </c:pt>
                <c:pt idx="1">
                  <c:v>5.8</c:v>
                </c:pt>
              </c:numCache>
            </c:numRef>
          </c:xVal>
          <c:yVal>
            <c:numRef>
              <c:f>PlotDat17!$D$1:$D$2</c:f>
              <c:numCache>
                <c:formatCode>General</c:formatCode>
                <c:ptCount val="2"/>
                <c:pt idx="0">
                  <c:v>1626.4604654564605</c:v>
                </c:pt>
                <c:pt idx="1">
                  <c:v>1626.4604654564605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E1-4D64-9CE9-196912F54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4086351"/>
        <c:axId val="1843956847"/>
      </c:scatterChart>
      <c:valAx>
        <c:axId val="284086351"/>
        <c:scaling>
          <c:orientation val="minMax"/>
          <c:max val="6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spPr>
          <a:ln w="12700"/>
        </c:spPr>
        <c:crossAx val="1843956847"/>
        <c:crosses val="autoZero"/>
        <c:crossBetween val="midCat"/>
        <c:majorUnit val="1"/>
        <c:minorUnit val="0.2"/>
      </c:valAx>
      <c:valAx>
        <c:axId val="1843956847"/>
        <c:scaling>
          <c:orientation val="minMax"/>
          <c:max val="1950"/>
          <c:min val="13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284086351"/>
        <c:crosses val="autoZero"/>
        <c:crossBetween val="midCat"/>
        <c:majorUnit val="100"/>
        <c:minorUnit val="50"/>
      </c:valAx>
      <c:spPr>
        <a:solidFill>
          <a:srgbClr val="FFFFFF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671428625853161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PlotDat30!$E$1:$E$21</c:f>
              <c:numCache>
                <c:formatCode>General</c:formatCode>
                <c:ptCount val="21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</c:numCache>
            </c:numRef>
          </c:xVal>
          <c:yVal>
            <c:numRef>
              <c:f>PlotDat30!$F$1:$F$21</c:f>
              <c:numCache>
                <c:formatCode>General</c:formatCode>
                <c:ptCount val="21"/>
                <c:pt idx="0">
                  <c:v>1836</c:v>
                </c:pt>
                <c:pt idx="1">
                  <c:v>1816</c:v>
                </c:pt>
                <c:pt idx="2">
                  <c:v>1765</c:v>
                </c:pt>
                <c:pt idx="3">
                  <c:v>1771</c:v>
                </c:pt>
                <c:pt idx="4">
                  <c:v>1758</c:v>
                </c:pt>
                <c:pt idx="5">
                  <c:v>1714</c:v>
                </c:pt>
                <c:pt idx="6">
                  <c:v>1726</c:v>
                </c:pt>
                <c:pt idx="7">
                  <c:v>1761</c:v>
                </c:pt>
                <c:pt idx="8">
                  <c:v>1729</c:v>
                </c:pt>
                <c:pt idx="9">
                  <c:v>1688</c:v>
                </c:pt>
                <c:pt idx="10">
                  <c:v>1700</c:v>
                </c:pt>
                <c:pt idx="11">
                  <c:v>1719</c:v>
                </c:pt>
                <c:pt idx="12">
                  <c:v>1812</c:v>
                </c:pt>
                <c:pt idx="13">
                  <c:v>1719</c:v>
                </c:pt>
                <c:pt idx="14">
                  <c:v>1730</c:v>
                </c:pt>
                <c:pt idx="15">
                  <c:v>1719</c:v>
                </c:pt>
                <c:pt idx="16">
                  <c:v>1703</c:v>
                </c:pt>
                <c:pt idx="17">
                  <c:v>1728</c:v>
                </c:pt>
                <c:pt idx="18">
                  <c:v>1833</c:v>
                </c:pt>
                <c:pt idx="19">
                  <c:v>1733</c:v>
                </c:pt>
                <c:pt idx="20">
                  <c:v>1697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1A-4239-8EA0-C74EEC3C4142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PlotDat30!$C$1:$C$2</c:f>
              <c:numCache>
                <c:formatCode>General</c:formatCode>
                <c:ptCount val="2"/>
                <c:pt idx="0">
                  <c:v>0.19999999999999998</c:v>
                </c:pt>
                <c:pt idx="1">
                  <c:v>23.8</c:v>
                </c:pt>
              </c:numCache>
            </c:numRef>
          </c:xVal>
          <c:yVal>
            <c:numRef>
              <c:f>PlotDat30!$D$1:$D$2</c:f>
              <c:numCache>
                <c:formatCode>General</c:formatCode>
                <c:ptCount val="2"/>
                <c:pt idx="0">
                  <c:v>1742.2991318643772</c:v>
                </c:pt>
                <c:pt idx="1">
                  <c:v>1742.2991318643772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1A-4239-8EA0-C74EEC3C4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0649168"/>
        <c:axId val="1092293536"/>
      </c:scatterChart>
      <c:valAx>
        <c:axId val="1470649168"/>
        <c:scaling>
          <c:orientation val="minMax"/>
          <c:max val="2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spPr>
          <a:ln w="12700"/>
        </c:spPr>
        <c:crossAx val="1092293536"/>
        <c:crosses val="autoZero"/>
        <c:crossBetween val="midCat"/>
        <c:majorUnit val="5"/>
        <c:minorUnit val="1"/>
      </c:valAx>
      <c:valAx>
        <c:axId val="1092293536"/>
        <c:scaling>
          <c:orientation val="minMax"/>
          <c:max val="2300"/>
          <c:min val="15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470649168"/>
        <c:crosses val="autoZero"/>
        <c:crossBetween val="midCat"/>
        <c:majorUnit val="100"/>
        <c:minorUnit val="50"/>
      </c:valAx>
      <c:spPr>
        <a:solidFill>
          <a:srgbClr val="FFFFFF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7979315753278297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PlotDat11!$U$1:$U$32</c:f>
              <c:numCache>
                <c:formatCode>General</c:formatCode>
                <c:ptCount val="32"/>
                <c:pt idx="0">
                  <c:v>2.9184203004943337</c:v>
                </c:pt>
                <c:pt idx="1">
                  <c:v>2.9184203004943292</c:v>
                </c:pt>
                <c:pt idx="2">
                  <c:v>2.9717693215200738</c:v>
                </c:pt>
                <c:pt idx="3">
                  <c:v>3.0258446857724621</c:v>
                </c:pt>
                <c:pt idx="4">
                  <c:v>3.080656282364223</c:v>
                </c:pt>
                <c:pt idx="5">
                  <c:v>3.136214135047668</c:v>
                </c:pt>
                <c:pt idx="6">
                  <c:v>3.1925284040478061</c:v>
                </c:pt>
                <c:pt idx="7">
                  <c:v>3.2496093879204055</c:v>
                </c:pt>
                <c:pt idx="8">
                  <c:v>3.3074675254353547</c:v>
                </c:pt>
                <c:pt idx="9">
                  <c:v>3.366113397485675</c:v>
                </c:pt>
                <c:pt idx="10">
                  <c:v>3.4255577290225094</c:v>
                </c:pt>
                <c:pt idx="11">
                  <c:v>3.4858113910164725</c:v>
                </c:pt>
                <c:pt idx="12">
                  <c:v>3.5468854024456897</c:v>
                </c:pt>
                <c:pt idx="13">
                  <c:v>3.6087909323109075</c:v>
                </c:pt>
                <c:pt idx="14">
                  <c:v>3.6715393016780471</c:v>
                </c:pt>
                <c:pt idx="15">
                  <c:v>3.7351419857485579</c:v>
                </c:pt>
                <c:pt idx="16">
                  <c:v>3.7996106159579615</c:v>
                </c:pt>
                <c:pt idx="17">
                  <c:v>3.8649569821029681</c:v>
                </c:pt>
                <c:pt idx="18">
                  <c:v>3.9311930344975554</c:v>
                </c:pt>
                <c:pt idx="19">
                  <c:v>3.9983308861583966</c:v>
                </c:pt>
                <c:pt idx="20">
                  <c:v>4.0663828150200496</c:v>
                </c:pt>
                <c:pt idx="21">
                  <c:v>4.1353612661802988</c:v>
                </c:pt>
                <c:pt idx="22">
                  <c:v>4.2052788541760755</c:v>
                </c:pt>
                <c:pt idx="23">
                  <c:v>4.2761483652903562</c:v>
                </c:pt>
                <c:pt idx="24">
                  <c:v>4.347982759890475</c:v>
                </c:pt>
                <c:pt idx="25">
                  <c:v>4.4207951747982692</c:v>
                </c:pt>
                <c:pt idx="26">
                  <c:v>4.4945989256924985</c:v>
                </c:pt>
                <c:pt idx="27">
                  <c:v>4.5694075095439608</c:v>
                </c:pt>
                <c:pt idx="28">
                  <c:v>4.6452346070837827</c:v>
                </c:pt>
                <c:pt idx="29">
                  <c:v>4.7220940853052964</c:v>
                </c:pt>
                <c:pt idx="30">
                  <c:v>4.7999999999999829</c:v>
                </c:pt>
                <c:pt idx="31">
                  <c:v>4.8</c:v>
                </c:pt>
              </c:numCache>
            </c:numRef>
          </c:xVal>
          <c:yVal>
            <c:numRef>
              <c:f>PlotDat11!$V$1:$V$32</c:f>
              <c:numCache>
                <c:formatCode>General</c:formatCode>
                <c:ptCount val="32"/>
                <c:pt idx="0">
                  <c:v>0.24</c:v>
                </c:pt>
                <c:pt idx="1">
                  <c:v>0.23999999999999977</c:v>
                </c:pt>
                <c:pt idx="2">
                  <c:v>0.24264406198529165</c:v>
                </c:pt>
                <c:pt idx="3">
                  <c:v>0.24529376192524666</c:v>
                </c:pt>
                <c:pt idx="4">
                  <c:v>0.24794911184172053</c:v>
                </c:pt>
                <c:pt idx="5">
                  <c:v>0.25061012378220382</c:v>
                </c:pt>
                <c:pt idx="6">
                  <c:v>0.25327680981987633</c:v>
                </c:pt>
                <c:pt idx="7">
                  <c:v>0.25594918205366057</c:v>
                </c:pt>
                <c:pt idx="8">
                  <c:v>0.25862725260827868</c:v>
                </c:pt>
                <c:pt idx="9">
                  <c:v>0.26131103363430608</c:v>
                </c:pt>
                <c:pt idx="10">
                  <c:v>0.26400053730822681</c:v>
                </c:pt>
                <c:pt idx="11">
                  <c:v>0.26669577583248905</c:v>
                </c:pt>
                <c:pt idx="12">
                  <c:v>0.26939676143556035</c:v>
                </c:pt>
                <c:pt idx="13">
                  <c:v>0.27210350637198344</c:v>
                </c:pt>
                <c:pt idx="14">
                  <c:v>0.27481602292243057</c:v>
                </c:pt>
                <c:pt idx="15">
                  <c:v>0.2775343233937615</c:v>
                </c:pt>
                <c:pt idx="16">
                  <c:v>0.28025842011907676</c:v>
                </c:pt>
                <c:pt idx="17">
                  <c:v>0.28298832545777564</c:v>
                </c:pt>
                <c:pt idx="18">
                  <c:v>0.28572405179561144</c:v>
                </c:pt>
                <c:pt idx="19">
                  <c:v>0.28846561154474704</c:v>
                </c:pt>
                <c:pt idx="20">
                  <c:v>0.29121301714381254</c:v>
                </c:pt>
                <c:pt idx="21">
                  <c:v>0.29396628105796108</c:v>
                </c:pt>
                <c:pt idx="22">
                  <c:v>0.29672541577892453</c:v>
                </c:pt>
                <c:pt idx="23">
                  <c:v>0.29949043382507212</c:v>
                </c:pt>
                <c:pt idx="24">
                  <c:v>0.30226134774146507</c:v>
                </c:pt>
                <c:pt idx="25">
                  <c:v>0.30503817009991518</c:v>
                </c:pt>
                <c:pt idx="26">
                  <c:v>0.30782091349904106</c:v>
                </c:pt>
                <c:pt idx="27">
                  <c:v>0.31060959056432536</c:v>
                </c:pt>
                <c:pt idx="28">
                  <c:v>0.31340421394817231</c:v>
                </c:pt>
                <c:pt idx="29">
                  <c:v>0.31620479632996457</c:v>
                </c:pt>
                <c:pt idx="30">
                  <c:v>0.31901135041612183</c:v>
                </c:pt>
                <c:pt idx="31">
                  <c:v>0.31901135041612244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DA-4B81-8856-4FEA19D4ABF4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PlotDat11!$E$1:$E$23</c:f>
              <c:numCache>
                <c:formatCode>General</c:formatCode>
                <c:ptCount val="23"/>
                <c:pt idx="0">
                  <c:v>2.9792060809124146</c:v>
                </c:pt>
                <c:pt idx="1">
                  <c:v>2.9788370142765759</c:v>
                </c:pt>
                <c:pt idx="2">
                  <c:v>2.9777597139529712</c:v>
                </c:pt>
                <c:pt idx="3">
                  <c:v>2.9760614564068679</c:v>
                </c:pt>
                <c:pt idx="4">
                  <c:v>2.9738798243647242</c:v>
                </c:pt>
                <c:pt idx="5">
                  <c:v>2.9713915606799297</c:v>
                </c:pt>
                <c:pt idx="6">
                  <c:v>2.9687982496779517</c:v>
                </c:pt>
                <c:pt idx="7">
                  <c:v>2.9663099859931572</c:v>
                </c:pt>
                <c:pt idx="8">
                  <c:v>2.9641283539510135</c:v>
                </c:pt>
                <c:pt idx="9">
                  <c:v>2.9624300964049102</c:v>
                </c:pt>
                <c:pt idx="10">
                  <c:v>2.9613527960813055</c:v>
                </c:pt>
                <c:pt idx="11">
                  <c:v>2.9609837294454668</c:v>
                </c:pt>
                <c:pt idx="12">
                  <c:v>2.9613527960813055</c:v>
                </c:pt>
                <c:pt idx="13">
                  <c:v>2.9624300964049102</c:v>
                </c:pt>
                <c:pt idx="14">
                  <c:v>2.9641283539510135</c:v>
                </c:pt>
                <c:pt idx="15">
                  <c:v>2.9663099859931572</c:v>
                </c:pt>
                <c:pt idx="16">
                  <c:v>2.9687982496779517</c:v>
                </c:pt>
                <c:pt idx="17">
                  <c:v>2.9713915606799297</c:v>
                </c:pt>
                <c:pt idx="18">
                  <c:v>2.9738798243647242</c:v>
                </c:pt>
                <c:pt idx="19">
                  <c:v>2.9760614564068679</c:v>
                </c:pt>
                <c:pt idx="20">
                  <c:v>2.9777597139529712</c:v>
                </c:pt>
                <c:pt idx="21">
                  <c:v>2.9788370142765759</c:v>
                </c:pt>
                <c:pt idx="22">
                  <c:v>2.9792060809124146</c:v>
                </c:pt>
              </c:numCache>
            </c:numRef>
          </c:xVal>
          <c:yVal>
            <c:numRef>
              <c:f>PlotDat11!$F$1:$F$23</c:f>
              <c:numCache>
                <c:formatCode>General</c:formatCode>
                <c:ptCount val="23"/>
                <c:pt idx="0">
                  <c:v>0.24256153138014191</c:v>
                </c:pt>
                <c:pt idx="1">
                  <c:v>0.24266109141727651</c:v>
                </c:pt>
                <c:pt idx="2">
                  <c:v>0.24275258569230881</c:v>
                </c:pt>
                <c:pt idx="3">
                  <c:v>0.24282860188321309</c:v>
                </c:pt>
                <c:pt idx="4">
                  <c:v>0.24288298161028798</c:v>
                </c:pt>
                <c:pt idx="5">
                  <c:v>0.24291131935145457</c:v>
                </c:pt>
                <c:pt idx="6">
                  <c:v>0.24291131935145457</c:v>
                </c:pt>
                <c:pt idx="7">
                  <c:v>0.24288298161028798</c:v>
                </c:pt>
                <c:pt idx="8">
                  <c:v>0.24282860188321309</c:v>
                </c:pt>
                <c:pt idx="9">
                  <c:v>0.24275258569230881</c:v>
                </c:pt>
                <c:pt idx="10">
                  <c:v>0.24266109141727651</c:v>
                </c:pt>
                <c:pt idx="11">
                  <c:v>0.24256153138014191</c:v>
                </c:pt>
                <c:pt idx="12">
                  <c:v>0.24246197134300732</c:v>
                </c:pt>
                <c:pt idx="13">
                  <c:v>0.24237047706797502</c:v>
                </c:pt>
                <c:pt idx="14">
                  <c:v>0.24229446087707074</c:v>
                </c:pt>
                <c:pt idx="15">
                  <c:v>0.24224008114999585</c:v>
                </c:pt>
                <c:pt idx="16">
                  <c:v>0.24221174340882926</c:v>
                </c:pt>
                <c:pt idx="17">
                  <c:v>0.24221174340882926</c:v>
                </c:pt>
                <c:pt idx="18">
                  <c:v>0.24224008114999585</c:v>
                </c:pt>
                <c:pt idx="19">
                  <c:v>0.24229446087707074</c:v>
                </c:pt>
                <c:pt idx="20">
                  <c:v>0.24237047706797502</c:v>
                </c:pt>
                <c:pt idx="21">
                  <c:v>0.24246197134300732</c:v>
                </c:pt>
                <c:pt idx="22">
                  <c:v>0.24256153138014191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DA-4B81-8856-4FEA19D4ABF4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PlotDat11!$G$1:$G$23</c:f>
              <c:numCache>
                <c:formatCode>General</c:formatCode>
                <c:ptCount val="23"/>
                <c:pt idx="0">
                  <c:v>3.1803985705011342</c:v>
                </c:pt>
                <c:pt idx="1">
                  <c:v>3.1799970289440989</c:v>
                </c:pt>
                <c:pt idx="2">
                  <c:v>3.1788249347818844</c:v>
                </c:pt>
                <c:pt idx="3">
                  <c:v>3.1769772441128006</c:v>
                </c:pt>
                <c:pt idx="4">
                  <c:v>3.1746036458462177</c:v>
                </c:pt>
                <c:pt idx="5">
                  <c:v>3.1718964347973615</c:v>
                </c:pt>
                <c:pt idx="6">
                  <c:v>3.1690749331050063</c:v>
                </c:pt>
                <c:pt idx="7">
                  <c:v>3.1663677220561501</c:v>
                </c:pt>
                <c:pt idx="8">
                  <c:v>3.1639941237895672</c:v>
                </c:pt>
                <c:pt idx="9">
                  <c:v>3.1621464331204834</c:v>
                </c:pt>
                <c:pt idx="10">
                  <c:v>3.160974338958269</c:v>
                </c:pt>
                <c:pt idx="11">
                  <c:v>3.1605727974012336</c:v>
                </c:pt>
                <c:pt idx="12">
                  <c:v>3.160974338958269</c:v>
                </c:pt>
                <c:pt idx="13">
                  <c:v>3.1621464331204834</c:v>
                </c:pt>
                <c:pt idx="14">
                  <c:v>3.1639941237895672</c:v>
                </c:pt>
                <c:pt idx="15">
                  <c:v>3.1663677220561501</c:v>
                </c:pt>
                <c:pt idx="16">
                  <c:v>3.1690749331050063</c:v>
                </c:pt>
                <c:pt idx="17">
                  <c:v>3.1718964347973615</c:v>
                </c:pt>
                <c:pt idx="18">
                  <c:v>3.1746036458462177</c:v>
                </c:pt>
                <c:pt idx="19">
                  <c:v>3.1769772441128006</c:v>
                </c:pt>
                <c:pt idx="20">
                  <c:v>3.1788249347818844</c:v>
                </c:pt>
                <c:pt idx="21">
                  <c:v>3.1799970289440989</c:v>
                </c:pt>
                <c:pt idx="22">
                  <c:v>3.1803985705011342</c:v>
                </c:pt>
              </c:numCache>
            </c:numRef>
          </c:xVal>
          <c:yVal>
            <c:numRef>
              <c:f>PlotDat11!$H$1:$H$23</c:f>
              <c:numCache>
                <c:formatCode>General</c:formatCode>
                <c:ptCount val="23"/>
                <c:pt idx="0">
                  <c:v>0.25223662196464902</c:v>
                </c:pt>
                <c:pt idx="1">
                  <c:v>0.25234054061867917</c:v>
                </c:pt>
                <c:pt idx="2">
                  <c:v>0.25243604040138784</c:v>
                </c:pt>
                <c:pt idx="3">
                  <c:v>0.25251538448833905</c:v>
                </c:pt>
                <c:pt idx="4">
                  <c:v>0.25257214489348545</c:v>
                </c:pt>
                <c:pt idx="5">
                  <c:v>0.2526017232263692</c:v>
                </c:pt>
                <c:pt idx="6">
                  <c:v>0.2526017232263692</c:v>
                </c:pt>
                <c:pt idx="7">
                  <c:v>0.25257214489348545</c:v>
                </c:pt>
                <c:pt idx="8">
                  <c:v>0.25251538448833905</c:v>
                </c:pt>
                <c:pt idx="9">
                  <c:v>0.25243604040138784</c:v>
                </c:pt>
                <c:pt idx="10">
                  <c:v>0.25234054061867917</c:v>
                </c:pt>
                <c:pt idx="11">
                  <c:v>0.25223662196464902</c:v>
                </c:pt>
                <c:pt idx="12">
                  <c:v>0.25213270331061888</c:v>
                </c:pt>
                <c:pt idx="13">
                  <c:v>0.2520372035279102</c:v>
                </c:pt>
                <c:pt idx="14">
                  <c:v>0.251957859440959</c:v>
                </c:pt>
                <c:pt idx="15">
                  <c:v>0.25190109903581259</c:v>
                </c:pt>
                <c:pt idx="16">
                  <c:v>0.25187152070292884</c:v>
                </c:pt>
                <c:pt idx="17">
                  <c:v>0.25187152070292884</c:v>
                </c:pt>
                <c:pt idx="18">
                  <c:v>0.25190109903581259</c:v>
                </c:pt>
                <c:pt idx="19">
                  <c:v>0.251957859440959</c:v>
                </c:pt>
                <c:pt idx="20">
                  <c:v>0.2520372035279102</c:v>
                </c:pt>
                <c:pt idx="21">
                  <c:v>0.25213270331061888</c:v>
                </c:pt>
                <c:pt idx="22">
                  <c:v>0.25223662196464902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4DA-4B81-8856-4FEA19D4ABF4}"/>
            </c:ext>
          </c:extLst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PlotDat11!$I$1:$I$23</c:f>
              <c:numCache>
                <c:formatCode>General</c:formatCode>
                <c:ptCount val="23"/>
                <c:pt idx="0">
                  <c:v>3.3917635166554114</c:v>
                </c:pt>
                <c:pt idx="1">
                  <c:v>3.3913271621127472</c:v>
                </c:pt>
                <c:pt idx="2">
                  <c:v>3.3900534493347001</c:v>
                </c:pt>
                <c:pt idx="3">
                  <c:v>3.388045566955487</c:v>
                </c:pt>
                <c:pt idx="4">
                  <c:v>3.3854661816641345</c:v>
                </c:pt>
                <c:pt idx="5">
                  <c:v>3.3825242599167531</c:v>
                </c:pt>
                <c:pt idx="6">
                  <c:v>3.3794581387170339</c:v>
                </c:pt>
                <c:pt idx="7">
                  <c:v>3.3765162169696525</c:v>
                </c:pt>
                <c:pt idx="8">
                  <c:v>3.3739368316783001</c:v>
                </c:pt>
                <c:pt idx="9">
                  <c:v>3.3719289492990869</c:v>
                </c:pt>
                <c:pt idx="10">
                  <c:v>3.3706552365210398</c:v>
                </c:pt>
                <c:pt idx="11">
                  <c:v>3.3702188819783756</c:v>
                </c:pt>
                <c:pt idx="12">
                  <c:v>3.3706552365210398</c:v>
                </c:pt>
                <c:pt idx="13">
                  <c:v>3.3719289492990869</c:v>
                </c:pt>
                <c:pt idx="14">
                  <c:v>3.3739368316783001</c:v>
                </c:pt>
                <c:pt idx="15">
                  <c:v>3.3765162169696525</c:v>
                </c:pt>
                <c:pt idx="16">
                  <c:v>3.3794581387170339</c:v>
                </c:pt>
                <c:pt idx="17">
                  <c:v>3.3825242599167531</c:v>
                </c:pt>
                <c:pt idx="18">
                  <c:v>3.3854661816641345</c:v>
                </c:pt>
                <c:pt idx="19">
                  <c:v>3.388045566955487</c:v>
                </c:pt>
                <c:pt idx="20">
                  <c:v>3.3900534493347001</c:v>
                </c:pt>
                <c:pt idx="21">
                  <c:v>3.3913271621127472</c:v>
                </c:pt>
                <c:pt idx="22">
                  <c:v>3.3917635166554114</c:v>
                </c:pt>
              </c:numCache>
            </c:numRef>
          </c:xVal>
          <c:yVal>
            <c:numRef>
              <c:f>PlotDat11!$J$1:$J$23</c:f>
              <c:numCache>
                <c:formatCode>General</c:formatCode>
                <c:ptCount val="23"/>
                <c:pt idx="0">
                  <c:v>0.26198704674827189</c:v>
                </c:pt>
                <c:pt idx="1">
                  <c:v>0.26209538585899306</c:v>
                </c:pt>
                <c:pt idx="2">
                  <c:v>0.26219494797928111</c:v>
                </c:pt>
                <c:pt idx="3">
                  <c:v>0.262277667178269</c:v>
                </c:pt>
                <c:pt idx="4">
                  <c:v>0.26233684203840479</c:v>
                </c:pt>
                <c:pt idx="5">
                  <c:v>0.26236767856444665</c:v>
                </c:pt>
                <c:pt idx="6">
                  <c:v>0.26236767856444665</c:v>
                </c:pt>
                <c:pt idx="7">
                  <c:v>0.26233684203840479</c:v>
                </c:pt>
                <c:pt idx="8">
                  <c:v>0.262277667178269</c:v>
                </c:pt>
                <c:pt idx="9">
                  <c:v>0.26219494797928111</c:v>
                </c:pt>
                <c:pt idx="10">
                  <c:v>0.26209538585899306</c:v>
                </c:pt>
                <c:pt idx="11">
                  <c:v>0.26198704674827189</c:v>
                </c:pt>
                <c:pt idx="12">
                  <c:v>0.26187870763755072</c:v>
                </c:pt>
                <c:pt idx="13">
                  <c:v>0.26177914551726267</c:v>
                </c:pt>
                <c:pt idx="14">
                  <c:v>0.26169642631827478</c:v>
                </c:pt>
                <c:pt idx="15">
                  <c:v>0.26163725145813899</c:v>
                </c:pt>
                <c:pt idx="16">
                  <c:v>0.26160641493209713</c:v>
                </c:pt>
                <c:pt idx="17">
                  <c:v>0.26160641493209713</c:v>
                </c:pt>
                <c:pt idx="18">
                  <c:v>0.26163725145813899</c:v>
                </c:pt>
                <c:pt idx="19">
                  <c:v>0.26169642631827478</c:v>
                </c:pt>
                <c:pt idx="20">
                  <c:v>0.26177914551726267</c:v>
                </c:pt>
                <c:pt idx="21">
                  <c:v>0.26187870763755072</c:v>
                </c:pt>
                <c:pt idx="22">
                  <c:v>0.26198704674827189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4DA-4B81-8856-4FEA19D4ABF4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PlotDat11!$K$1:$K$23</c:f>
              <c:numCache>
                <c:formatCode>General</c:formatCode>
                <c:ptCount val="23"/>
                <c:pt idx="0">
                  <c:v>3.6138152456063279</c:v>
                </c:pt>
                <c:pt idx="1">
                  <c:v>3.6133415867231027</c:v>
                </c:pt>
                <c:pt idx="2">
                  <c:v>3.6119589830991878</c:v>
                </c:pt>
                <c:pt idx="3">
                  <c:v>3.6097794450575322</c:v>
                </c:pt>
                <c:pt idx="4">
                  <c:v>3.6069795458080596</c:v>
                </c:pt>
                <c:pt idx="5">
                  <c:v>3.6037861165363201</c:v>
                </c:pt>
                <c:pt idx="6">
                  <c:v>3.6004578698898544</c:v>
                </c:pt>
                <c:pt idx="7">
                  <c:v>3.5972644406181149</c:v>
                </c:pt>
                <c:pt idx="8">
                  <c:v>3.5944645413686422</c:v>
                </c:pt>
                <c:pt idx="9">
                  <c:v>3.5922850033269866</c:v>
                </c:pt>
                <c:pt idx="10">
                  <c:v>3.5909023997030718</c:v>
                </c:pt>
                <c:pt idx="11">
                  <c:v>3.5904287408198465</c:v>
                </c:pt>
                <c:pt idx="12">
                  <c:v>3.5909023997030718</c:v>
                </c:pt>
                <c:pt idx="13">
                  <c:v>3.5922850033269866</c:v>
                </c:pt>
                <c:pt idx="14">
                  <c:v>3.5944645413686422</c:v>
                </c:pt>
                <c:pt idx="15">
                  <c:v>3.5972644406181149</c:v>
                </c:pt>
                <c:pt idx="16">
                  <c:v>3.6004578698898544</c:v>
                </c:pt>
                <c:pt idx="17">
                  <c:v>3.6037861165363201</c:v>
                </c:pt>
                <c:pt idx="18">
                  <c:v>3.6069795458080596</c:v>
                </c:pt>
                <c:pt idx="19">
                  <c:v>3.6097794450575322</c:v>
                </c:pt>
                <c:pt idx="20">
                  <c:v>3.6119589830991878</c:v>
                </c:pt>
                <c:pt idx="21">
                  <c:v>3.6133415867231027</c:v>
                </c:pt>
                <c:pt idx="22">
                  <c:v>3.6138152456063279</c:v>
                </c:pt>
              </c:numCache>
            </c:numRef>
          </c:xVal>
          <c:yVal>
            <c:numRef>
              <c:f>PlotDat11!$L$1:$L$23</c:f>
              <c:numCache>
                <c:formatCode>General</c:formatCode>
                <c:ptCount val="23"/>
                <c:pt idx="0">
                  <c:v>0.27181339231379287</c:v>
                </c:pt>
                <c:pt idx="1">
                  <c:v>0.27192621441976533</c:v>
                </c:pt>
                <c:pt idx="2">
                  <c:v>0.27202989634969077</c:v>
                </c:pt>
                <c:pt idx="3">
                  <c:v>0.27211603841022686</c:v>
                </c:pt>
                <c:pt idx="4">
                  <c:v>0.2721776618839355</c:v>
                </c:pt>
                <c:pt idx="5">
                  <c:v>0.27220977440346578</c:v>
                </c:pt>
                <c:pt idx="6">
                  <c:v>0.27220977440346578</c:v>
                </c:pt>
                <c:pt idx="7">
                  <c:v>0.2721776618839355</c:v>
                </c:pt>
                <c:pt idx="8">
                  <c:v>0.27211603841022686</c:v>
                </c:pt>
                <c:pt idx="9">
                  <c:v>0.27202989634969077</c:v>
                </c:pt>
                <c:pt idx="10">
                  <c:v>0.27192621441976533</c:v>
                </c:pt>
                <c:pt idx="11">
                  <c:v>0.27181339231379287</c:v>
                </c:pt>
                <c:pt idx="12">
                  <c:v>0.2717005702078204</c:v>
                </c:pt>
                <c:pt idx="13">
                  <c:v>0.27159688827789497</c:v>
                </c:pt>
                <c:pt idx="14">
                  <c:v>0.27151074621735888</c:v>
                </c:pt>
                <c:pt idx="15">
                  <c:v>0.27144912274365024</c:v>
                </c:pt>
                <c:pt idx="16">
                  <c:v>0.27141701022411996</c:v>
                </c:pt>
                <c:pt idx="17">
                  <c:v>0.27141701022411996</c:v>
                </c:pt>
                <c:pt idx="18">
                  <c:v>0.27144912274365024</c:v>
                </c:pt>
                <c:pt idx="19">
                  <c:v>0.27151074621735888</c:v>
                </c:pt>
                <c:pt idx="20">
                  <c:v>0.27159688827789497</c:v>
                </c:pt>
                <c:pt idx="21">
                  <c:v>0.2717005702078204</c:v>
                </c:pt>
                <c:pt idx="22">
                  <c:v>0.27181339231379287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4DA-4B81-8856-4FEA19D4ABF4}"/>
            </c:ext>
          </c:extLst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PlotDat11!$M$1:$M$23</c:f>
              <c:numCache>
                <c:formatCode>General</c:formatCode>
                <c:ptCount val="23"/>
                <c:pt idx="0">
                  <c:v>3.847094088189841</c:v>
                </c:pt>
                <c:pt idx="1">
                  <c:v>3.8465804708026896</c:v>
                </c:pt>
                <c:pt idx="2">
                  <c:v>3.8450812288673424</c:v>
                </c:pt>
                <c:pt idx="3">
                  <c:v>3.8427178220490661</c:v>
                </c:pt>
                <c:pt idx="4">
                  <c:v>3.8396817195125559</c:v>
                </c:pt>
                <c:pt idx="5">
                  <c:v>3.836218888228923</c:v>
                </c:pt>
                <c:pt idx="6">
                  <c:v>3.8326098661945158</c:v>
                </c:pt>
                <c:pt idx="7">
                  <c:v>3.8291470349108829</c:v>
                </c:pt>
                <c:pt idx="8">
                  <c:v>3.8261109323743727</c:v>
                </c:pt>
                <c:pt idx="9">
                  <c:v>3.8237475255560964</c:v>
                </c:pt>
                <c:pt idx="10">
                  <c:v>3.8222482836207492</c:v>
                </c:pt>
                <c:pt idx="11">
                  <c:v>3.8217346662335978</c:v>
                </c:pt>
                <c:pt idx="12">
                  <c:v>3.8222482836207492</c:v>
                </c:pt>
                <c:pt idx="13">
                  <c:v>3.8237475255560964</c:v>
                </c:pt>
                <c:pt idx="14">
                  <c:v>3.8261109323743727</c:v>
                </c:pt>
                <c:pt idx="15">
                  <c:v>3.8291470349108829</c:v>
                </c:pt>
                <c:pt idx="16">
                  <c:v>3.8326098661945163</c:v>
                </c:pt>
                <c:pt idx="17">
                  <c:v>3.836218888228923</c:v>
                </c:pt>
                <c:pt idx="18">
                  <c:v>3.8396817195125559</c:v>
                </c:pt>
                <c:pt idx="19">
                  <c:v>3.8427178220490661</c:v>
                </c:pt>
                <c:pt idx="20">
                  <c:v>3.8450812288673424</c:v>
                </c:pt>
                <c:pt idx="21">
                  <c:v>3.8465804708026896</c:v>
                </c:pt>
                <c:pt idx="22">
                  <c:v>3.847094088189841</c:v>
                </c:pt>
              </c:numCache>
            </c:numRef>
          </c:xVal>
          <c:yVal>
            <c:numRef>
              <c:f>PlotDat11!$N$1:$N$23</c:f>
              <c:numCache>
                <c:formatCode>General</c:formatCode>
                <c:ptCount val="23"/>
                <c:pt idx="0">
                  <c:v>0.28171624981757498</c:v>
                </c:pt>
                <c:pt idx="1">
                  <c:v>0.2818336181570486</c:v>
                </c:pt>
                <c:pt idx="2">
                  <c:v>0.28194147801737934</c:v>
                </c:pt>
                <c:pt idx="3">
                  <c:v>0.28203109122794268</c:v>
                </c:pt>
                <c:pt idx="4">
                  <c:v>0.28209519785936904</c:v>
                </c:pt>
                <c:pt idx="5">
                  <c:v>0.28212860437363713</c:v>
                </c:pt>
                <c:pt idx="6">
                  <c:v>0.28212860437363713</c:v>
                </c:pt>
                <c:pt idx="7">
                  <c:v>0.28209519785936904</c:v>
                </c:pt>
                <c:pt idx="8">
                  <c:v>0.28203109122794268</c:v>
                </c:pt>
                <c:pt idx="9">
                  <c:v>0.28194147801737934</c:v>
                </c:pt>
                <c:pt idx="10">
                  <c:v>0.2818336181570486</c:v>
                </c:pt>
                <c:pt idx="11">
                  <c:v>0.28171624980515947</c:v>
                </c:pt>
                <c:pt idx="12">
                  <c:v>0.28159888146568585</c:v>
                </c:pt>
                <c:pt idx="13">
                  <c:v>0.28149102160535511</c:v>
                </c:pt>
                <c:pt idx="14">
                  <c:v>0.28140140839479177</c:v>
                </c:pt>
                <c:pt idx="15">
                  <c:v>0.28133730176336541</c:v>
                </c:pt>
                <c:pt idx="16">
                  <c:v>0.28130389524909732</c:v>
                </c:pt>
                <c:pt idx="17">
                  <c:v>0.28130389524909732</c:v>
                </c:pt>
                <c:pt idx="18">
                  <c:v>0.28133730176336541</c:v>
                </c:pt>
                <c:pt idx="19">
                  <c:v>0.28140140839479177</c:v>
                </c:pt>
                <c:pt idx="20">
                  <c:v>0.28149102160535511</c:v>
                </c:pt>
                <c:pt idx="21">
                  <c:v>0.28159888146568585</c:v>
                </c:pt>
                <c:pt idx="22">
                  <c:v>0.28171624980515947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4DA-4B81-8856-4FEA19D4ABF4}"/>
            </c:ext>
          </c:extLst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PlotDat11!$O$1:$O$23</c:f>
              <c:numCache>
                <c:formatCode>General</c:formatCode>
                <c:ptCount val="23"/>
                <c:pt idx="0">
                  <c:v>4.0921676946495218</c:v>
                </c:pt>
                <c:pt idx="1">
                  <c:v>4.0916112916984195</c:v>
                </c:pt>
                <c:pt idx="2">
                  <c:v>4.0899871593031554</c:v>
                </c:pt>
                <c:pt idx="3">
                  <c:v>4.0874268750113067</c:v>
                </c:pt>
                <c:pt idx="4">
                  <c:v>4.0841378578296013</c:v>
                </c:pt>
                <c:pt idx="5">
                  <c:v>4.0803865643695634</c:v>
                </c:pt>
                <c:pt idx="6">
                  <c:v>4.0764769021175233</c:v>
                </c:pt>
                <c:pt idx="7">
                  <c:v>4.0727256086574855</c:v>
                </c:pt>
                <c:pt idx="8">
                  <c:v>4.06943659147578</c:v>
                </c:pt>
                <c:pt idx="9">
                  <c:v>4.0668763071839313</c:v>
                </c:pt>
                <c:pt idx="10">
                  <c:v>4.0652521747886672</c:v>
                </c:pt>
                <c:pt idx="11">
                  <c:v>4.0646957718375649</c:v>
                </c:pt>
                <c:pt idx="12">
                  <c:v>4.0652521747886672</c:v>
                </c:pt>
                <c:pt idx="13">
                  <c:v>4.0668763071839313</c:v>
                </c:pt>
                <c:pt idx="14">
                  <c:v>4.06943659147578</c:v>
                </c:pt>
                <c:pt idx="15">
                  <c:v>4.0727256086574855</c:v>
                </c:pt>
                <c:pt idx="16">
                  <c:v>4.0764769021175233</c:v>
                </c:pt>
                <c:pt idx="17">
                  <c:v>4.0803865643695634</c:v>
                </c:pt>
                <c:pt idx="18">
                  <c:v>4.0841378578296013</c:v>
                </c:pt>
                <c:pt idx="19">
                  <c:v>4.0874268750113067</c:v>
                </c:pt>
                <c:pt idx="20">
                  <c:v>4.0899871593031554</c:v>
                </c:pt>
                <c:pt idx="21">
                  <c:v>4.0916112916984195</c:v>
                </c:pt>
                <c:pt idx="22">
                  <c:v>4.0921676946495218</c:v>
                </c:pt>
              </c:numCache>
            </c:numRef>
          </c:xVal>
          <c:yVal>
            <c:numRef>
              <c:f>PlotDat11!$P$1:$P$23</c:f>
              <c:numCache>
                <c:formatCode>General</c:formatCode>
                <c:ptCount val="23"/>
                <c:pt idx="0">
                  <c:v>0.29169621500053783</c:v>
                </c:pt>
                <c:pt idx="1">
                  <c:v>0.29181819353703281</c:v>
                </c:pt>
                <c:pt idx="2">
                  <c:v>0.29193029010386418</c:v>
                </c:pt>
                <c:pt idx="3">
                  <c:v>0.29202342329739961</c:v>
                </c:pt>
                <c:pt idx="4">
                  <c:v>0.29209004802018329</c:v>
                </c:pt>
                <c:pt idx="5">
                  <c:v>0.29212476673340781</c:v>
                </c:pt>
                <c:pt idx="6">
                  <c:v>0.29212476673340781</c:v>
                </c:pt>
                <c:pt idx="7">
                  <c:v>0.29209004802018329</c:v>
                </c:pt>
                <c:pt idx="8">
                  <c:v>0.29202342329739961</c:v>
                </c:pt>
                <c:pt idx="9">
                  <c:v>0.29193029010386418</c:v>
                </c:pt>
                <c:pt idx="10">
                  <c:v>0.29181819353703281</c:v>
                </c:pt>
                <c:pt idx="11">
                  <c:v>0.29169621498763471</c:v>
                </c:pt>
                <c:pt idx="12">
                  <c:v>0.29157423645113972</c:v>
                </c:pt>
                <c:pt idx="13">
                  <c:v>0.29146213988430836</c:v>
                </c:pt>
                <c:pt idx="14">
                  <c:v>0.29136900669077292</c:v>
                </c:pt>
                <c:pt idx="15">
                  <c:v>0.29130238196798924</c:v>
                </c:pt>
                <c:pt idx="16">
                  <c:v>0.29126766325476472</c:v>
                </c:pt>
                <c:pt idx="17">
                  <c:v>0.29126766325476472</c:v>
                </c:pt>
                <c:pt idx="18">
                  <c:v>0.29130238196798924</c:v>
                </c:pt>
                <c:pt idx="19">
                  <c:v>0.29136900669077292</c:v>
                </c:pt>
                <c:pt idx="20">
                  <c:v>0.29146213988430836</c:v>
                </c:pt>
                <c:pt idx="21">
                  <c:v>0.29157423645113972</c:v>
                </c:pt>
                <c:pt idx="22">
                  <c:v>0.29169621498763471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C4DA-4B81-8856-4FEA19D4ABF4}"/>
            </c:ext>
          </c:extLst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PlotDat11!$Q$1:$Q$23</c:f>
              <c:numCache>
                <c:formatCode>General</c:formatCode>
                <c:ptCount val="23"/>
                <c:pt idx="0">
                  <c:v>4.3496324159160569</c:v>
                </c:pt>
                <c:pt idx="1">
                  <c:v>4.3490302167524764</c:v>
                </c:pt>
                <c:pt idx="2">
                  <c:v>4.3472724058565522</c:v>
                </c:pt>
                <c:pt idx="3">
                  <c:v>4.344501390612967</c:v>
                </c:pt>
                <c:pt idx="4">
                  <c:v>4.3409416621968955</c:v>
                </c:pt>
                <c:pt idx="5">
                  <c:v>4.3368816086340862</c:v>
                </c:pt>
                <c:pt idx="6">
                  <c:v>4.3326501513181315</c:v>
                </c:pt>
                <c:pt idx="7">
                  <c:v>4.3285900977553222</c:v>
                </c:pt>
                <c:pt idx="8">
                  <c:v>4.3250303693392507</c:v>
                </c:pt>
                <c:pt idx="9">
                  <c:v>4.3222593540956655</c:v>
                </c:pt>
                <c:pt idx="10">
                  <c:v>4.3205015431997413</c:v>
                </c:pt>
                <c:pt idx="11">
                  <c:v>4.3198993440361608</c:v>
                </c:pt>
                <c:pt idx="12">
                  <c:v>4.3205015431997413</c:v>
                </c:pt>
                <c:pt idx="13">
                  <c:v>4.3222593540956664</c:v>
                </c:pt>
                <c:pt idx="14">
                  <c:v>4.3250303693392507</c:v>
                </c:pt>
                <c:pt idx="15">
                  <c:v>4.3285900977553222</c:v>
                </c:pt>
                <c:pt idx="16">
                  <c:v>4.3326501513181315</c:v>
                </c:pt>
                <c:pt idx="17">
                  <c:v>4.3368816086340862</c:v>
                </c:pt>
                <c:pt idx="18">
                  <c:v>4.3409416621968955</c:v>
                </c:pt>
                <c:pt idx="19">
                  <c:v>4.344501390612967</c:v>
                </c:pt>
                <c:pt idx="20">
                  <c:v>4.3472724058565522</c:v>
                </c:pt>
                <c:pt idx="21">
                  <c:v>4.3490302167524764</c:v>
                </c:pt>
                <c:pt idx="22">
                  <c:v>4.3496324159160569</c:v>
                </c:pt>
              </c:numCache>
            </c:numRef>
          </c:xVal>
          <c:yVal>
            <c:numRef>
              <c:f>PlotDat11!$R$1:$R$23</c:f>
              <c:numCache>
                <c:formatCode>General</c:formatCode>
                <c:ptCount val="23"/>
                <c:pt idx="0">
                  <c:v>0.30175388825381755</c:v>
                </c:pt>
                <c:pt idx="1">
                  <c:v>0.30188054167195466</c:v>
                </c:pt>
                <c:pt idx="2">
                  <c:v>0.30199693438339115</c:v>
                </c:pt>
                <c:pt idx="3">
                  <c:v>0.30209363694286057</c:v>
                </c:pt>
                <c:pt idx="4">
                  <c:v>0.30216281508410703</c:v>
                </c:pt>
                <c:pt idx="5">
                  <c:v>0.30219886440554489</c:v>
                </c:pt>
                <c:pt idx="6">
                  <c:v>0.30219886440554489</c:v>
                </c:pt>
                <c:pt idx="7">
                  <c:v>0.30216281508410703</c:v>
                </c:pt>
                <c:pt idx="8">
                  <c:v>0.30209363694286057</c:v>
                </c:pt>
                <c:pt idx="9">
                  <c:v>0.30199693438339115</c:v>
                </c:pt>
                <c:pt idx="10">
                  <c:v>0.30188054167195466</c:v>
                </c:pt>
                <c:pt idx="11">
                  <c:v>0.30175388825381755</c:v>
                </c:pt>
                <c:pt idx="12">
                  <c:v>0.30162723483568044</c:v>
                </c:pt>
                <c:pt idx="13">
                  <c:v>0.30151084212424395</c:v>
                </c:pt>
                <c:pt idx="14">
                  <c:v>0.30141413956477453</c:v>
                </c:pt>
                <c:pt idx="15">
                  <c:v>0.30134496142352807</c:v>
                </c:pt>
                <c:pt idx="16">
                  <c:v>0.30130891210209021</c:v>
                </c:pt>
                <c:pt idx="17">
                  <c:v>0.30130891210209021</c:v>
                </c:pt>
                <c:pt idx="18">
                  <c:v>0.30134496142352807</c:v>
                </c:pt>
                <c:pt idx="19">
                  <c:v>0.30141413956477453</c:v>
                </c:pt>
                <c:pt idx="20">
                  <c:v>0.30151084212424395</c:v>
                </c:pt>
                <c:pt idx="21">
                  <c:v>0.30162723483568044</c:v>
                </c:pt>
                <c:pt idx="22">
                  <c:v>0.30175388825381755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C4DA-4B81-8856-4FEA19D4ABF4}"/>
            </c:ext>
          </c:extLst>
        </c:ser>
        <c:ser>
          <c:idx val="8"/>
          <c:order val="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PlotDat11!$S$1:$S$23</c:f>
              <c:numCache>
                <c:formatCode>General</c:formatCode>
                <c:ptCount val="23"/>
                <c:pt idx="0">
                  <c:v>4.6201147547245309</c:v>
                </c:pt>
                <c:pt idx="1">
                  <c:v>4.6194635537807516</c:v>
                </c:pt>
                <c:pt idx="2">
                  <c:v>4.6175627073770364</c:v>
                </c:pt>
                <c:pt idx="3">
                  <c:v>4.6145662107842469</c:v>
                </c:pt>
                <c:pt idx="4">
                  <c:v>4.610716822335478</c:v>
                </c:pt>
                <c:pt idx="5">
                  <c:v>4.6063263965896555</c:v>
                </c:pt>
                <c:pt idx="6">
                  <c:v>4.601750619729839</c:v>
                </c:pt>
                <c:pt idx="7">
                  <c:v>4.5973601939840165</c:v>
                </c:pt>
                <c:pt idx="8">
                  <c:v>4.5935108055352476</c:v>
                </c:pt>
                <c:pt idx="9">
                  <c:v>4.590514308942458</c:v>
                </c:pt>
                <c:pt idx="10">
                  <c:v>4.5886134625387429</c:v>
                </c:pt>
                <c:pt idx="11">
                  <c:v>4.5879622615949636</c:v>
                </c:pt>
                <c:pt idx="12">
                  <c:v>4.5886134625387429</c:v>
                </c:pt>
                <c:pt idx="13">
                  <c:v>4.590514308942458</c:v>
                </c:pt>
                <c:pt idx="14">
                  <c:v>4.5935108055352476</c:v>
                </c:pt>
                <c:pt idx="15">
                  <c:v>4.5973601939840165</c:v>
                </c:pt>
                <c:pt idx="16">
                  <c:v>4.601750619729839</c:v>
                </c:pt>
                <c:pt idx="17">
                  <c:v>4.6063263965896555</c:v>
                </c:pt>
                <c:pt idx="18">
                  <c:v>4.6107168223354789</c:v>
                </c:pt>
                <c:pt idx="19">
                  <c:v>4.6145662107842469</c:v>
                </c:pt>
                <c:pt idx="20">
                  <c:v>4.6175627073770364</c:v>
                </c:pt>
                <c:pt idx="21">
                  <c:v>4.6194635537807516</c:v>
                </c:pt>
                <c:pt idx="22">
                  <c:v>4.6201147547245309</c:v>
                </c:pt>
              </c:numCache>
            </c:numRef>
          </c:xVal>
          <c:yVal>
            <c:numRef>
              <c:f>PlotDat11!$T$1:$T$23</c:f>
              <c:numCache>
                <c:formatCode>General</c:formatCode>
                <c:ptCount val="23"/>
                <c:pt idx="0">
                  <c:v>0.31188987465732465</c:v>
                </c:pt>
                <c:pt idx="1">
                  <c:v>0.3120212683562873</c:v>
                </c:pt>
                <c:pt idx="2">
                  <c:v>0.31214201731918845</c:v>
                </c:pt>
                <c:pt idx="3">
                  <c:v>0.31224233918317551</c:v>
                </c:pt>
                <c:pt idx="4">
                  <c:v>0.31231410646746538</c:v>
                </c:pt>
                <c:pt idx="5">
                  <c:v>0.3123515050135014</c:v>
                </c:pt>
                <c:pt idx="6">
                  <c:v>0.3123515050135014</c:v>
                </c:pt>
                <c:pt idx="7">
                  <c:v>0.31231410646746538</c:v>
                </c:pt>
                <c:pt idx="8">
                  <c:v>0.31224233918317551</c:v>
                </c:pt>
                <c:pt idx="9">
                  <c:v>0.31214201731918845</c:v>
                </c:pt>
                <c:pt idx="10">
                  <c:v>0.3120212683562873</c:v>
                </c:pt>
                <c:pt idx="11">
                  <c:v>0.31188987465732465</c:v>
                </c:pt>
                <c:pt idx="12">
                  <c:v>0.31175848095836201</c:v>
                </c:pt>
                <c:pt idx="13">
                  <c:v>0.31163773199546085</c:v>
                </c:pt>
                <c:pt idx="14">
                  <c:v>0.31153741013147379</c:v>
                </c:pt>
                <c:pt idx="15">
                  <c:v>0.31146564284718392</c:v>
                </c:pt>
                <c:pt idx="16">
                  <c:v>0.31142824430114791</c:v>
                </c:pt>
                <c:pt idx="17">
                  <c:v>0.31142824430114791</c:v>
                </c:pt>
                <c:pt idx="18">
                  <c:v>0.31146564284718392</c:v>
                </c:pt>
                <c:pt idx="19">
                  <c:v>0.31153741013147379</c:v>
                </c:pt>
                <c:pt idx="20">
                  <c:v>0.31163773199546085</c:v>
                </c:pt>
                <c:pt idx="21">
                  <c:v>0.31175848095836201</c:v>
                </c:pt>
                <c:pt idx="22">
                  <c:v>0.31188987465732465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C4DA-4B81-8856-4FEA19D4ABF4}"/>
            </c:ext>
          </c:extLst>
        </c:ser>
        <c:ser>
          <c:idx val="9"/>
          <c:order val="9"/>
          <c:spPr>
            <a:ln w="28575">
              <a:noFill/>
            </a:ln>
          </c:spPr>
          <c:marker>
            <c:symbol val="none"/>
          </c:marker>
          <c:xVal>
            <c:numRef>
              <c:f>PlotDat11!$AA$1:$AA$9</c:f>
              <c:numCache>
                <c:formatCode>General</c:formatCode>
                <c:ptCount val="9"/>
                <c:pt idx="0">
                  <c:v>2.7793328524736585</c:v>
                </c:pt>
                <c:pt idx="1">
                  <c:v>2.9700949051789407</c:v>
                </c:pt>
                <c:pt idx="2">
                  <c:v>3.1704856839511839</c:v>
                </c:pt>
                <c:pt idx="3">
                  <c:v>3.3809911993168935</c:v>
                </c:pt>
                <c:pt idx="4">
                  <c:v>3.6021219932130872</c:v>
                </c:pt>
                <c:pt idx="5">
                  <c:v>3.8344143772117194</c:v>
                </c:pt>
                <c:pt idx="6">
                  <c:v>4.0784317332435434</c:v>
                </c:pt>
                <c:pt idx="7">
                  <c:v>4.3347658799761088</c:v>
                </c:pt>
                <c:pt idx="8">
                  <c:v>4.6040385081597472</c:v>
                </c:pt>
              </c:numCache>
            </c:numRef>
          </c:xVal>
          <c:yVal>
            <c:numRef>
              <c:f>PlotDat11!$AB$1:$AB$9</c:f>
              <c:numCache>
                <c:formatCode>General</c:formatCode>
                <c:ptCount val="9"/>
                <c:pt idx="0">
                  <c:v>0.23296119294405182</c:v>
                </c:pt>
                <c:pt idx="1">
                  <c:v>0.24256153138014191</c:v>
                </c:pt>
                <c:pt idx="2">
                  <c:v>0.25223662196464902</c:v>
                </c:pt>
                <c:pt idx="3">
                  <c:v>0.26198704674827189</c:v>
                </c:pt>
                <c:pt idx="4">
                  <c:v>0.27181339231379287</c:v>
                </c:pt>
                <c:pt idx="5">
                  <c:v>0.28171624981136723</c:v>
                </c:pt>
                <c:pt idx="6">
                  <c:v>0.29169621499408627</c:v>
                </c:pt>
                <c:pt idx="7">
                  <c:v>0.30175388825381755</c:v>
                </c:pt>
                <c:pt idx="8">
                  <c:v>0.31188987465732465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4DA-4B81-8856-4FEA19D4ABF4}"/>
            </c:ext>
          </c:extLst>
        </c:ser>
        <c:ser>
          <c:idx val="10"/>
          <c:order val="10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PlotDat11!$W$1:$W$31</c:f>
              <c:numCache>
                <c:formatCode>General</c:formatCode>
                <c:ptCount val="31"/>
                <c:pt idx="0">
                  <c:v>2.9277532090035927</c:v>
                </c:pt>
                <c:pt idx="1">
                  <c:v>2.9717693215200738</c:v>
                </c:pt>
                <c:pt idx="2">
                  <c:v>3.0258446857724621</c:v>
                </c:pt>
                <c:pt idx="3">
                  <c:v>3.080656282364223</c:v>
                </c:pt>
                <c:pt idx="4">
                  <c:v>3.136214135047668</c:v>
                </c:pt>
                <c:pt idx="5">
                  <c:v>3.1925284040478061</c:v>
                </c:pt>
                <c:pt idx="6">
                  <c:v>3.2496093879204055</c:v>
                </c:pt>
                <c:pt idx="7">
                  <c:v>3.3074675254353547</c:v>
                </c:pt>
                <c:pt idx="8">
                  <c:v>3.366113397485675</c:v>
                </c:pt>
                <c:pt idx="9">
                  <c:v>3.4255577290225094</c:v>
                </c:pt>
                <c:pt idx="10">
                  <c:v>3.4858113910164725</c:v>
                </c:pt>
                <c:pt idx="11">
                  <c:v>3.5468854024456897</c:v>
                </c:pt>
                <c:pt idx="12">
                  <c:v>3.6087909323109075</c:v>
                </c:pt>
                <c:pt idx="13">
                  <c:v>3.6715393016780471</c:v>
                </c:pt>
                <c:pt idx="14">
                  <c:v>3.7351419857485579</c:v>
                </c:pt>
                <c:pt idx="15">
                  <c:v>3.7996106159579615</c:v>
                </c:pt>
                <c:pt idx="16">
                  <c:v>3.8649569821029681</c:v>
                </c:pt>
                <c:pt idx="17">
                  <c:v>3.9311930344975554</c:v>
                </c:pt>
                <c:pt idx="18">
                  <c:v>3.9983308861583966</c:v>
                </c:pt>
                <c:pt idx="19">
                  <c:v>4.0663828150200496</c:v>
                </c:pt>
                <c:pt idx="20">
                  <c:v>4.1353612661802988</c:v>
                </c:pt>
                <c:pt idx="21">
                  <c:v>4.2052788541760755</c:v>
                </c:pt>
                <c:pt idx="22">
                  <c:v>4.2761483652903562</c:v>
                </c:pt>
                <c:pt idx="23">
                  <c:v>4.347982759890475</c:v>
                </c:pt>
                <c:pt idx="24">
                  <c:v>4.4207951747982692</c:v>
                </c:pt>
                <c:pt idx="25">
                  <c:v>4.4945989256924985</c:v>
                </c:pt>
                <c:pt idx="26">
                  <c:v>4.5694075095439608</c:v>
                </c:pt>
                <c:pt idx="27">
                  <c:v>4.6452346070837827</c:v>
                </c:pt>
                <c:pt idx="28">
                  <c:v>4.7220940853052964</c:v>
                </c:pt>
                <c:pt idx="29">
                  <c:v>4.7999999999999829</c:v>
                </c:pt>
                <c:pt idx="30">
                  <c:v>4.8</c:v>
                </c:pt>
              </c:numCache>
            </c:numRef>
          </c:xVal>
          <c:yVal>
            <c:numRef>
              <c:f>PlotDat11!$X$1:$X$31</c:f>
              <c:numCache>
                <c:formatCode>General</c:formatCode>
                <c:ptCount val="31"/>
                <c:pt idx="0">
                  <c:v>0.24</c:v>
                </c:pt>
                <c:pt idx="1">
                  <c:v>0.2421769171673756</c:v>
                </c:pt>
                <c:pt idx="2">
                  <c:v>0.24482103091958149</c:v>
                </c:pt>
                <c:pt idx="3">
                  <c:v>0.24747077294934491</c:v>
                </c:pt>
                <c:pt idx="4">
                  <c:v>0.25012615523701764</c:v>
                </c:pt>
                <c:pt idx="5">
                  <c:v>0.25278718978845299</c:v>
                </c:pt>
                <c:pt idx="6">
                  <c:v>0.25545388863505886</c:v>
                </c:pt>
                <c:pt idx="7">
                  <c:v>0.25812626383385401</c:v>
                </c:pt>
                <c:pt idx="8">
                  <c:v>0.26080432746752158</c:v>
                </c:pt>
                <c:pt idx="9">
                  <c:v>0.26348809164446346</c:v>
                </c:pt>
                <c:pt idx="10">
                  <c:v>0.26617756849885554</c:v>
                </c:pt>
                <c:pt idx="11">
                  <c:v>0.26887277019070255</c:v>
                </c:pt>
                <c:pt idx="12">
                  <c:v>0.27157370890589322</c:v>
                </c:pt>
                <c:pt idx="13">
                  <c:v>0.27428039685625405</c:v>
                </c:pt>
                <c:pt idx="14">
                  <c:v>0.27699284627960691</c:v>
                </c:pt>
                <c:pt idx="15">
                  <c:v>0.27971106943982194</c:v>
                </c:pt>
                <c:pt idx="16">
                  <c:v>0.28243507862687456</c:v>
                </c:pt>
                <c:pt idx="17">
                  <c:v>0.28516488615690078</c:v>
                </c:pt>
                <c:pt idx="18">
                  <c:v>0.2879005043722519</c:v>
                </c:pt>
                <c:pt idx="19">
                  <c:v>0.29064194564155166</c:v>
                </c:pt>
                <c:pt idx="20">
                  <c:v>0.29338922235975179</c:v>
                </c:pt>
                <c:pt idx="21">
                  <c:v>0.29614234694818681</c:v>
                </c:pt>
                <c:pt idx="22">
                  <c:v>0.29890133185463252</c:v>
                </c:pt>
                <c:pt idx="23">
                  <c:v>0.30166618955335983</c:v>
                </c:pt>
                <c:pt idx="24">
                  <c:v>0.304436932545193</c:v>
                </c:pt>
                <c:pt idx="25">
                  <c:v>0.30721357335756527</c:v>
                </c:pt>
                <c:pt idx="26">
                  <c:v>0.30999612454457565</c:v>
                </c:pt>
                <c:pt idx="27">
                  <c:v>0.31278459868704578</c:v>
                </c:pt>
                <c:pt idx="28">
                  <c:v>0.31557900839257647</c:v>
                </c:pt>
                <c:pt idx="29">
                  <c:v>0.31837936629560559</c:v>
                </c:pt>
                <c:pt idx="30">
                  <c:v>0.3183793662956062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4DA-4B81-8856-4FEA19D4ABF4}"/>
            </c:ext>
          </c:extLst>
        </c:ser>
        <c:ser>
          <c:idx val="11"/>
          <c:order val="11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PlotDat11!$Y$1:$Y$32</c:f>
              <c:numCache>
                <c:formatCode>General</c:formatCode>
                <c:ptCount val="32"/>
                <c:pt idx="0">
                  <c:v>2.9092318415231775</c:v>
                </c:pt>
                <c:pt idx="1">
                  <c:v>2.9184203004943292</c:v>
                </c:pt>
                <c:pt idx="2">
                  <c:v>2.9717693215200738</c:v>
                </c:pt>
                <c:pt idx="3">
                  <c:v>3.0258446857724621</c:v>
                </c:pt>
                <c:pt idx="4">
                  <c:v>3.080656282364223</c:v>
                </c:pt>
                <c:pt idx="5">
                  <c:v>3.136214135047668</c:v>
                </c:pt>
                <c:pt idx="6">
                  <c:v>3.1925284040478061</c:v>
                </c:pt>
                <c:pt idx="7">
                  <c:v>3.2496093879204055</c:v>
                </c:pt>
                <c:pt idx="8">
                  <c:v>3.3074675254353547</c:v>
                </c:pt>
                <c:pt idx="9">
                  <c:v>3.366113397485675</c:v>
                </c:pt>
                <c:pt idx="10">
                  <c:v>3.4255577290225094</c:v>
                </c:pt>
                <c:pt idx="11">
                  <c:v>3.4858113910164725</c:v>
                </c:pt>
                <c:pt idx="12">
                  <c:v>3.5468854024456897</c:v>
                </c:pt>
                <c:pt idx="13">
                  <c:v>3.6087909323109075</c:v>
                </c:pt>
                <c:pt idx="14">
                  <c:v>3.6715393016780471</c:v>
                </c:pt>
                <c:pt idx="15">
                  <c:v>3.7351419857485579</c:v>
                </c:pt>
                <c:pt idx="16">
                  <c:v>3.7996106159579615</c:v>
                </c:pt>
                <c:pt idx="17">
                  <c:v>3.8649569821029681</c:v>
                </c:pt>
                <c:pt idx="18">
                  <c:v>3.9311930344975554</c:v>
                </c:pt>
                <c:pt idx="19">
                  <c:v>3.9983308861583966</c:v>
                </c:pt>
                <c:pt idx="20">
                  <c:v>4.0663828150200496</c:v>
                </c:pt>
                <c:pt idx="21">
                  <c:v>4.1353612661802988</c:v>
                </c:pt>
                <c:pt idx="22">
                  <c:v>4.2052788541760755</c:v>
                </c:pt>
                <c:pt idx="23">
                  <c:v>4.2761483652903562</c:v>
                </c:pt>
                <c:pt idx="24">
                  <c:v>4.347982759890475</c:v>
                </c:pt>
                <c:pt idx="25">
                  <c:v>4.4207951747982692</c:v>
                </c:pt>
                <c:pt idx="26">
                  <c:v>4.4945989256924985</c:v>
                </c:pt>
                <c:pt idx="27">
                  <c:v>4.5694075095439608</c:v>
                </c:pt>
                <c:pt idx="28">
                  <c:v>4.6452346070837827</c:v>
                </c:pt>
                <c:pt idx="29">
                  <c:v>4.7220940853052964</c:v>
                </c:pt>
                <c:pt idx="30">
                  <c:v>4.7999999999999829</c:v>
                </c:pt>
                <c:pt idx="31">
                  <c:v>4.8</c:v>
                </c:pt>
              </c:numCache>
            </c:numRef>
          </c:xVal>
          <c:yVal>
            <c:numRef>
              <c:f>PlotDat11!$Z$1:$Z$32</c:f>
              <c:numCache>
                <c:formatCode>General</c:formatCode>
                <c:ptCount val="32"/>
                <c:pt idx="0">
                  <c:v>0.24</c:v>
                </c:pt>
                <c:pt idx="1">
                  <c:v>0.24046158026217637</c:v>
                </c:pt>
                <c:pt idx="2">
                  <c:v>0.24311120680320769</c:v>
                </c:pt>
                <c:pt idx="3">
                  <c:v>0.24576649293091182</c:v>
                </c:pt>
                <c:pt idx="4">
                  <c:v>0.24842745073409614</c:v>
                </c:pt>
                <c:pt idx="5">
                  <c:v>0.25109409232738999</c:v>
                </c:pt>
                <c:pt idx="6">
                  <c:v>0.25376642985129966</c:v>
                </c:pt>
                <c:pt idx="7">
                  <c:v>0.25644447547226229</c:v>
                </c:pt>
                <c:pt idx="8">
                  <c:v>0.25912824138270335</c:v>
                </c:pt>
                <c:pt idx="9">
                  <c:v>0.26181773980109058</c:v>
                </c:pt>
                <c:pt idx="10">
                  <c:v>0.26451298297199016</c:v>
                </c:pt>
                <c:pt idx="11">
                  <c:v>0.26721398316612255</c:v>
                </c:pt>
                <c:pt idx="12">
                  <c:v>0.26992075268041815</c:v>
                </c:pt>
                <c:pt idx="13">
                  <c:v>0.27263330383807366</c:v>
                </c:pt>
                <c:pt idx="14">
                  <c:v>0.27535164898860709</c:v>
                </c:pt>
                <c:pt idx="15">
                  <c:v>0.27807580050791608</c:v>
                </c:pt>
                <c:pt idx="16">
                  <c:v>0.28080577079833158</c:v>
                </c:pt>
                <c:pt idx="17">
                  <c:v>0.28354157228867671</c:v>
                </c:pt>
                <c:pt idx="18">
                  <c:v>0.28628321743432211</c:v>
                </c:pt>
                <c:pt idx="19">
                  <c:v>0.28903071871724217</c:v>
                </c:pt>
                <c:pt idx="20">
                  <c:v>0.29178408864607341</c:v>
                </c:pt>
                <c:pt idx="21">
                  <c:v>0.29454333975617036</c:v>
                </c:pt>
                <c:pt idx="22">
                  <c:v>0.29730848460966225</c:v>
                </c:pt>
                <c:pt idx="23">
                  <c:v>0.30007953579551172</c:v>
                </c:pt>
                <c:pt idx="24">
                  <c:v>0.30285650592957031</c:v>
                </c:pt>
                <c:pt idx="25">
                  <c:v>0.30563940765463737</c:v>
                </c:pt>
                <c:pt idx="26">
                  <c:v>0.30842825364051685</c:v>
                </c:pt>
                <c:pt idx="27">
                  <c:v>0.31122305658407506</c:v>
                </c:pt>
                <c:pt idx="28">
                  <c:v>0.31402382920929883</c:v>
                </c:pt>
                <c:pt idx="29">
                  <c:v>0.31683058426735267</c:v>
                </c:pt>
                <c:pt idx="30">
                  <c:v>0.31964333453663807</c:v>
                </c:pt>
                <c:pt idx="31">
                  <c:v>0.31964333453663868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4DA-4B81-8856-4FEA19D4ABF4}"/>
            </c:ext>
          </c:extLst>
        </c:ser>
        <c:ser>
          <c:idx val="12"/>
          <c:order val="12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PlotDat11!$C$1:$C$5</c:f>
              <c:numCache>
                <c:formatCode>General</c:formatCode>
                <c:ptCount val="5"/>
                <c:pt idx="0">
                  <c:v>3.89</c:v>
                </c:pt>
                <c:pt idx="1">
                  <c:v>3.75</c:v>
                </c:pt>
                <c:pt idx="2">
                  <c:v>3.55</c:v>
                </c:pt>
                <c:pt idx="3">
                  <c:v>3.74</c:v>
                </c:pt>
                <c:pt idx="4">
                  <c:v>3.57</c:v>
                </c:pt>
              </c:numCache>
            </c:numRef>
          </c:xVal>
          <c:yVal>
            <c:numRef>
              <c:f>PlotDat11!$D$1:$D$5</c:f>
              <c:numCache>
                <c:formatCode>General</c:formatCode>
                <c:ptCount val="5"/>
                <c:pt idx="0">
                  <c:v>0.27400000000000002</c:v>
                </c:pt>
                <c:pt idx="1">
                  <c:v>0.28399999999999997</c:v>
                </c:pt>
                <c:pt idx="2">
                  <c:v>0.28000000000000003</c:v>
                </c:pt>
                <c:pt idx="3">
                  <c:v>0.27800000000000002</c:v>
                </c:pt>
                <c:pt idx="4">
                  <c:v>0.27360000000000001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4DA-4B81-8856-4FEA19D4ABF4}"/>
            </c:ext>
          </c:extLst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PlotDat11!$AC$1:$AC$69</c:f>
              <c:numCache>
                <c:formatCode>General</c:formatCode>
                <c:ptCount val="69"/>
                <c:pt idx="0">
                  <c:v>4.4896979452237131</c:v>
                </c:pt>
                <c:pt idx="1">
                  <c:v>4.4871227424330504</c:v>
                </c:pt>
                <c:pt idx="2">
                  <c:v>4.4794530989434982</c:v>
                </c:pt>
                <c:pt idx="3">
                  <c:v>4.466754449449069</c:v>
                </c:pt>
                <c:pt idx="4">
                  <c:v>4.4491351343498309</c:v>
                </c:pt>
                <c:pt idx="5">
                  <c:v>4.4267454754298168</c:v>
                </c:pt>
                <c:pt idx="6">
                  <c:v>4.3997764933645582</c:v>
                </c:pt>
                <c:pt idx="7">
                  <c:v>4.3684582780000429</c:v>
                </c:pt>
                <c:pt idx="8">
                  <c:v>4.3330580253072686</c:v>
                </c:pt>
                <c:pt idx="9">
                  <c:v>4.2938777577604323</c:v>
                </c:pt>
                <c:pt idx="10">
                  <c:v>4.2512517475876708</c:v>
                </c:pt>
                <c:pt idx="11">
                  <c:v>4.2055436648782694</c:v>
                </c:pt>
                <c:pt idx="12">
                  <c:v>4.1571434748776896</c:v>
                </c:pt>
                <c:pt idx="13">
                  <c:v>4.1064641109415891</c:v>
                </c:pt>
                <c:pt idx="14">
                  <c:v>4.0539379515340315</c:v>
                </c:pt>
                <c:pt idx="15">
                  <c:v>4.0000131313268783</c:v>
                </c:pt>
                <c:pt idx="16">
                  <c:v>3.9451497178727828</c:v>
                </c:pt>
                <c:pt idx="17">
                  <c:v>3.889815786471039</c:v>
                </c:pt>
                <c:pt idx="18">
                  <c:v>3.8344834267141725</c:v>
                </c:pt>
                <c:pt idx="19">
                  <c:v>3.7796247147859878</c:v>
                </c:pt>
                <c:pt idx="20">
                  <c:v>3.7257076858740201</c:v>
                </c:pt>
                <c:pt idx="21">
                  <c:v>3.6731923410583369</c:v>
                </c:pt>
                <c:pt idx="22">
                  <c:v>3.6225267227445164</c:v>
                </c:pt>
                <c:pt idx="23">
                  <c:v>3.5741430921238186</c:v>
                </c:pt>
                <c:pt idx="24">
                  <c:v>3.5284542412731112</c:v>
                </c:pt>
                <c:pt idx="25">
                  <c:v>3.4858499713584177</c:v>
                </c:pt>
                <c:pt idx="26">
                  <c:v>3.4466937669888078</c:v>
                </c:pt>
                <c:pt idx="27">
                  <c:v>3.4113196950938738</c:v>
                </c:pt>
                <c:pt idx="28">
                  <c:v>3.3800295547824777</c:v>
                </c:pt>
                <c:pt idx="29">
                  <c:v>3.3530903024991625</c:v>
                </c:pt>
                <c:pt idx="30">
                  <c:v>3.3307317744458969</c:v>
                </c:pt>
                <c:pt idx="31">
                  <c:v>3.3131447257006368</c:v>
                </c:pt>
                <c:pt idx="32">
                  <c:v>3.3004792027622583</c:v>
                </c:pt>
                <c:pt idx="33">
                  <c:v>3.2928432634067333</c:v>
                </c:pt>
                <c:pt idx="34">
                  <c:v>3.2903020547762867</c:v>
                </c:pt>
                <c:pt idx="35">
                  <c:v>3.2928772575669494</c:v>
                </c:pt>
                <c:pt idx="36">
                  <c:v>3.3005469010565016</c:v>
                </c:pt>
                <c:pt idx="37">
                  <c:v>3.3132455505509308</c:v>
                </c:pt>
                <c:pt idx="38">
                  <c:v>3.3308648656501685</c:v>
                </c:pt>
                <c:pt idx="39">
                  <c:v>3.353254524570183</c:v>
                </c:pt>
                <c:pt idx="40">
                  <c:v>3.3802235066354411</c:v>
                </c:pt>
                <c:pt idx="41">
                  <c:v>3.411541721999956</c:v>
                </c:pt>
                <c:pt idx="42">
                  <c:v>3.4469419746927303</c:v>
                </c:pt>
                <c:pt idx="43">
                  <c:v>3.4861222422395661</c:v>
                </c:pt>
                <c:pt idx="44">
                  <c:v>3.5287482524123277</c:v>
                </c:pt>
                <c:pt idx="45">
                  <c:v>3.5744563351217287</c:v>
                </c:pt>
                <c:pt idx="46">
                  <c:v>3.6228565251223084</c:v>
                </c:pt>
                <c:pt idx="47">
                  <c:v>3.673535889058408</c:v>
                </c:pt>
                <c:pt idx="48">
                  <c:v>3.7260620484659661</c:v>
                </c:pt>
                <c:pt idx="49">
                  <c:v>3.7799868686731184</c:v>
                </c:pt>
                <c:pt idx="50">
                  <c:v>3.8348502821272148</c:v>
                </c:pt>
                <c:pt idx="51">
                  <c:v>3.890184213528959</c:v>
                </c:pt>
                <c:pt idx="52">
                  <c:v>3.9455165732858255</c:v>
                </c:pt>
                <c:pt idx="53">
                  <c:v>4.0003752852140098</c:v>
                </c:pt>
                <c:pt idx="54">
                  <c:v>4.0542923141259779</c:v>
                </c:pt>
                <c:pt idx="55">
                  <c:v>4.1068076589416611</c:v>
                </c:pt>
                <c:pt idx="56">
                  <c:v>4.1574732772554821</c:v>
                </c:pt>
                <c:pt idx="57">
                  <c:v>4.2058569078761803</c:v>
                </c:pt>
                <c:pt idx="58">
                  <c:v>4.2515457587268877</c:v>
                </c:pt>
                <c:pt idx="59">
                  <c:v>4.2941500286415817</c:v>
                </c:pt>
                <c:pt idx="60">
                  <c:v>4.333306233011192</c:v>
                </c:pt>
                <c:pt idx="61">
                  <c:v>4.3686803049061256</c:v>
                </c:pt>
                <c:pt idx="62">
                  <c:v>4.399970445217523</c:v>
                </c:pt>
                <c:pt idx="63">
                  <c:v>4.4269096975008377</c:v>
                </c:pt>
                <c:pt idx="64">
                  <c:v>4.4492682255541034</c:v>
                </c:pt>
                <c:pt idx="65">
                  <c:v>4.4668552742993635</c:v>
                </c:pt>
                <c:pt idx="66">
                  <c:v>4.4795207972377424</c:v>
                </c:pt>
                <c:pt idx="67">
                  <c:v>4.487156736593267</c:v>
                </c:pt>
                <c:pt idx="68">
                  <c:v>4.4896979452237131</c:v>
                </c:pt>
              </c:numCache>
            </c:numRef>
          </c:xVal>
          <c:yVal>
            <c:numRef>
              <c:f>PlotDat11!$AD$1:$AD$69</c:f>
              <c:numCache>
                <c:formatCode>General</c:formatCode>
                <c:ptCount val="69"/>
                <c:pt idx="0">
                  <c:v>0.27950598136490584</c:v>
                </c:pt>
                <c:pt idx="1">
                  <c:v>0.28133377397063497</c:v>
                </c:pt>
                <c:pt idx="2">
                  <c:v>0.28309899740266248</c:v>
                </c:pt>
                <c:pt idx="3">
                  <c:v>0.28478659139706658</c:v>
                </c:pt>
                <c:pt idx="4">
                  <c:v>0.28638215799691596</c:v>
                </c:pt>
                <c:pt idx="5">
                  <c:v>0.28787208439056156</c:v>
                </c:pt>
                <c:pt idx="6">
                  <c:v>0.28924365905134608</c:v>
                </c:pt>
                <c:pt idx="7">
                  <c:v>0.29048518018786734</c:v>
                </c:pt>
                <c:pt idx="8">
                  <c:v>0.29158605557953654</c:v>
                </c:pt>
                <c:pt idx="9">
                  <c:v>0.29253689294566965</c:v>
                </c:pt>
                <c:pt idx="10">
                  <c:v>0.29332958007711468</c:v>
                </c:pt>
                <c:pt idx="11">
                  <c:v>0.29395735404675977</c:v>
                </c:pt>
                <c:pt idx="12">
                  <c:v>0.29441485890844271</c:v>
                </c:pt>
                <c:pt idx="13">
                  <c:v>0.29469819139199538</c:v>
                </c:pt>
                <c:pt idx="14">
                  <c:v>0.29480493420456821</c:v>
                </c:pt>
                <c:pt idx="15">
                  <c:v>0.29473417665412094</c:v>
                </c:pt>
                <c:pt idx="16">
                  <c:v>0.29448652241912543</c:v>
                </c:pt>
                <c:pt idx="17">
                  <c:v>0.29406408439819426</c:v>
                </c:pt>
                <c:pt idx="18">
                  <c:v>0.29347046668357468</c:v>
                </c:pt>
                <c:pt idx="19">
                  <c:v>0.292710733812304</c:v>
                </c:pt>
                <c:pt idx="20">
                  <c:v>0.29179136755736562</c:v>
                </c:pt>
                <c:pt idx="21">
                  <c:v>0.2907202116274874</c:v>
                </c:pt>
                <c:pt idx="22">
                  <c:v>0.28950640474738398</c:v>
                </c:pt>
                <c:pt idx="23">
                  <c:v>0.2881603026893802</c:v>
                </c:pt>
                <c:pt idx="24">
                  <c:v>0.28669338992161275</c:v>
                </c:pt>
                <c:pt idx="25">
                  <c:v>0.2851181816265973</c:v>
                </c:pt>
                <c:pt idx="26">
                  <c:v>0.28344811692610417</c:v>
                </c:pt>
                <c:pt idx="27">
                  <c:v>0.28169744422330972</c:v>
                </c:pt>
                <c:pt idx="28">
                  <c:v>0.27988109964044439</c:v>
                </c:pt>
                <c:pt idx="29">
                  <c:v>0.27801457958906411</c:v>
                </c:pt>
                <c:pt idx="30">
                  <c:v>0.27611380856013085</c:v>
                </c:pt>
                <c:pt idx="31">
                  <c:v>0.27419500326187041</c:v>
                </c:pt>
                <c:pt idx="32">
                  <c:v>0.27227453426453596</c:v>
                </c:pt>
                <c:pt idx="33">
                  <c:v>0.27036878633247441</c:v>
                </c:pt>
                <c:pt idx="34">
                  <c:v>0.2684940186350942</c:v>
                </c:pt>
                <c:pt idx="35">
                  <c:v>0.26666622602936507</c:v>
                </c:pt>
                <c:pt idx="36">
                  <c:v>0.26490100259733762</c:v>
                </c:pt>
                <c:pt idx="37">
                  <c:v>0.26321340860293346</c:v>
                </c:pt>
                <c:pt idx="38">
                  <c:v>0.26161784200308413</c:v>
                </c:pt>
                <c:pt idx="39">
                  <c:v>0.26012791560943854</c:v>
                </c:pt>
                <c:pt idx="40">
                  <c:v>0.25875634094865396</c:v>
                </c:pt>
                <c:pt idx="41">
                  <c:v>0.25751481981213276</c:v>
                </c:pt>
                <c:pt idx="42">
                  <c:v>0.25641394442046356</c:v>
                </c:pt>
                <c:pt idx="43">
                  <c:v>0.2554631070543304</c:v>
                </c:pt>
                <c:pt idx="44">
                  <c:v>0.25467041992288536</c:v>
                </c:pt>
                <c:pt idx="45">
                  <c:v>0.25404264595324028</c:v>
                </c:pt>
                <c:pt idx="46">
                  <c:v>0.25358514109155733</c:v>
                </c:pt>
                <c:pt idx="47">
                  <c:v>0.25330180860800466</c:v>
                </c:pt>
                <c:pt idx="48">
                  <c:v>0.25319506579543183</c:v>
                </c:pt>
                <c:pt idx="49">
                  <c:v>0.2532658233458791</c:v>
                </c:pt>
                <c:pt idx="50">
                  <c:v>0.25351347758087461</c:v>
                </c:pt>
                <c:pt idx="51">
                  <c:v>0.25393591560180573</c:v>
                </c:pt>
                <c:pt idx="52">
                  <c:v>0.25452953331642536</c:v>
                </c:pt>
                <c:pt idx="53">
                  <c:v>0.25528926618769604</c:v>
                </c:pt>
                <c:pt idx="54">
                  <c:v>0.25620863244263437</c:v>
                </c:pt>
                <c:pt idx="55">
                  <c:v>0.25727978837251264</c:v>
                </c:pt>
                <c:pt idx="56">
                  <c:v>0.25849359525261606</c:v>
                </c:pt>
                <c:pt idx="57">
                  <c:v>0.25983969731061979</c:v>
                </c:pt>
                <c:pt idx="58">
                  <c:v>0.26130661007838729</c:v>
                </c:pt>
                <c:pt idx="59">
                  <c:v>0.26288181837340269</c:v>
                </c:pt>
                <c:pt idx="60">
                  <c:v>0.26455188307389582</c:v>
                </c:pt>
                <c:pt idx="61">
                  <c:v>0.26630255577669032</c:v>
                </c:pt>
                <c:pt idx="62">
                  <c:v>0.26811890035955566</c:v>
                </c:pt>
                <c:pt idx="63">
                  <c:v>0.26998542041093593</c:v>
                </c:pt>
                <c:pt idx="64">
                  <c:v>0.2718861914398692</c:v>
                </c:pt>
                <c:pt idx="65">
                  <c:v>0.27380499673812964</c:v>
                </c:pt>
                <c:pt idx="66">
                  <c:v>0.27572546573546414</c:v>
                </c:pt>
                <c:pt idx="67">
                  <c:v>0.27763121366752569</c:v>
                </c:pt>
                <c:pt idx="68">
                  <c:v>0.27950598136490584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C4DA-4B81-8856-4FEA19D4ABF4}"/>
            </c:ext>
          </c:extLst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PlotDat11!$AE$1:$AE$69</c:f>
              <c:numCache>
                <c:formatCode>General</c:formatCode>
                <c:ptCount val="69"/>
                <c:pt idx="0">
                  <c:v>4.6311887942717096</c:v>
                </c:pt>
                <c:pt idx="1">
                  <c:v>4.627398623647208</c:v>
                </c:pt>
                <c:pt idx="2">
                  <c:v>4.6161227973277894</c:v>
                </c:pt>
                <c:pt idx="3">
                  <c:v>4.597457516687868</c:v>
                </c:pt>
                <c:pt idx="4">
                  <c:v>4.5715620273206694</c:v>
                </c:pt>
                <c:pt idx="5">
                  <c:v>4.5386572604109823</c:v>
                </c:pt>
                <c:pt idx="6">
                  <c:v>4.4990239478281877</c:v>
                </c:pt>
                <c:pt idx="7">
                  <c:v>4.4530002270209277</c:v>
                </c:pt>
                <c:pt idx="8">
                  <c:v>4.4009787561476239</c:v>
                </c:pt>
                <c:pt idx="9">
                  <c:v>4.3434033640555123</c:v>
                </c:pt>
                <c:pt idx="10">
                  <c:v>4.2807652636894131</c:v>
                </c:pt>
                <c:pt idx="11">
                  <c:v>4.2135988612360764</c:v>
                </c:pt>
                <c:pt idx="12">
                  <c:v>4.142477196759029</c:v>
                </c:pt>
                <c:pt idx="13">
                  <c:v>4.068007055222794</c:v>
                </c:pt>
                <c:pt idx="14">
                  <c:v>3.9908237896175289</c:v>
                </c:pt>
                <c:pt idx="15">
                  <c:v>3.9115859003513229</c:v>
                </c:pt>
                <c:pt idx="16">
                  <c:v>3.8309694171569033</c:v>
                </c:pt>
                <c:pt idx="17">
                  <c:v>3.7496621314443139</c:v>
                </c:pt>
                <c:pt idx="18">
                  <c:v>3.6683577283071118</c:v>
                </c:pt>
                <c:pt idx="19">
                  <c:v>3.5877498682457398</c:v>
                </c:pt>
                <c:pt idx="20">
                  <c:v>3.5085262691007095</c:v>
                </c:pt>
                <c:pt idx="21">
                  <c:v>3.4313628386864727</c:v>
                </c:pt>
                <c:pt idx="22">
                  <c:v>3.3569179081842644</c:v>
                </c:pt>
                <c:pt idx="23">
                  <c:v>3.2858266154925855</c:v>
                </c:pt>
                <c:pt idx="24">
                  <c:v>3.2186954864545987</c:v>
                </c:pt>
                <c:pt idx="25">
                  <c:v>3.1560972601934858</c:v>
                </c:pt>
                <c:pt idx="26">
                  <c:v>3.0985660027041946</c:v>
                </c:pt>
                <c:pt idx="27">
                  <c:v>3.046592550390673</c:v>
                </c:pt>
                <c:pt idx="28">
                  <c:v>3.0006203224227366</c:v>
                </c:pt>
                <c:pt idx="29">
                  <c:v>2.9610415376400576</c:v>
                </c:pt>
                <c:pt idx="30">
                  <c:v>2.9281938682793145</c:v>
                </c:pt>
                <c:pt idx="31">
                  <c:v>2.9023575590737316</c:v>
                </c:pt>
                <c:pt idx="32">
                  <c:v>2.8837530363038248</c:v>
                </c:pt>
                <c:pt idx="33">
                  <c:v>2.8725390271980973</c:v>
                </c:pt>
                <c:pt idx="34">
                  <c:v>2.8688112057282904</c:v>
                </c:pt>
                <c:pt idx="35">
                  <c:v>2.872601376352792</c:v>
                </c:pt>
                <c:pt idx="36">
                  <c:v>2.8838772026722097</c:v>
                </c:pt>
                <c:pt idx="37">
                  <c:v>2.9025424833121316</c:v>
                </c:pt>
                <c:pt idx="38">
                  <c:v>2.9284379726793301</c:v>
                </c:pt>
                <c:pt idx="39">
                  <c:v>2.9613427395890164</c:v>
                </c:pt>
                <c:pt idx="40">
                  <c:v>3.0009760521718118</c:v>
                </c:pt>
                <c:pt idx="41">
                  <c:v>3.046999772979071</c:v>
                </c:pt>
                <c:pt idx="42">
                  <c:v>3.0990212438523748</c:v>
                </c:pt>
                <c:pt idx="43">
                  <c:v>3.156596635944485</c:v>
                </c:pt>
                <c:pt idx="44">
                  <c:v>3.2192347363105842</c:v>
                </c:pt>
                <c:pt idx="45">
                  <c:v>3.28640113876392</c:v>
                </c:pt>
                <c:pt idx="46">
                  <c:v>3.3575228032409679</c:v>
                </c:pt>
                <c:pt idx="47">
                  <c:v>3.431992944777202</c:v>
                </c:pt>
                <c:pt idx="48">
                  <c:v>3.5091762103824671</c:v>
                </c:pt>
                <c:pt idx="49">
                  <c:v>3.5884140996486726</c:v>
                </c:pt>
                <c:pt idx="50">
                  <c:v>3.6690305828430927</c:v>
                </c:pt>
                <c:pt idx="51">
                  <c:v>3.750337868555683</c:v>
                </c:pt>
                <c:pt idx="52">
                  <c:v>3.8316422716928842</c:v>
                </c:pt>
                <c:pt idx="53">
                  <c:v>3.9122501317542571</c:v>
                </c:pt>
                <c:pt idx="54">
                  <c:v>3.9914737308992878</c:v>
                </c:pt>
                <c:pt idx="55">
                  <c:v>4.0686371613135242</c:v>
                </c:pt>
                <c:pt idx="56">
                  <c:v>4.1430820918157334</c:v>
                </c:pt>
                <c:pt idx="57">
                  <c:v>4.2141733845074123</c:v>
                </c:pt>
                <c:pt idx="58">
                  <c:v>4.2813045135453995</c:v>
                </c:pt>
                <c:pt idx="59">
                  <c:v>4.3439027398065129</c:v>
                </c:pt>
                <c:pt idx="60">
                  <c:v>4.4014339972958041</c:v>
                </c:pt>
                <c:pt idx="61">
                  <c:v>4.453407449609327</c:v>
                </c:pt>
                <c:pt idx="62">
                  <c:v>4.499379677577263</c:v>
                </c:pt>
                <c:pt idx="63">
                  <c:v>4.5389584623599424</c:v>
                </c:pt>
                <c:pt idx="64">
                  <c:v>4.5718061317206855</c:v>
                </c:pt>
                <c:pt idx="65">
                  <c:v>4.5976424409262684</c:v>
                </c:pt>
                <c:pt idx="66">
                  <c:v>4.6162469636961756</c:v>
                </c:pt>
                <c:pt idx="67">
                  <c:v>4.6274609728019032</c:v>
                </c:pt>
                <c:pt idx="68">
                  <c:v>4.6311887942717096</c:v>
                </c:pt>
              </c:numCache>
            </c:numRef>
          </c:xVal>
          <c:yVal>
            <c:numRef>
              <c:f>PlotDat11!$AF$1:$AF$69</c:f>
              <c:numCache>
                <c:formatCode>General</c:formatCode>
                <c:ptCount val="69"/>
                <c:pt idx="0">
                  <c:v>0.29561035392236429</c:v>
                </c:pt>
                <c:pt idx="1">
                  <c:v>0.29792687708881527</c:v>
                </c:pt>
                <c:pt idx="2">
                  <c:v>0.30012458105042306</c:v>
                </c:pt>
                <c:pt idx="3">
                  <c:v>0.30218471577187572</c:v>
                </c:pt>
                <c:pt idx="4">
                  <c:v>0.304089704910113</c:v>
                </c:pt>
                <c:pt idx="5">
                  <c:v>0.30582329576948764</c:v>
                </c:pt>
                <c:pt idx="6">
                  <c:v>0.30737069796403432</c:v>
                </c:pt>
                <c:pt idx="7">
                  <c:v>0.30871870960382791</c:v>
                </c:pt>
                <c:pt idx="8">
                  <c:v>0.30985582992885313</c:v>
                </c:pt>
                <c:pt idx="9">
                  <c:v>0.31077235742943426</c:v>
                </c:pt>
                <c:pt idx="10">
                  <c:v>0.31146047261609483</c:v>
                </c:pt>
                <c:pt idx="11">
                  <c:v>0.31191430473268478</c:v>
                </c:pt>
                <c:pt idx="12">
                  <c:v>0.31212998184360208</c:v>
                </c:pt>
                <c:pt idx="13">
                  <c:v>0.31210566386778205</c:v>
                </c:pt>
                <c:pt idx="14">
                  <c:v>0.31184155827762006</c:v>
                </c:pt>
                <c:pt idx="15">
                  <c:v>0.31133991832889035</c:v>
                </c:pt>
                <c:pt idx="16">
                  <c:v>0.31060502383676225</c:v>
                </c:pt>
                <c:pt idx="17">
                  <c:v>0.30964314466192611</c:v>
                </c:pt>
                <c:pt idx="18">
                  <c:v>0.30846248721835251</c:v>
                </c:pt>
                <c:pt idx="19">
                  <c:v>0.30707312445906199</c:v>
                </c:pt>
                <c:pt idx="20">
                  <c:v>0.30548690993724137</c:v>
                </c:pt>
                <c:pt idx="21">
                  <c:v>0.3037173766759072</c:v>
                </c:pt>
                <c:pt idx="22">
                  <c:v>0.30177962170892542</c:v>
                </c:pt>
                <c:pt idx="23">
                  <c:v>0.29969017727844111</c:v>
                </c:pt>
                <c:pt idx="24">
                  <c:v>0.29746686978761783</c:v>
                </c:pt>
                <c:pt idx="25">
                  <c:v>0.29512866771205115</c:v>
                </c:pt>
                <c:pt idx="26">
                  <c:v>0.29269551976742297</c:v>
                </c:pt>
                <c:pt idx="27">
                  <c:v>0.29018818471409308</c:v>
                </c:pt>
                <c:pt idx="28">
                  <c:v>0.287628054250675</c:v>
                </c:pt>
                <c:pt idx="29">
                  <c:v>0.28503697050760607</c:v>
                </c:pt>
                <c:pt idx="30">
                  <c:v>0.28243703969779171</c:v>
                </c:pt>
                <c:pt idx="31">
                  <c:v>0.27985044351419158</c:v>
                </c:pt>
                <c:pt idx="32">
                  <c:v>0.27729924988343591</c:v>
                </c:pt>
                <c:pt idx="33">
                  <c:v>0.2748052246900568</c:v>
                </c:pt>
                <c:pt idx="34">
                  <c:v>0.27238964607763566</c:v>
                </c:pt>
                <c:pt idx="35">
                  <c:v>0.27007312291118474</c:v>
                </c:pt>
                <c:pt idx="36">
                  <c:v>0.26787541894957695</c:v>
                </c:pt>
                <c:pt idx="37">
                  <c:v>0.26581528422812423</c:v>
                </c:pt>
                <c:pt idx="38">
                  <c:v>0.263910295089887</c:v>
                </c:pt>
                <c:pt idx="39">
                  <c:v>0.26217670423051237</c:v>
                </c:pt>
                <c:pt idx="40">
                  <c:v>0.26062930203596568</c:v>
                </c:pt>
                <c:pt idx="41">
                  <c:v>0.25928129039617209</c:v>
                </c:pt>
                <c:pt idx="42">
                  <c:v>0.25814417007114687</c:v>
                </c:pt>
                <c:pt idx="43">
                  <c:v>0.25722764257056574</c:v>
                </c:pt>
                <c:pt idx="44">
                  <c:v>0.25653952738390517</c:v>
                </c:pt>
                <c:pt idx="45">
                  <c:v>0.25608569526731517</c:v>
                </c:pt>
                <c:pt idx="46">
                  <c:v>0.25587001815639787</c:v>
                </c:pt>
                <c:pt idx="47">
                  <c:v>0.2558943361322179</c:v>
                </c:pt>
                <c:pt idx="48">
                  <c:v>0.25615844172237989</c:v>
                </c:pt>
                <c:pt idx="49">
                  <c:v>0.25666008167110954</c:v>
                </c:pt>
                <c:pt idx="50">
                  <c:v>0.25739497616323764</c:v>
                </c:pt>
                <c:pt idx="51">
                  <c:v>0.25835685533807384</c:v>
                </c:pt>
                <c:pt idx="52">
                  <c:v>0.25953751278164738</c:v>
                </c:pt>
                <c:pt idx="53">
                  <c:v>0.26092687554093791</c:v>
                </c:pt>
                <c:pt idx="54">
                  <c:v>0.26251309006275858</c:v>
                </c:pt>
                <c:pt idx="55">
                  <c:v>0.26428262332409269</c:v>
                </c:pt>
                <c:pt idx="56">
                  <c:v>0.26622037829107448</c:v>
                </c:pt>
                <c:pt idx="57">
                  <c:v>0.26830982272155879</c:v>
                </c:pt>
                <c:pt idx="58">
                  <c:v>0.27053313021238207</c:v>
                </c:pt>
                <c:pt idx="59">
                  <c:v>0.27287133228794874</c:v>
                </c:pt>
                <c:pt idx="60">
                  <c:v>0.27530448023257692</c:v>
                </c:pt>
                <c:pt idx="61">
                  <c:v>0.27781181528590687</c:v>
                </c:pt>
                <c:pt idx="62">
                  <c:v>0.28037194574932495</c:v>
                </c:pt>
                <c:pt idx="63">
                  <c:v>0.28296302949239388</c:v>
                </c:pt>
                <c:pt idx="64">
                  <c:v>0.28556296030220824</c:v>
                </c:pt>
                <c:pt idx="65">
                  <c:v>0.28814955648580842</c:v>
                </c:pt>
                <c:pt idx="66">
                  <c:v>0.2907007501165641</c:v>
                </c:pt>
                <c:pt idx="67">
                  <c:v>0.2931947753099432</c:v>
                </c:pt>
                <c:pt idx="68">
                  <c:v>0.29561035392236429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C4DA-4B81-8856-4FEA19D4ABF4}"/>
            </c:ext>
          </c:extLst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PlotDat11!$AG$1:$AG$69</c:f>
              <c:numCache>
                <c:formatCode>General</c:formatCode>
                <c:ptCount val="69"/>
                <c:pt idx="0">
                  <c:v>4.1619366764970138</c:v>
                </c:pt>
                <c:pt idx="1">
                  <c:v>4.1593082401546591</c:v>
                </c:pt>
                <c:pt idx="2">
                  <c:v>4.1514814007433394</c:v>
                </c:pt>
                <c:pt idx="3">
                  <c:v>4.1385229340972467</c:v>
                </c:pt>
                <c:pt idx="4">
                  <c:v>4.1205433972847771</c:v>
                </c:pt>
                <c:pt idx="5">
                  <c:v>4.0976961853746108</c:v>
                </c:pt>
                <c:pt idx="6">
                  <c:v>4.070176222723064</c:v>
                </c:pt>
                <c:pt idx="7">
                  <c:v>4.0382182999482135</c:v>
                </c:pt>
                <c:pt idx="8">
                  <c:v>4.002095070779129</c:v>
                </c:pt>
                <c:pt idx="9">
                  <c:v>3.9621147258703897</c:v>
                </c:pt>
                <c:pt idx="10">
                  <c:v>3.918618363428084</c:v>
                </c:pt>
                <c:pt idx="11">
                  <c:v>3.8719770790801835</c:v>
                </c:pt>
                <c:pt idx="12">
                  <c:v>3.8225887998194921</c:v>
                </c:pt>
                <c:pt idx="13">
                  <c:v>3.7708748890308441</c:v>
                </c:pt>
                <c:pt idx="14">
                  <c:v>3.7172765515672772</c:v>
                </c:pt>
                <c:pt idx="15">
                  <c:v>3.6622510695457895</c:v>
                </c:pt>
                <c:pt idx="16">
                  <c:v>3.6062679009775493</c:v>
                </c:pt>
                <c:pt idx="17">
                  <c:v>3.5498046745176719</c:v>
                </c:pt>
                <c:pt idx="18">
                  <c:v>3.4933431145059397</c:v>
                </c:pt>
                <c:pt idx="19">
                  <c:v>3.4373649310645877</c:v>
                </c:pt>
                <c:pt idx="20">
                  <c:v>3.382347710317386</c:v>
                </c:pt>
                <c:pt idx="21">
                  <c:v>3.3287608397932238</c:v>
                </c:pt>
                <c:pt idx="22">
                  <c:v>3.2770615037772148</c:v>
                </c:pt>
                <c:pt idx="23">
                  <c:v>3.2276907827755759</c:v>
                </c:pt>
                <c:pt idx="24">
                  <c:v>3.1810698903722665</c:v>
                </c:pt>
                <c:pt idx="25">
                  <c:v>3.1375965795832079</c:v>
                </c:pt>
                <c:pt idx="26">
                  <c:v>3.0976417493677952</c:v>
                </c:pt>
                <c:pt idx="27">
                  <c:v>3.0615462802497495</c:v>
                </c:pt>
                <c:pt idx="28">
                  <c:v>3.0296181260446824</c:v>
                </c:pt>
                <c:pt idx="29">
                  <c:v>3.0021296865067209</c:v>
                </c:pt>
                <c:pt idx="30">
                  <c:v>2.9793154833098523</c:v>
                </c:pt>
                <c:pt idx="31">
                  <c:v>2.961370159191691</c:v>
                </c:pt>
                <c:pt idx="32">
                  <c:v>2.9484468173302698</c:v>
                </c:pt>
                <c:pt idx="33">
                  <c:v>2.940655715121709</c:v>
                </c:pt>
                <c:pt idx="34">
                  <c:v>2.9380633235029858</c:v>
                </c:pt>
                <c:pt idx="35">
                  <c:v>2.9406917598453401</c:v>
                </c:pt>
                <c:pt idx="36">
                  <c:v>2.9485185992566598</c:v>
                </c:pt>
                <c:pt idx="37">
                  <c:v>2.9614770659027529</c:v>
                </c:pt>
                <c:pt idx="38">
                  <c:v>2.9794566027152216</c:v>
                </c:pt>
                <c:pt idx="39">
                  <c:v>3.0023038146253884</c:v>
                </c:pt>
                <c:pt idx="40">
                  <c:v>3.0298237772769352</c:v>
                </c:pt>
                <c:pt idx="41">
                  <c:v>3.0617817000517853</c:v>
                </c:pt>
                <c:pt idx="42">
                  <c:v>3.0979049292208689</c:v>
                </c:pt>
                <c:pt idx="43">
                  <c:v>3.1378852741296082</c:v>
                </c:pt>
                <c:pt idx="44">
                  <c:v>3.1813816365719139</c:v>
                </c:pt>
                <c:pt idx="45">
                  <c:v>3.2280229209198139</c:v>
                </c:pt>
                <c:pt idx="46">
                  <c:v>3.2774112001805054</c:v>
                </c:pt>
                <c:pt idx="47">
                  <c:v>3.3291251109691529</c:v>
                </c:pt>
                <c:pt idx="48">
                  <c:v>3.3827234484327193</c:v>
                </c:pt>
                <c:pt idx="49">
                  <c:v>3.437748930454207</c:v>
                </c:pt>
                <c:pt idx="50">
                  <c:v>3.4937320990224476</c:v>
                </c:pt>
                <c:pt idx="51">
                  <c:v>3.5501953254823255</c:v>
                </c:pt>
                <c:pt idx="52">
                  <c:v>3.6066568854940577</c:v>
                </c:pt>
                <c:pt idx="53">
                  <c:v>3.6626350689354097</c:v>
                </c:pt>
                <c:pt idx="54">
                  <c:v>3.7176522896826123</c:v>
                </c:pt>
                <c:pt idx="55">
                  <c:v>3.7712391602067741</c:v>
                </c:pt>
                <c:pt idx="56">
                  <c:v>3.822938496222783</c:v>
                </c:pt>
                <c:pt idx="57">
                  <c:v>3.872309217224422</c:v>
                </c:pt>
                <c:pt idx="58">
                  <c:v>3.9189301096277318</c:v>
                </c:pt>
                <c:pt idx="59">
                  <c:v>3.9624034204167908</c:v>
                </c:pt>
                <c:pt idx="60">
                  <c:v>4.002358250632204</c:v>
                </c:pt>
                <c:pt idx="61">
                  <c:v>4.0384537197502501</c:v>
                </c:pt>
                <c:pt idx="62">
                  <c:v>4.0703818739553173</c:v>
                </c:pt>
                <c:pt idx="63">
                  <c:v>4.0978703134932788</c:v>
                </c:pt>
                <c:pt idx="64">
                  <c:v>4.1206845166901473</c:v>
                </c:pt>
                <c:pt idx="65">
                  <c:v>4.1386298408083091</c:v>
                </c:pt>
                <c:pt idx="66">
                  <c:v>4.1515531826697298</c:v>
                </c:pt>
                <c:pt idx="67">
                  <c:v>4.1593442848782907</c:v>
                </c:pt>
                <c:pt idx="68">
                  <c:v>4.1619366764970138</c:v>
                </c:pt>
              </c:numCache>
            </c:numRef>
          </c:xVal>
          <c:yVal>
            <c:numRef>
              <c:f>PlotDat11!$AH$1:$AH$69</c:f>
              <c:numCache>
                <c:formatCode>General</c:formatCode>
                <c:ptCount val="69"/>
                <c:pt idx="0">
                  <c:v>0.28527788874296073</c:v>
                </c:pt>
                <c:pt idx="1">
                  <c:v>0.28734494916634296</c:v>
                </c:pt>
                <c:pt idx="2">
                  <c:v>0.28934934507319415</c:v>
                </c:pt>
                <c:pt idx="3">
                  <c:v>0.29127397566436702</c:v>
                </c:pt>
                <c:pt idx="4">
                  <c:v>0.29310242067026343</c:v>
                </c:pt>
                <c:pt idx="5">
                  <c:v>0.29481908044278449</c:v>
                </c:pt>
                <c:pt idx="6">
                  <c:v>0.29640930904602836</c:v>
                </c:pt>
                <c:pt idx="7">
                  <c:v>0.29785953921025093</c:v>
                </c:pt>
                <c:pt idx="8">
                  <c:v>0.29915739808302777</c:v>
                </c:pt>
                <c:pt idx="9">
                  <c:v>0.30029181279006856</c:v>
                </c:pt>
                <c:pt idx="10">
                  <c:v>0.30125310490507612</c:v>
                </c:pt>
                <c:pt idx="11">
                  <c:v>0.3020330730226673</c:v>
                </c:pt>
                <c:pt idx="12">
                  <c:v>0.30262506272987189</c:v>
                </c:pt>
                <c:pt idx="13">
                  <c:v>0.30302402337923756</c:v>
                </c:pt>
                <c:pt idx="14">
                  <c:v>0.30322655117917363</c:v>
                </c:pt>
                <c:pt idx="15">
                  <c:v>0.30323091823390025</c:v>
                </c:pt>
                <c:pt idx="16">
                  <c:v>0.30303708728524625</c:v>
                </c:pt>
                <c:pt idx="17">
                  <c:v>0.30264671203052279</c:v>
                </c:pt>
                <c:pt idx="18">
                  <c:v>0.30206312301376065</c:v>
                </c:pt>
                <c:pt idx="19">
                  <c:v>0.30129129921068315</c:v>
                </c:pt>
                <c:pt idx="20">
                  <c:v>0.30033782554984079</c:v>
                </c:pt>
                <c:pt idx="21">
                  <c:v>0.29921083673232252</c:v>
                </c:pt>
                <c:pt idx="22">
                  <c:v>0.29791994782935427</c:v>
                </c:pt>
                <c:pt idx="23">
                  <c:v>0.29647617224990164</c:v>
                </c:pt>
                <c:pt idx="24">
                  <c:v>0.29489182777814754</c:v>
                </c:pt>
                <c:pt idx="25">
                  <c:v>0.29318043148250089</c:v>
                </c:pt>
                <c:pt idx="26">
                  <c:v>0.29135658439273482</c:v>
                </c:pt>
                <c:pt idx="27">
                  <c:v>0.28943584692914875</c:v>
                </c:pt>
                <c:pt idx="28">
                  <c:v>0.28743460614654914</c:v>
                </c:pt>
                <c:pt idx="29">
                  <c:v>0.2853699359256755</c:v>
                </c:pt>
                <c:pt idx="30">
                  <c:v>0.28325945130487001</c:v>
                </c:pt>
                <c:pt idx="31">
                  <c:v>0.28112115819478156</c:v>
                </c:pt>
                <c:pt idx="32">
                  <c:v>0.2789732997582845</c:v>
                </c:pt>
                <c:pt idx="33">
                  <c:v>0.27683420076624543</c:v>
                </c:pt>
                <c:pt idx="34">
                  <c:v>0.27472211125703933</c:v>
                </c:pt>
                <c:pt idx="35">
                  <c:v>0.27265505083365715</c:v>
                </c:pt>
                <c:pt idx="36">
                  <c:v>0.27065065492680596</c:v>
                </c:pt>
                <c:pt idx="37">
                  <c:v>0.26872602433563308</c:v>
                </c:pt>
                <c:pt idx="38">
                  <c:v>0.26689757932973668</c:v>
                </c:pt>
                <c:pt idx="39">
                  <c:v>0.26518091955721562</c:v>
                </c:pt>
                <c:pt idx="40">
                  <c:v>0.26359069095397175</c:v>
                </c:pt>
                <c:pt idx="41">
                  <c:v>0.26214046078974917</c:v>
                </c:pt>
                <c:pt idx="42">
                  <c:v>0.26084260191697234</c:v>
                </c:pt>
                <c:pt idx="43">
                  <c:v>0.25970818720993155</c:v>
                </c:pt>
                <c:pt idx="44">
                  <c:v>0.25874689509492399</c:v>
                </c:pt>
                <c:pt idx="45">
                  <c:v>0.25796692697733276</c:v>
                </c:pt>
                <c:pt idx="46">
                  <c:v>0.25737493727012822</c:v>
                </c:pt>
                <c:pt idx="47">
                  <c:v>0.25697597662076249</c:v>
                </c:pt>
                <c:pt idx="48">
                  <c:v>0.25677344882082648</c:v>
                </c:pt>
                <c:pt idx="49">
                  <c:v>0.2567690817660998</c:v>
                </c:pt>
                <c:pt idx="50">
                  <c:v>0.25696291271475374</c:v>
                </c:pt>
                <c:pt idx="51">
                  <c:v>0.25735328796947726</c:v>
                </c:pt>
                <c:pt idx="52">
                  <c:v>0.25793687698623935</c:v>
                </c:pt>
                <c:pt idx="53">
                  <c:v>0.25870870078931685</c:v>
                </c:pt>
                <c:pt idx="54">
                  <c:v>0.25966217445015921</c:v>
                </c:pt>
                <c:pt idx="55">
                  <c:v>0.26078916326767754</c:v>
                </c:pt>
                <c:pt idx="56">
                  <c:v>0.26208005217064573</c:v>
                </c:pt>
                <c:pt idx="57">
                  <c:v>0.26352382775009836</c:v>
                </c:pt>
                <c:pt idx="58">
                  <c:v>0.26510817222185246</c:v>
                </c:pt>
                <c:pt idx="59">
                  <c:v>0.26681956851749911</c:v>
                </c:pt>
                <c:pt idx="60">
                  <c:v>0.26864341560726518</c:v>
                </c:pt>
                <c:pt idx="61">
                  <c:v>0.27056415307085124</c:v>
                </c:pt>
                <c:pt idx="62">
                  <c:v>0.27256539385345091</c:v>
                </c:pt>
                <c:pt idx="63">
                  <c:v>0.27463006407432455</c:v>
                </c:pt>
                <c:pt idx="64">
                  <c:v>0.27674054869513004</c:v>
                </c:pt>
                <c:pt idx="65">
                  <c:v>0.27887884180521849</c:v>
                </c:pt>
                <c:pt idx="66">
                  <c:v>0.28102670024171555</c:v>
                </c:pt>
                <c:pt idx="67">
                  <c:v>0.28316579923375468</c:v>
                </c:pt>
                <c:pt idx="68">
                  <c:v>0.28527788874296073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C4DA-4B81-8856-4FEA19D4ABF4}"/>
            </c:ext>
          </c:extLst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PlotDat11!$AI$1:$AI$69</c:f>
              <c:numCache>
                <c:formatCode>General</c:formatCode>
                <c:ptCount val="69"/>
                <c:pt idx="0">
                  <c:v>4.2907430169088068</c:v>
                </c:pt>
                <c:pt idx="1">
                  <c:v>4.2883799513698477</c:v>
                </c:pt>
                <c:pt idx="2">
                  <c:v>4.2813383014391269</c:v>
                </c:pt>
                <c:pt idx="3">
                  <c:v>4.2696781439910358</c:v>
                </c:pt>
                <c:pt idx="4">
                  <c:v>4.2534989593776666</c:v>
                </c:pt>
                <c:pt idx="5">
                  <c:v>4.2329387826975218</c:v>
                </c:pt>
                <c:pt idx="6">
                  <c:v>4.20817302612872</c:v>
                </c:pt>
                <c:pt idx="7">
                  <c:v>4.1794129823741475</c:v>
                </c:pt>
                <c:pt idx="8">
                  <c:v>4.1469040219866136</c:v>
                </c:pt>
                <c:pt idx="9">
                  <c:v>4.110923499953806</c:v>
                </c:pt>
                <c:pt idx="10">
                  <c:v>4.0717783894033355</c:v>
                </c:pt>
                <c:pt idx="11">
                  <c:v>4.0298026626162411</c:v>
                </c:pt>
                <c:pt idx="12">
                  <c:v>3.9853544416932452</c:v>
                </c:pt>
                <c:pt idx="13">
                  <c:v>3.9388129431832626</c:v>
                </c:pt>
                <c:pt idx="14">
                  <c:v>3.8905752427415097</c:v>
                </c:pt>
                <c:pt idx="15">
                  <c:v>3.8410528874200209</c:v>
                </c:pt>
                <c:pt idx="16">
                  <c:v>3.7906683844933098</c:v>
                </c:pt>
                <c:pt idx="17">
                  <c:v>3.7398515967752708</c:v>
                </c:pt>
                <c:pt idx="18">
                  <c:v>3.6890360751812192</c:v>
                </c:pt>
                <c:pt idx="19">
                  <c:v>3.6386553598243481</c:v>
                </c:pt>
                <c:pt idx="20">
                  <c:v>3.5891392812043419</c:v>
                </c:pt>
                <c:pt idx="21">
                  <c:v>3.5409102930451093</c:v>
                </c:pt>
                <c:pt idx="22">
                  <c:v>3.4943798680685618</c:v>
                </c:pt>
                <c:pt idx="23">
                  <c:v>3.4499449874544346</c:v>
                </c:pt>
                <c:pt idx="24">
                  <c:v>3.4079847539368289</c:v>
                </c:pt>
                <c:pt idx="25">
                  <c:v>3.3688571574333555</c:v>
                </c:pt>
                <c:pt idx="26">
                  <c:v>3.3328960208013805</c:v>
                </c:pt>
                <c:pt idx="27">
                  <c:v>3.300408151779108</c:v>
                </c:pt>
                <c:pt idx="28">
                  <c:v>3.2716707254101363</c:v>
                </c:pt>
                <c:pt idx="29">
                  <c:v>3.2469289192837136</c:v>
                </c:pt>
                <c:pt idx="30">
                  <c:v>3.226393821765996</c:v>
                </c:pt>
                <c:pt idx="31">
                  <c:v>3.2102406310685332</c:v>
                </c:pt>
                <c:pt idx="32">
                  <c:v>3.1986071605189008</c:v>
                </c:pt>
                <c:pt idx="33">
                  <c:v>3.1915926627859825</c:v>
                </c:pt>
                <c:pt idx="34">
                  <c:v>3.1892569830911937</c:v>
                </c:pt>
                <c:pt idx="35">
                  <c:v>3.1916200486301523</c:v>
                </c:pt>
                <c:pt idx="36">
                  <c:v>3.1986616985608736</c:v>
                </c:pt>
                <c:pt idx="37">
                  <c:v>3.2103218560089641</c:v>
                </c:pt>
                <c:pt idx="38">
                  <c:v>3.2265010406223329</c:v>
                </c:pt>
                <c:pt idx="39">
                  <c:v>3.2470612173024782</c:v>
                </c:pt>
                <c:pt idx="40">
                  <c:v>3.27182697387128</c:v>
                </c:pt>
                <c:pt idx="41">
                  <c:v>3.3005870176258516</c:v>
                </c:pt>
                <c:pt idx="42">
                  <c:v>3.333095978013386</c:v>
                </c:pt>
                <c:pt idx="43">
                  <c:v>3.3690765000461931</c:v>
                </c:pt>
                <c:pt idx="44">
                  <c:v>3.4082216105966632</c:v>
                </c:pt>
                <c:pt idx="45">
                  <c:v>3.4501973373837576</c:v>
                </c:pt>
                <c:pt idx="46">
                  <c:v>3.4946455583067531</c:v>
                </c:pt>
                <c:pt idx="47">
                  <c:v>3.5411870568167356</c:v>
                </c:pt>
                <c:pt idx="48">
                  <c:v>3.5894247572584885</c:v>
                </c:pt>
                <c:pt idx="49">
                  <c:v>3.6389471125799764</c:v>
                </c:pt>
                <c:pt idx="50">
                  <c:v>3.689331615506688</c:v>
                </c:pt>
                <c:pt idx="51">
                  <c:v>3.7401484032247274</c:v>
                </c:pt>
                <c:pt idx="52">
                  <c:v>3.7909639248187785</c:v>
                </c:pt>
                <c:pt idx="53">
                  <c:v>3.8413446401756501</c:v>
                </c:pt>
                <c:pt idx="54">
                  <c:v>3.8908607187956568</c:v>
                </c:pt>
                <c:pt idx="55">
                  <c:v>3.9390897069548894</c:v>
                </c:pt>
                <c:pt idx="56">
                  <c:v>3.9856201319314373</c:v>
                </c:pt>
                <c:pt idx="57">
                  <c:v>4.0300550125455645</c:v>
                </c:pt>
                <c:pt idx="58">
                  <c:v>4.0720152460631702</c:v>
                </c:pt>
                <c:pt idx="59">
                  <c:v>4.1111428425666441</c:v>
                </c:pt>
                <c:pt idx="60">
                  <c:v>4.1471039791986195</c:v>
                </c:pt>
                <c:pt idx="61">
                  <c:v>4.179591848220892</c:v>
                </c:pt>
                <c:pt idx="62">
                  <c:v>4.2083292745898646</c:v>
                </c:pt>
                <c:pt idx="63">
                  <c:v>4.2330710807162868</c:v>
                </c:pt>
                <c:pt idx="64">
                  <c:v>4.2536061782340049</c:v>
                </c:pt>
                <c:pt idx="65">
                  <c:v>4.2697593689314672</c:v>
                </c:pt>
                <c:pt idx="66">
                  <c:v>4.2813928394811001</c:v>
                </c:pt>
                <c:pt idx="67">
                  <c:v>4.2884073372140179</c:v>
                </c:pt>
                <c:pt idx="68">
                  <c:v>4.2907430169088068</c:v>
                </c:pt>
              </c:numCache>
            </c:numRef>
          </c:xVal>
          <c:yVal>
            <c:numRef>
              <c:f>PlotDat11!$AJ$1:$AJ$69</c:f>
              <c:numCache>
                <c:formatCode>General</c:formatCode>
                <c:ptCount val="69"/>
                <c:pt idx="0">
                  <c:v>0.28259872047182716</c:v>
                </c:pt>
                <c:pt idx="1">
                  <c:v>0.28421896824383147</c:v>
                </c:pt>
                <c:pt idx="2">
                  <c:v>0.28578615797152584</c:v>
                </c:pt>
                <c:pt idx="3">
                  <c:v>0.28728691894472919</c:v>
                </c:pt>
                <c:pt idx="4">
                  <c:v>0.28870844719997146</c:v>
                </c:pt>
                <c:pt idx="5">
                  <c:v>0.29003861475939569</c:v>
                </c:pt>
                <c:pt idx="6">
                  <c:v>0.29126607310238878</c:v>
                </c:pt>
                <c:pt idx="7">
                  <c:v>0.29238034998715789</c:v>
                </c:pt>
                <c:pt idx="8">
                  <c:v>0.29337193879620521</c:v>
                </c:pt>
                <c:pt idx="9">
                  <c:v>0.29423237964343629</c:v>
                </c:pt>
                <c:pt idx="10">
                  <c:v>0.29495433155092537</c:v>
                </c:pt>
                <c:pt idx="11">
                  <c:v>0.29553163507955094</c:v>
                </c:pt>
                <c:pt idx="12">
                  <c:v>0.29595936487915814</c:v>
                </c:pt>
                <c:pt idx="13">
                  <c:v>0.29623387170991011</c:v>
                </c:pt>
                <c:pt idx="14">
                  <c:v>0.29635281357631521</c:v>
                </c:pt>
                <c:pt idx="15">
                  <c:v>0.29631517570830701</c:v>
                </c:pt>
                <c:pt idx="16">
                  <c:v>0.29612127921890458</c:v>
                </c:pt>
                <c:pt idx="17">
                  <c:v>0.29577277836458954</c:v>
                </c:pt>
                <c:pt idx="18">
                  <c:v>0.29527264643177298</c:v>
                </c:pt>
                <c:pt idx="19">
                  <c:v>0.29462515036976411</c:v>
                </c:pt>
                <c:pt idx="20">
                  <c:v>0.2938358143866634</c:v>
                </c:pt>
                <c:pt idx="21">
                  <c:v>0.2929113728187665</c:v>
                </c:pt>
                <c:pt idx="22">
                  <c:v>0.29185971267558186</c:v>
                </c:pt>
                <c:pt idx="23">
                  <c:v>0.29068980635064623</c:v>
                </c:pt>
                <c:pt idx="24">
                  <c:v>0.28941163507222656</c:v>
                </c:pt>
                <c:pt idx="25">
                  <c:v>0.28803610374699989</c:v>
                </c:pt>
                <c:pt idx="26">
                  <c:v>0.28657494792323429</c:v>
                </c:pt>
                <c:pt idx="27">
                  <c:v>0.28504063366722915</c:v>
                </c:pt>
                <c:pt idx="28">
                  <c:v>0.28344625120723271</c:v>
                </c:pt>
                <c:pt idx="29">
                  <c:v>0.2818054032522303</c:v>
                </c:pt>
                <c:pt idx="30">
                  <c:v>0.28013208893842723</c:v>
                </c:pt>
                <c:pt idx="31">
                  <c:v>0.27844058439355485</c:v>
                </c:pt>
                <c:pt idx="32">
                  <c:v>0.27674532093798238</c:v>
                </c:pt>
                <c:pt idx="33">
                  <c:v>0.27506076196177964</c:v>
                </c:pt>
                <c:pt idx="34">
                  <c:v>0.27340127952817289</c:v>
                </c:pt>
                <c:pt idx="35">
                  <c:v>0.27178103175616858</c:v>
                </c:pt>
                <c:pt idx="36">
                  <c:v>0.2702138420284742</c:v>
                </c:pt>
                <c:pt idx="37">
                  <c:v>0.26871308105527092</c:v>
                </c:pt>
                <c:pt idx="38">
                  <c:v>0.26729155280002864</c:v>
                </c:pt>
                <c:pt idx="39">
                  <c:v>0.26596138524060442</c:v>
                </c:pt>
                <c:pt idx="40">
                  <c:v>0.26473392689761133</c:v>
                </c:pt>
                <c:pt idx="41">
                  <c:v>0.26361965001284215</c:v>
                </c:pt>
                <c:pt idx="42">
                  <c:v>0.26262806120379484</c:v>
                </c:pt>
                <c:pt idx="43">
                  <c:v>0.26176762035656381</c:v>
                </c:pt>
                <c:pt idx="44">
                  <c:v>0.26104566844907467</c:v>
                </c:pt>
                <c:pt idx="45">
                  <c:v>0.26046836492044917</c:v>
                </c:pt>
                <c:pt idx="46">
                  <c:v>0.26004063512084191</c:v>
                </c:pt>
                <c:pt idx="47">
                  <c:v>0.25976612829008994</c:v>
                </c:pt>
                <c:pt idx="48">
                  <c:v>0.25964718642368484</c:v>
                </c:pt>
                <c:pt idx="49">
                  <c:v>0.25968482429169304</c:v>
                </c:pt>
                <c:pt idx="50">
                  <c:v>0.25987872078109547</c:v>
                </c:pt>
                <c:pt idx="51">
                  <c:v>0.26022722163541051</c:v>
                </c:pt>
                <c:pt idx="52">
                  <c:v>0.26072735356822707</c:v>
                </c:pt>
                <c:pt idx="53">
                  <c:v>0.26137484963023588</c:v>
                </c:pt>
                <c:pt idx="54">
                  <c:v>0.26216418561333665</c:v>
                </c:pt>
                <c:pt idx="55">
                  <c:v>0.26308862718123355</c:v>
                </c:pt>
                <c:pt idx="56">
                  <c:v>0.26414028732441813</c:v>
                </c:pt>
                <c:pt idx="57">
                  <c:v>0.26531019364935376</c:v>
                </c:pt>
                <c:pt idx="58">
                  <c:v>0.26658836492777344</c:v>
                </c:pt>
                <c:pt idx="59">
                  <c:v>0.26796389625300016</c:v>
                </c:pt>
                <c:pt idx="60">
                  <c:v>0.2694250520767657</c:v>
                </c:pt>
                <c:pt idx="61">
                  <c:v>0.27095936633277085</c:v>
                </c:pt>
                <c:pt idx="62">
                  <c:v>0.27255374879276728</c:v>
                </c:pt>
                <c:pt idx="63">
                  <c:v>0.27419459674776975</c:v>
                </c:pt>
                <c:pt idx="64">
                  <c:v>0.27586791106157282</c:v>
                </c:pt>
                <c:pt idx="65">
                  <c:v>0.2775594156064452</c:v>
                </c:pt>
                <c:pt idx="66">
                  <c:v>0.27925467906201773</c:v>
                </c:pt>
                <c:pt idx="67">
                  <c:v>0.28093923803822041</c:v>
                </c:pt>
                <c:pt idx="68">
                  <c:v>0.28259872047182716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C4DA-4B81-8856-4FEA19D4ABF4}"/>
            </c:ext>
          </c:extLst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PlotDat11!$AK$1:$AK$46</c:f>
              <c:numCache>
                <c:formatCode>General</c:formatCode>
                <c:ptCount val="46"/>
                <c:pt idx="0">
                  <c:v>3.9004457476957897</c:v>
                </c:pt>
                <c:pt idx="1">
                  <c:v>3.8971990020515843</c:v>
                </c:pt>
                <c:pt idx="2">
                  <c:v>3.8875837000157936</c:v>
                </c:pt>
                <c:pt idx="3">
                  <c:v>3.8717869925052999</c:v>
                </c:pt>
                <c:pt idx="4">
                  <c:v>3.8501163444633066</c:v>
                </c:pt>
                <c:pt idx="5">
                  <c:v>3.8229935504039543</c:v>
                </c:pt>
                <c:pt idx="6">
                  <c:v>3.7909465246618872</c:v>
                </c:pt>
                <c:pt idx="7">
                  <c:v>3.7545990261402231</c:v>
                </c:pt>
                <c:pt idx="8">
                  <c:v>3.7146585175530196</c:v>
                </c:pt>
                <c:pt idx="9">
                  <c:v>3.6719023954682717</c:v>
                </c:pt>
                <c:pt idx="10">
                  <c:v>3.6271628591679903</c:v>
                </c:pt>
                <c:pt idx="11">
                  <c:v>3.5813107128357928</c:v>
                </c:pt>
                <c:pt idx="12">
                  <c:v>3.5352384163439918</c:v>
                </c:pt>
                <c:pt idx="13">
                  <c:v>3.4898427145373399</c:v>
                </c:pt>
                <c:pt idx="14">
                  <c:v>3.4460071831146575</c:v>
                </c:pt>
                <c:pt idx="15">
                  <c:v>3.4045850308329095</c:v>
                </c:pt>
                <c:pt idx="16">
                  <c:v>3.3663824927692603</c:v>
                </c:pt>
                <c:pt idx="17">
                  <c:v>3.332143137872376</c:v>
                </c:pt>
                <c:pt idx="18">
                  <c:v>3.3025333962386352</c:v>
                </c:pt>
                <c:pt idx="19">
                  <c:v>3.2781295878083569</c:v>
                </c:pt>
                <c:pt idx="20">
                  <c:v>3.2594067049537161</c:v>
                </c:pt>
                <c:pt idx="21">
                  <c:v>3.2467291672925143</c:v>
                </c:pt>
                <c:pt idx="22">
                  <c:v>3.2403437286748416</c:v>
                </c:pt>
                <c:pt idx="23">
                  <c:v>3.2403746744000621</c:v>
                </c:pt>
                <c:pt idx="24">
                  <c:v>3.2468214021448349</c:v>
                </c:pt>
                <c:pt idx="25">
                  <c:v>3.2595584336866521</c:v>
                </c:pt>
                <c:pt idx="26">
                  <c:v>3.2783378571947108</c:v>
                </c:pt>
                <c:pt idx="27">
                  <c:v>3.3027941525517042</c:v>
                </c:pt>
                <c:pt idx="28">
                  <c:v>3.3324513057871323</c:v>
                </c:pt>
                <c:pt idx="29">
                  <c:v>3.3667320741477789</c:v>
                </c:pt>
                <c:pt idx="30">
                  <c:v>3.4049692214713003</c:v>
                </c:pt>
                <c:pt idx="31">
                  <c:v>3.4464185051791545</c:v>
                </c:pt>
                <c:pt idx="32">
                  <c:v>3.4902731621118299</c:v>
                </c:pt>
                <c:pt idx="33">
                  <c:v>3.5356796112560644</c:v>
                </c:pt>
                <c:pt idx="34">
                  <c:v>3.5817540677283359</c:v>
                </c:pt>
                <c:pt idx="35">
                  <c:v>3.6275997446423291</c:v>
                </c:pt>
                <c:pt idx="36">
                  <c:v>3.6723243080455985</c:v>
                </c:pt>
                <c:pt idx="37">
                  <c:v>3.7150572451849349</c:v>
                </c:pt>
                <c:pt idx="38">
                  <c:v>3.7549668080469178</c:v>
                </c:pt>
                <c:pt idx="39">
                  <c:v>3.7912762023868929</c:v>
                </c:pt>
                <c:pt idx="40">
                  <c:v>3.8232787071453567</c:v>
                </c:pt>
                <c:pt idx="41">
                  <c:v>3.8503514299694959</c:v>
                </c:pt>
                <c:pt idx="42">
                  <c:v>3.8719674311043031</c:v>
                </c:pt>
                <c:pt idx="43">
                  <c:v>3.8877059796755278</c:v>
                </c:pt>
                <c:pt idx="44">
                  <c:v>3.8972607427375632</c:v>
                </c:pt>
                <c:pt idx="45">
                  <c:v>3.9004457476957897</c:v>
                </c:pt>
              </c:numCache>
            </c:numRef>
          </c:xVal>
          <c:yVal>
            <c:numRef>
              <c:f>PlotDat11!$AL$1:$AL$46</c:f>
              <c:numCache>
                <c:formatCode>General</c:formatCode>
                <c:ptCount val="46"/>
                <c:pt idx="0">
                  <c:v>0.27843562712334791</c:v>
                </c:pt>
                <c:pt idx="1">
                  <c:v>0.28049811224650217</c:v>
                </c:pt>
                <c:pt idx="2">
                  <c:v>0.28242633346126472</c:v>
                </c:pt>
                <c:pt idx="3">
                  <c:v>0.2841827601350092</c:v>
                </c:pt>
                <c:pt idx="4">
                  <c:v>0.28573320542043695</c:v>
                </c:pt>
                <c:pt idx="5">
                  <c:v>0.28704749166367255</c:v>
                </c:pt>
                <c:pt idx="6">
                  <c:v>0.28810003777796983</c:v>
                </c:pt>
                <c:pt idx="7">
                  <c:v>0.28887035715046738</c:v>
                </c:pt>
                <c:pt idx="8">
                  <c:v>0.28934345639080489</c:v>
                </c:pt>
                <c:pt idx="9">
                  <c:v>0.28951012716041163</c:v>
                </c:pt>
                <c:pt idx="10">
                  <c:v>0.28936712540234238</c:v>
                </c:pt>
                <c:pt idx="11">
                  <c:v>0.28891723448315587</c:v>
                </c:pt>
                <c:pt idx="12">
                  <c:v>0.2881692110178507</c:v>
                </c:pt>
                <c:pt idx="13">
                  <c:v>0.28713761443231495</c:v>
                </c:pt>
                <c:pt idx="14">
                  <c:v>0.28584252358066237</c:v>
                </c:pt>
                <c:pt idx="15">
                  <c:v>0.28430914593317641</c:v>
                </c:pt>
                <c:pt idx="16">
                  <c:v>0.2825673269415741</c:v>
                </c:pt>
                <c:pt idx="17">
                  <c:v>0.28065096913123722</c:v>
                </c:pt>
                <c:pt idx="18">
                  <c:v>0.27859737222711939</c:v>
                </c:pt>
                <c:pt idx="19">
                  <c:v>0.27644650715702729</c:v>
                </c:pt>
                <c:pt idx="20">
                  <c:v>0.27424023806297759</c:v>
                </c:pt>
                <c:pt idx="21">
                  <c:v>0.27202150746329196</c:v>
                </c:pt>
                <c:pt idx="22">
                  <c:v>0.26983350042532478</c:v>
                </c:pt>
                <c:pt idx="23">
                  <c:v>0.26771880401724885</c:v>
                </c:pt>
                <c:pt idx="24">
                  <c:v>0.26571857839921592</c:v>
                </c:pt>
                <c:pt idx="25">
                  <c:v>0.26387175568765808</c:v>
                </c:pt>
                <c:pt idx="26">
                  <c:v>0.26221428218592602</c:v>
                </c:pt>
                <c:pt idx="27">
                  <c:v>0.26077841873038288</c:v>
                </c:pt>
                <c:pt idx="28">
                  <c:v>0.25959211276992034</c:v>
                </c:pt>
                <c:pt idx="29">
                  <c:v>0.25867845440065568</c:v>
                </c:pt>
                <c:pt idx="30">
                  <c:v>0.25805522694347577</c:v>
                </c:pt>
                <c:pt idx="31">
                  <c:v>0.25773456081192375</c:v>
                </c:pt>
                <c:pt idx="32">
                  <c:v>0.25772269740749809</c:v>
                </c:pt>
                <c:pt idx="33">
                  <c:v>0.25801986763787144</c:v>
                </c:pt>
                <c:pt idx="34">
                  <c:v>0.25862028742253579</c:v>
                </c:pt>
                <c:pt idx="35">
                  <c:v>0.25951227027334989</c:v>
                </c:pt>
                <c:pt idx="36">
                  <c:v>0.26067845475873824</c:v>
                </c:pt>
                <c:pt idx="37">
                  <c:v>0.26209614242420787</c:v>
                </c:pt>
                <c:pt idx="38">
                  <c:v>0.26373773959194624</c:v>
                </c:pt>
                <c:pt idx="39">
                  <c:v>0.26557129444037242</c:v>
                </c:pt>
                <c:pt idx="40">
                  <c:v>0.26756111890999956</c:v>
                </c:pt>
                <c:pt idx="41">
                  <c:v>0.26966848333091814</c:v>
                </c:pt>
                <c:pt idx="42">
                  <c:v>0.27185237025176645</c:v>
                </c:pt>
                <c:pt idx="43">
                  <c:v>0.27407027279776475</c:v>
                </c:pt>
                <c:pt idx="44">
                  <c:v>0.27627902201868193</c:v>
                </c:pt>
                <c:pt idx="45">
                  <c:v>0.27843562712334791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C4DA-4B81-8856-4FEA19D4ABF4}"/>
            </c:ext>
          </c:extLst>
        </c:ser>
        <c:ser>
          <c:idx val="18"/>
          <c:order val="18"/>
          <c:spPr>
            <a:ln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PlotDat11!$AM$1:$AM$46</c:f>
              <c:numCache>
                <c:formatCode>General</c:formatCode>
                <c:ptCount val="46"/>
                <c:pt idx="0">
                  <c:v>3.9372332372467751</c:v>
                </c:pt>
                <c:pt idx="1">
                  <c:v>3.9344745061175113</c:v>
                </c:pt>
                <c:pt idx="2">
                  <c:v>3.9262850068873436</c:v>
                </c:pt>
                <c:pt idx="3">
                  <c:v>3.9128241388433711</c:v>
                </c:pt>
                <c:pt idx="4">
                  <c:v>3.8943539024705589</c:v>
                </c:pt>
                <c:pt idx="5">
                  <c:v>3.8712337999103208</c:v>
                </c:pt>
                <c:pt idx="6">
                  <c:v>3.8439138376602657</c:v>
                </c:pt>
                <c:pt idx="7">
                  <c:v>3.8129257677095936</c:v>
                </c:pt>
                <c:pt idx="8">
                  <c:v>3.7788727375914881</c:v>
                </c:pt>
                <c:pt idx="9">
                  <c:v>3.74241755080245</c:v>
                </c:pt>
                <c:pt idx="10">
                  <c:v>3.7042697660861674</c:v>
                </c:pt>
                <c:pt idx="11">
                  <c:v>3.6651718866796812</c:v>
                </c:pt>
                <c:pt idx="12">
                  <c:v>3.6258849083324596</c:v>
                </c:pt>
                <c:pt idx="13">
                  <c:v>3.5871735073897564</c:v>
                </c:pt>
                <c:pt idx="14">
                  <c:v>3.5497911572373546</c:v>
                </c:pt>
                <c:pt idx="15">
                  <c:v>3.514465462799178</c:v>
                </c:pt>
                <c:pt idx="16">
                  <c:v>3.4818839985350838</c:v>
                </c:pt>
                <c:pt idx="17">
                  <c:v>3.4526809255861064</c:v>
                </c:pt>
                <c:pt idx="18">
                  <c:v>3.4274246485491946</c:v>
                </c:pt>
                <c:pt idx="19">
                  <c:v>3.4066067521282823</c:v>
                </c:pt>
                <c:pt idx="20">
                  <c:v>3.3906324329971964</c:v>
                </c:pt>
                <c:pt idx="21">
                  <c:v>3.3798126131073052</c:v>
                </c:pt>
                <c:pt idx="22">
                  <c:v>3.3743578879454019</c:v>
                </c:pt>
                <c:pt idx="23">
                  <c:v>3.3743744275321057</c:v>
                </c:pt>
                <c:pt idx="24">
                  <c:v>3.379861909943175</c:v>
                </c:pt>
                <c:pt idx="25">
                  <c:v>3.3907135275753966</c:v>
                </c:pt>
                <c:pt idx="26">
                  <c:v>3.4067180660350918</c:v>
                </c:pt>
                <c:pt idx="27">
                  <c:v>3.4275640151860349</c:v>
                </c:pt>
                <c:pt idx="28">
                  <c:v>3.4528456323399186</c:v>
                </c:pt>
                <c:pt idx="29">
                  <c:v>3.4820708395762563</c:v>
                </c:pt>
                <c:pt idx="30">
                  <c:v>3.5146708014793724</c:v>
                </c:pt>
                <c:pt idx="31">
                  <c:v>3.5500109968727305</c:v>
                </c:pt>
                <c:pt idx="32">
                  <c:v>3.5874035690518751</c:v>
                </c:pt>
                <c:pt idx="33">
                  <c:v>3.6261207141327598</c:v>
                </c:pt>
                <c:pt idx="34">
                  <c:v>3.6654088469264847</c:v>
                </c:pt>
                <c:pt idx="35">
                  <c:v>3.7045032686178079</c:v>
                </c:pt>
                <c:pt idx="36">
                  <c:v>3.7426430507577551</c:v>
                </c:pt>
                <c:pt idx="37">
                  <c:v>3.77908584587033</c:v>
                </c:pt>
                <c:pt idx="38">
                  <c:v>3.8131223364017317</c:v>
                </c:pt>
                <c:pt idx="39">
                  <c:v>3.8440900407797005</c:v>
                </c:pt>
                <c:pt idx="40">
                  <c:v>3.8713862078637615</c:v>
                </c:pt>
                <c:pt idx="41">
                  <c:v>3.8944795488105526</c:v>
                </c:pt>
                <c:pt idx="42">
                  <c:v>3.912920578006831</c:v>
                </c:pt>
                <c:pt idx="43">
                  <c:v>3.9263503617956506</c:v>
                </c:pt>
                <c:pt idx="44">
                  <c:v>3.9345075047117151</c:v>
                </c:pt>
                <c:pt idx="45">
                  <c:v>3.9372332372467751</c:v>
                </c:pt>
              </c:numCache>
            </c:numRef>
          </c:xVal>
          <c:yVal>
            <c:numRef>
              <c:f>PlotDat11!$AN$1:$AN$46</c:f>
              <c:numCache>
                <c:formatCode>General</c:formatCode>
                <c:ptCount val="46"/>
                <c:pt idx="0">
                  <c:v>0.27977195875538075</c:v>
                </c:pt>
                <c:pt idx="1">
                  <c:v>0.28122570333325547</c:v>
                </c:pt>
                <c:pt idx="2">
                  <c:v>0.28259018485730242</c:v>
                </c:pt>
                <c:pt idx="3">
                  <c:v>0.28383884524673059</c:v>
                </c:pt>
                <c:pt idx="4">
                  <c:v>0.2849473807473899</c:v>
                </c:pt>
                <c:pt idx="5">
                  <c:v>0.28589421497670059</c:v>
                </c:pt>
                <c:pt idx="6">
                  <c:v>0.28666091888339701</c:v>
                </c:pt>
                <c:pt idx="7">
                  <c:v>0.28723256944804809</c:v>
                </c:pt>
                <c:pt idx="8">
                  <c:v>0.28759804014265578</c:v>
                </c:pt>
                <c:pt idx="9">
                  <c:v>0.28775021749586627</c:v>
                </c:pt>
                <c:pt idx="10">
                  <c:v>0.28768613954859856</c:v>
                </c:pt>
                <c:pt idx="11">
                  <c:v>0.28740705350520857</c:v>
                </c:pt>
                <c:pt idx="12">
                  <c:v>0.28691839145807524</c:v>
                </c:pt>
                <c:pt idx="13">
                  <c:v>0.28622966465810118</c:v>
                </c:pt>
                <c:pt idx="14">
                  <c:v>0.28535427838903271</c:v>
                </c:pt>
                <c:pt idx="15">
                  <c:v>0.28430927104886022</c:v>
                </c:pt>
                <c:pt idx="16">
                  <c:v>0.28311498251678191</c:v>
                </c:pt>
                <c:pt idx="17">
                  <c:v>0.28179465826059158</c:v>
                </c:pt>
                <c:pt idx="18">
                  <c:v>0.28037399689008941</c:v>
                </c:pt>
                <c:pt idx="19">
                  <c:v>0.27888064996287382</c:v>
                </c:pt>
                <c:pt idx="20">
                  <c:v>0.27734368377822621</c:v>
                </c:pt>
                <c:pt idx="21">
                  <c:v>0.27579301363465752</c:v>
                </c:pt>
                <c:pt idx="22">
                  <c:v>0.27425882156265124</c:v>
                </c:pt>
                <c:pt idx="23">
                  <c:v>0.27277096886577135</c:v>
                </c:pt>
                <c:pt idx="24">
                  <c:v>0.27135841490435519</c:v>
                </c:pt>
                <c:pt idx="25">
                  <c:v>0.27004865343450551</c:v>
                </c:pt>
                <c:pt idx="26">
                  <c:v>0.26886717747340128</c:v>
                </c:pt>
                <c:pt idx="27">
                  <c:v>0.26783698310671639</c:v>
                </c:pt>
                <c:pt idx="28">
                  <c:v>0.2669781218959697</c:v>
                </c:pt>
                <c:pt idx="29">
                  <c:v>0.2663073105976882</c:v>
                </c:pt>
                <c:pt idx="30">
                  <c:v>0.26583760579075644</c:v>
                </c:pt>
                <c:pt idx="31">
                  <c:v>0.26557814974495997</c:v>
                </c:pt>
                <c:pt idx="32">
                  <c:v>0.26553399247710341</c:v>
                </c:pt>
                <c:pt idx="33">
                  <c:v>0.26570599345817747</c:v>
                </c:pt>
                <c:pt idx="34">
                  <c:v>0.26609080488473363</c:v>
                </c:pt>
                <c:pt idx="35">
                  <c:v>0.2666809368400706</c:v>
                </c:pt>
                <c:pt idx="36">
                  <c:v>0.26746490307694287</c:v>
                </c:pt>
                <c:pt idx="37">
                  <c:v>0.26842744458429807</c:v>
                </c:pt>
                <c:pt idx="38">
                  <c:v>0.26954982658657028</c:v>
                </c:pt>
                <c:pt idx="39">
                  <c:v>0.27081020319477589</c:v>
                </c:pt>
                <c:pt idx="40">
                  <c:v>0.27218404261189333</c:v>
                </c:pt>
                <c:pt idx="41">
                  <c:v>0.27364460461638757</c:v>
                </c:pt>
                <c:pt idx="42">
                  <c:v>0.27516346103020578</c:v>
                </c:pt>
                <c:pt idx="43">
                  <c:v>0.27671104904092653</c:v>
                </c:pt>
                <c:pt idx="44">
                  <c:v>0.27825724660827644</c:v>
                </c:pt>
                <c:pt idx="45">
                  <c:v>0.27977195875538075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C4DA-4B81-8856-4FEA19D4A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626623"/>
        <c:axId val="1636473391"/>
      </c:scatterChart>
      <c:valAx>
        <c:axId val="171626623"/>
        <c:scaling>
          <c:orientation val="minMax"/>
          <c:max val="4.8"/>
          <c:min val="2.6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36473391"/>
        <c:crossesAt val="0.24"/>
        <c:crossBetween val="midCat"/>
        <c:majorUnit val="0.4"/>
        <c:minorUnit val="0.2"/>
      </c:valAx>
      <c:valAx>
        <c:axId val="1636473391"/>
        <c:scaling>
          <c:orientation val="minMax"/>
          <c:max val="0.32"/>
          <c:min val="0.24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71626623"/>
        <c:crossesAt val="2.6"/>
        <c:crossBetween val="midCat"/>
        <c:majorUnit val="0.02"/>
        <c:minorUnit val="0.0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7979315753278297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PlotDat3!$E$1:$E$32</c:f>
              <c:numCache>
                <c:formatCode>General</c:formatCode>
                <c:ptCount val="32"/>
                <c:pt idx="0">
                  <c:v>2</c:v>
                </c:pt>
                <c:pt idx="1">
                  <c:v>2.0000000000000018</c:v>
                </c:pt>
                <c:pt idx="2">
                  <c:v>2.0725686807469939</c:v>
                </c:pt>
                <c:pt idx="3">
                  <c:v>2.1468927659691057</c:v>
                </c:pt>
                <c:pt idx="4">
                  <c:v>2.2230147181286495</c:v>
                </c:pt>
                <c:pt idx="5">
                  <c:v>2.3009780268362281</c:v>
                </c:pt>
                <c:pt idx="6">
                  <c:v>2.3808272336969996</c:v>
                </c:pt>
                <c:pt idx="7">
                  <c:v>2.4626079577579643</c:v>
                </c:pt>
                <c:pt idx="8">
                  <c:v>2.5463669215708085</c:v>
                </c:pt>
                <c:pt idx="9">
                  <c:v>2.6321519778851972</c:v>
                </c:pt>
                <c:pt idx="10">
                  <c:v>2.7200121369877661</c:v>
                </c:pt>
                <c:pt idx="11">
                  <c:v>2.8099975947024336</c:v>
                </c:pt>
                <c:pt idx="12">
                  <c:v>2.9021597610680234</c:v>
                </c:pt>
                <c:pt idx="13">
                  <c:v>2.9965512897095916</c:v>
                </c:pt>
                <c:pt idx="14">
                  <c:v>3.0932261079202297</c:v>
                </c:pt>
                <c:pt idx="15">
                  <c:v>3.192239447470536</c:v>
                </c:pt>
                <c:pt idx="16">
                  <c:v>3.2936478761633481</c:v>
                </c:pt>
                <c:pt idx="17">
                  <c:v>3.3975093301517809</c:v>
                </c:pt>
                <c:pt idx="18">
                  <c:v>3.5038831470390157</c:v>
                </c:pt>
                <c:pt idx="19">
                  <c:v>3.6128300997787601</c:v>
                </c:pt>
                <c:pt idx="20">
                  <c:v>3.7244124313957476</c:v>
                </c:pt>
                <c:pt idx="21">
                  <c:v>3.8386938905461072</c:v>
                </c:pt>
                <c:pt idx="22">
                  <c:v>3.9557397679379278</c:v>
                </c:pt>
                <c:pt idx="23">
                  <c:v>4.0756169336328147</c:v>
                </c:pt>
                <c:pt idx="24">
                  <c:v>4.1983938752497574</c:v>
                </c:pt>
                <c:pt idx="25">
                  <c:v>4.3241407370931304</c:v>
                </c:pt>
                <c:pt idx="26">
                  <c:v>4.452929360227186</c:v>
                </c:pt>
                <c:pt idx="27">
                  <c:v>4.5848333235199288</c:v>
                </c:pt>
                <c:pt idx="28">
                  <c:v>4.7199279856798224</c:v>
                </c:pt>
                <c:pt idx="29">
                  <c:v>4.8582905283093512</c:v>
                </c:pt>
                <c:pt idx="30">
                  <c:v>5.0000000000000213</c:v>
                </c:pt>
                <c:pt idx="31">
                  <c:v>5</c:v>
                </c:pt>
              </c:numCache>
            </c:numRef>
          </c:xVal>
          <c:yVal>
            <c:numRef>
              <c:f>PlotDat3!$F$1:$F$32</c:f>
              <c:numCache>
                <c:formatCode>General</c:formatCode>
                <c:ptCount val="32"/>
                <c:pt idx="0">
                  <c:v>0.1889182327026534</c:v>
                </c:pt>
                <c:pt idx="1">
                  <c:v>0.18891823270265351</c:v>
                </c:pt>
                <c:pt idx="2">
                  <c:v>0.1934026799844033</c:v>
                </c:pt>
                <c:pt idx="3">
                  <c:v>0.19790404202687384</c:v>
                </c:pt>
                <c:pt idx="4">
                  <c:v>0.20242238263037593</c:v>
                </c:pt>
                <c:pt idx="5">
                  <c:v>0.20695776583586722</c:v>
                </c:pt>
                <c:pt idx="6">
                  <c:v>0.21151025592585881</c:v>
                </c:pt>
                <c:pt idx="7">
                  <c:v>0.21607991742532828</c:v>
                </c:pt>
                <c:pt idx="8">
                  <c:v>0.22066681510263253</c:v>
                </c:pt>
                <c:pt idx="9">
                  <c:v>0.22527101397042637</c:v>
                </c:pt>
                <c:pt idx="10">
                  <c:v>0.22989257928658446</c:v>
                </c:pt>
                <c:pt idx="11">
                  <c:v>0.23453157655512524</c:v>
                </c:pt>
                <c:pt idx="12">
                  <c:v>0.23918807152714017</c:v>
                </c:pt>
                <c:pt idx="13">
                  <c:v>0.24386213020172542</c:v>
                </c:pt>
                <c:pt idx="14">
                  <c:v>0.24855381882691763</c:v>
                </c:pt>
                <c:pt idx="15">
                  <c:v>0.25326320390063195</c:v>
                </c:pt>
                <c:pt idx="16">
                  <c:v>0.25799035217160537</c:v>
                </c:pt>
                <c:pt idx="17">
                  <c:v>0.2627353306403426</c:v>
                </c:pt>
                <c:pt idx="18">
                  <c:v>0.26749820656006595</c:v>
                </c:pt>
                <c:pt idx="19">
                  <c:v>0.27227904743766773</c:v>
                </c:pt>
                <c:pt idx="20">
                  <c:v>0.27707792103466788</c:v>
                </c:pt>
                <c:pt idx="21">
                  <c:v>0.28189489536817436</c:v>
                </c:pt>
                <c:pt idx="22">
                  <c:v>0.28673003871184655</c:v>
                </c:pt>
                <c:pt idx="23">
                  <c:v>0.2915834195968634</c:v>
                </c:pt>
                <c:pt idx="24">
                  <c:v>0.29645510681289466</c:v>
                </c:pt>
                <c:pt idx="25">
                  <c:v>0.3013451694090763</c:v>
                </c:pt>
                <c:pt idx="26">
                  <c:v>0.30625367669498837</c:v>
                </c:pt>
                <c:pt idx="27">
                  <c:v>0.31118069824163785</c:v>
                </c:pt>
                <c:pt idx="28">
                  <c:v>0.31612630388244467</c:v>
                </c:pt>
                <c:pt idx="29">
                  <c:v>0.32109056371423184</c:v>
                </c:pt>
                <c:pt idx="30">
                  <c:v>0.32607354809821776</c:v>
                </c:pt>
                <c:pt idx="31">
                  <c:v>0.32607354809821704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1F-4767-AA72-BAB305EC8676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271F-4767-AA72-BAB305EC8676}"/>
              </c:ext>
            </c:extLst>
          </c:dPt>
          <c:xVal>
            <c:numRef>
              <c:f>PlotDat3!$G$1:$G$15</c:f>
              <c:numCache>
                <c:formatCode>General</c:formatCode>
                <c:ptCount val="15"/>
                <c:pt idx="0">
                  <c:v>1.9545164512820885</c:v>
                </c:pt>
                <c:pt idx="1">
                  <c:v>2.1036458466009487</c:v>
                </c:pt>
                <c:pt idx="2">
                  <c:v>2.260302557104843</c:v>
                </c:pt>
                <c:pt idx="3">
                  <c:v>2.4248665244798056</c:v>
                </c:pt>
                <c:pt idx="4">
                  <c:v>2.5977368679912942</c:v>
                </c:pt>
                <c:pt idx="5">
                  <c:v>2.7793328524736585</c:v>
                </c:pt>
                <c:pt idx="6">
                  <c:v>2.9700949051789407</c:v>
                </c:pt>
                <c:pt idx="7">
                  <c:v>3.1704856839511839</c:v>
                </c:pt>
                <c:pt idx="8">
                  <c:v>3.3809911993168935</c:v>
                </c:pt>
                <c:pt idx="9">
                  <c:v>3.6021219932130872</c:v>
                </c:pt>
                <c:pt idx="10">
                  <c:v>3.8344143772117194</c:v>
                </c:pt>
                <c:pt idx="11">
                  <c:v>4.0784317332435434</c:v>
                </c:pt>
                <c:pt idx="12">
                  <c:v>4.3347658799761088</c:v>
                </c:pt>
                <c:pt idx="13">
                  <c:v>4.6040385081597472</c:v>
                </c:pt>
                <c:pt idx="14">
                  <c:v>4.88690268842275</c:v>
                </c:pt>
              </c:numCache>
            </c:numRef>
          </c:xVal>
          <c:yVal>
            <c:numRef>
              <c:f>PlotDat3!$H$1:$H$15</c:f>
              <c:numCache>
                <c:formatCode>General</c:formatCode>
                <c:ptCount val="15"/>
                <c:pt idx="0">
                  <c:v>0.18606072407192253</c:v>
                </c:pt>
                <c:pt idx="1">
                  <c:v>0.19529587633949363</c:v>
                </c:pt>
                <c:pt idx="2">
                  <c:v>0.20460293726711432</c:v>
                </c:pt>
                <c:pt idx="3">
                  <c:v>0.21398246676492327</c:v>
                </c:pt>
                <c:pt idx="4">
                  <c:v>0.22343502910274826</c:v>
                </c:pt>
                <c:pt idx="5">
                  <c:v>0.23296119294405182</c:v>
                </c:pt>
                <c:pt idx="6">
                  <c:v>0.24256153138014191</c:v>
                </c:pt>
                <c:pt idx="7">
                  <c:v>0.25223662196464902</c:v>
                </c:pt>
                <c:pt idx="8">
                  <c:v>0.26198704674827189</c:v>
                </c:pt>
                <c:pt idx="9">
                  <c:v>0.27181339231379287</c:v>
                </c:pt>
                <c:pt idx="10">
                  <c:v>0.28171624981136723</c:v>
                </c:pt>
                <c:pt idx="11">
                  <c:v>0.29169621499408627</c:v>
                </c:pt>
                <c:pt idx="12">
                  <c:v>0.30175388825381755</c:v>
                </c:pt>
                <c:pt idx="13">
                  <c:v>0.31188987465732465</c:v>
                </c:pt>
                <c:pt idx="14">
                  <c:v>0.32210478398266762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1F-4767-AA72-BAB305EC8676}"/>
            </c:ext>
          </c:extLst>
        </c:ser>
        <c:ser>
          <c:idx val="2"/>
          <c:order val="2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PlotDat3!$C$1:$C$5</c:f>
              <c:numCache>
                <c:formatCode>General</c:formatCode>
                <c:ptCount val="5"/>
                <c:pt idx="0">
                  <c:v>3.89</c:v>
                </c:pt>
                <c:pt idx="1">
                  <c:v>3.75</c:v>
                </c:pt>
                <c:pt idx="2">
                  <c:v>3.55</c:v>
                </c:pt>
                <c:pt idx="3">
                  <c:v>3.74</c:v>
                </c:pt>
                <c:pt idx="4">
                  <c:v>3.57</c:v>
                </c:pt>
              </c:numCache>
            </c:numRef>
          </c:xVal>
          <c:yVal>
            <c:numRef>
              <c:f>PlotDat3!$D$1:$D$5</c:f>
              <c:numCache>
                <c:formatCode>General</c:formatCode>
                <c:ptCount val="5"/>
                <c:pt idx="0">
                  <c:v>0.27400000000000002</c:v>
                </c:pt>
                <c:pt idx="1">
                  <c:v>0.28399999999999997</c:v>
                </c:pt>
                <c:pt idx="2">
                  <c:v>0.28000000000000003</c:v>
                </c:pt>
                <c:pt idx="3">
                  <c:v>0.27800000000000002</c:v>
                </c:pt>
                <c:pt idx="4">
                  <c:v>0.27360000000000001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71F-4767-AA72-BAB305EC8676}"/>
            </c:ext>
          </c:extLst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PlotDat3!$I$1:$I$39</c:f>
              <c:numCache>
                <c:formatCode>General</c:formatCode>
                <c:ptCount val="39"/>
                <c:pt idx="0">
                  <c:v>4.4896979452237131</c:v>
                </c:pt>
                <c:pt idx="1">
                  <c:v>4.4814885263484729</c:v>
                </c:pt>
                <c:pt idx="2">
                  <c:v>4.4571448423699573</c:v>
                </c:pt>
                <c:pt idx="3">
                  <c:v>4.4173309255278514</c:v>
                </c:pt>
                <c:pt idx="4">
                  <c:v>4.3631327956864743</c:v>
                </c:pt>
                <c:pt idx="5">
                  <c:v>4.2960288365439183</c:v>
                </c:pt>
                <c:pt idx="6">
                  <c:v>4.2178494691786259</c:v>
                </c:pt>
                <c:pt idx="7">
                  <c:v>4.1307272229339214</c:v>
                </c:pt>
                <c:pt idx="8">
                  <c:v>4.0370385655766157</c:v>
                </c:pt>
                <c:pt idx="9">
                  <c:v>3.9393390794513126</c:v>
                </c:pt>
                <c:pt idx="10">
                  <c:v>3.8402937518559588</c:v>
                </c:pt>
                <c:pt idx="11">
                  <c:v>3.7426042811354563</c:v>
                </c:pt>
                <c:pt idx="12">
                  <c:v>3.6489353813936161</c:v>
                </c:pt>
                <c:pt idx="13">
                  <c:v>3.5618420960387973</c:v>
                </c:pt>
                <c:pt idx="14">
                  <c:v>3.4837001028602299</c:v>
                </c:pt>
                <c:pt idx="15">
                  <c:v>3.4166409117308514</c:v>
                </c:pt>
                <c:pt idx="16">
                  <c:v>3.3624937225744063</c:v>
                </c:pt>
                <c:pt idx="17">
                  <c:v>3.3227355295598953</c:v>
                </c:pt>
                <c:pt idx="18">
                  <c:v>3.2984508325508806</c:v>
                </c:pt>
                <c:pt idx="19">
                  <c:v>3.2903020547762867</c:v>
                </c:pt>
                <c:pt idx="20">
                  <c:v>3.2985114736515273</c:v>
                </c:pt>
                <c:pt idx="21">
                  <c:v>3.3228551576300429</c:v>
                </c:pt>
                <c:pt idx="22">
                  <c:v>3.3626690744721479</c:v>
                </c:pt>
                <c:pt idx="23">
                  <c:v>3.4168672043135251</c:v>
                </c:pt>
                <c:pt idx="24">
                  <c:v>3.483971163456081</c:v>
                </c:pt>
                <c:pt idx="25">
                  <c:v>3.5621505308213735</c:v>
                </c:pt>
                <c:pt idx="26">
                  <c:v>3.6492727770660771</c:v>
                </c:pt>
                <c:pt idx="27">
                  <c:v>3.7429614344233828</c:v>
                </c:pt>
                <c:pt idx="28">
                  <c:v>3.8406609205486859</c:v>
                </c:pt>
                <c:pt idx="29">
                  <c:v>3.9397062481440397</c:v>
                </c:pt>
                <c:pt idx="30">
                  <c:v>4.0373957188645422</c:v>
                </c:pt>
                <c:pt idx="31">
                  <c:v>4.1310646186063824</c:v>
                </c:pt>
                <c:pt idx="32">
                  <c:v>4.2181579039612007</c:v>
                </c:pt>
                <c:pt idx="33">
                  <c:v>4.2962998971397681</c:v>
                </c:pt>
                <c:pt idx="34">
                  <c:v>4.3633590882691475</c:v>
                </c:pt>
                <c:pt idx="35">
                  <c:v>4.4175062774255922</c:v>
                </c:pt>
                <c:pt idx="36">
                  <c:v>4.4572644704401041</c:v>
                </c:pt>
                <c:pt idx="37">
                  <c:v>4.4815491674491197</c:v>
                </c:pt>
                <c:pt idx="38">
                  <c:v>4.4896979452237131</c:v>
                </c:pt>
              </c:numCache>
            </c:numRef>
          </c:xVal>
          <c:yVal>
            <c:numRef>
              <c:f>PlotDat3!$J$1:$J$39</c:f>
              <c:numCache>
                <c:formatCode>General</c:formatCode>
                <c:ptCount val="39"/>
                <c:pt idx="0">
                  <c:v>0.27950598136490584</c:v>
                </c:pt>
                <c:pt idx="1">
                  <c:v>0.28273332670647849</c:v>
                </c:pt>
                <c:pt idx="2">
                  <c:v>0.285722449661582</c:v>
                </c:pt>
                <c:pt idx="3">
                  <c:v>0.28839181474806314</c:v>
                </c:pt>
                <c:pt idx="4">
                  <c:v>0.2906686086448782</c:v>
                </c:pt>
                <c:pt idx="5">
                  <c:v>0.29249072634968071</c:v>
                </c:pt>
                <c:pt idx="6">
                  <c:v>0.29380846524139009</c:v>
                </c:pt>
                <c:pt idx="7">
                  <c:v>0.29458588083812942</c:v>
                </c:pt>
                <c:pt idx="8">
                  <c:v>0.29480176726899077</c:v>
                </c:pt>
                <c:pt idx="9">
                  <c:v>0.29445023571491424</c:v>
                </c:pt>
                <c:pt idx="10">
                  <c:v>0.29354087504032073</c:v>
                </c:pt>
                <c:pt idx="11">
                  <c:v>0.29209849023388662</c:v>
                </c:pt>
                <c:pt idx="12">
                  <c:v>0.29016242579311502</c:v>
                </c:pt>
                <c:pt idx="13">
                  <c:v>0.28778549250900681</c:v>
                </c:pt>
                <c:pt idx="14">
                  <c:v>0.28503252692534981</c:v>
                </c:pt>
                <c:pt idx="15">
                  <c:v>0.28197862276682051</c:v>
                </c:pt>
                <c:pt idx="16">
                  <c:v>0.27870708257792964</c:v>
                </c:pt>
                <c:pt idx="17">
                  <c:v>0.27530714544676138</c:v>
                </c:pt>
                <c:pt idx="18">
                  <c:v>0.2718715527952793</c:v>
                </c:pt>
                <c:pt idx="19">
                  <c:v>0.2684940186350942</c:v>
                </c:pt>
                <c:pt idx="20">
                  <c:v>0.2652666732935216</c:v>
                </c:pt>
                <c:pt idx="21">
                  <c:v>0.2622775503384181</c:v>
                </c:pt>
                <c:pt idx="22">
                  <c:v>0.25960818525193691</c:v>
                </c:pt>
                <c:pt idx="23">
                  <c:v>0.2573313913551219</c:v>
                </c:pt>
                <c:pt idx="24">
                  <c:v>0.25550927365031934</c:v>
                </c:pt>
                <c:pt idx="25">
                  <c:v>0.25419153475860995</c:v>
                </c:pt>
                <c:pt idx="26">
                  <c:v>0.25341411916187068</c:v>
                </c:pt>
                <c:pt idx="27">
                  <c:v>0.25319823273100928</c:v>
                </c:pt>
                <c:pt idx="28">
                  <c:v>0.25354976428508574</c:v>
                </c:pt>
                <c:pt idx="29">
                  <c:v>0.25445912495967932</c:v>
                </c:pt>
                <c:pt idx="30">
                  <c:v>0.25590150976611337</c:v>
                </c:pt>
                <c:pt idx="31">
                  <c:v>0.25783757420688497</c:v>
                </c:pt>
                <c:pt idx="32">
                  <c:v>0.26021450749099317</c:v>
                </c:pt>
                <c:pt idx="33">
                  <c:v>0.26296747307465013</c:v>
                </c:pt>
                <c:pt idx="34">
                  <c:v>0.26602137723317942</c:v>
                </c:pt>
                <c:pt idx="35">
                  <c:v>0.26929291742207029</c:v>
                </c:pt>
                <c:pt idx="36">
                  <c:v>0.27269285455323855</c:v>
                </c:pt>
                <c:pt idx="37">
                  <c:v>0.27612844720472063</c:v>
                </c:pt>
                <c:pt idx="38">
                  <c:v>0.27950598136490584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71F-4767-AA72-BAB305EC8676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PlotDat3!$K$1:$K$39</c:f>
              <c:numCache>
                <c:formatCode>General</c:formatCode>
                <c:ptCount val="39"/>
                <c:pt idx="0">
                  <c:v>4.6311887942717096</c:v>
                </c:pt>
                <c:pt idx="1">
                  <c:v>4.6191149163252252</c:v>
                </c:pt>
                <c:pt idx="2">
                  <c:v>4.5833338490748838</c:v>
                </c:pt>
                <c:pt idx="3">
                  <c:v>4.5248216067609954</c:v>
                </c:pt>
                <c:pt idx="4">
                  <c:v>4.4451742508238503</c:v>
                </c:pt>
                <c:pt idx="5">
                  <c:v>4.3465643535082528</c:v>
                </c:pt>
                <c:pt idx="6">
                  <c:v>4.2316817357561547</c:v>
                </c:pt>
                <c:pt idx="7">
                  <c:v>4.1036600959031997</c:v>
                </c:pt>
                <c:pt idx="8">
                  <c:v>3.9659915305570697</c:v>
                </c:pt>
                <c:pt idx="9">
                  <c:v>3.8224312793052402</c:v>
                </c:pt>
                <c:pt idx="10">
                  <c:v>3.6768952915682172</c:v>
                </c:pt>
                <c:pt idx="11">
                  <c:v>3.5333534097074613</c:v>
                </c:pt>
                <c:pt idx="12">
                  <c:v>3.3957210820743748</c:v>
                </c:pt>
                <c:pt idx="13">
                  <c:v>3.267752559786087</c:v>
                </c:pt>
                <c:pt idx="14">
                  <c:v>3.1529384905415818</c:v>
                </c:pt>
                <c:pt idx="15">
                  <c:v>3.054410702851909</c:v>
                </c:pt>
                <c:pt idx="16">
                  <c:v>2.9748567779224682</c:v>
                </c:pt>
                <c:pt idx="17">
                  <c:v>2.9164467394437317</c:v>
                </c:pt>
                <c:pt idx="18">
                  <c:v>2.8807738610017912</c:v>
                </c:pt>
                <c:pt idx="19">
                  <c:v>2.8688112057282904</c:v>
                </c:pt>
                <c:pt idx="20">
                  <c:v>2.8808850836747748</c:v>
                </c:pt>
                <c:pt idx="21">
                  <c:v>2.9166661509251153</c:v>
                </c:pt>
                <c:pt idx="22">
                  <c:v>2.9751783932390032</c:v>
                </c:pt>
                <c:pt idx="23">
                  <c:v>3.0548257491761484</c:v>
                </c:pt>
                <c:pt idx="24">
                  <c:v>3.1534356464917459</c:v>
                </c:pt>
                <c:pt idx="25">
                  <c:v>3.2683182642438435</c:v>
                </c:pt>
                <c:pt idx="26">
                  <c:v>3.3963399040967976</c:v>
                </c:pt>
                <c:pt idx="27">
                  <c:v>3.5340084694429277</c:v>
                </c:pt>
                <c:pt idx="28">
                  <c:v>3.6775687206947572</c:v>
                </c:pt>
                <c:pt idx="29">
                  <c:v>3.8231047084317797</c:v>
                </c:pt>
                <c:pt idx="30">
                  <c:v>3.9666465902925352</c:v>
                </c:pt>
                <c:pt idx="31">
                  <c:v>4.1042789179256216</c:v>
                </c:pt>
                <c:pt idx="32">
                  <c:v>4.2322474402139099</c:v>
                </c:pt>
                <c:pt idx="33">
                  <c:v>4.3470615094584151</c:v>
                </c:pt>
                <c:pt idx="34">
                  <c:v>4.4455892971480884</c:v>
                </c:pt>
                <c:pt idx="35">
                  <c:v>4.5251432220775296</c:v>
                </c:pt>
                <c:pt idx="36">
                  <c:v>4.5835532605562674</c:v>
                </c:pt>
                <c:pt idx="37">
                  <c:v>4.6192261389982079</c:v>
                </c:pt>
                <c:pt idx="38">
                  <c:v>4.6311887942717096</c:v>
                </c:pt>
              </c:numCache>
            </c:numRef>
          </c:xVal>
          <c:yVal>
            <c:numRef>
              <c:f>PlotDat3!$L$1:$L$39</c:f>
              <c:numCache>
                <c:formatCode>General</c:formatCode>
                <c:ptCount val="39"/>
                <c:pt idx="0">
                  <c:v>0.29561035392236429</c:v>
                </c:pt>
                <c:pt idx="1">
                  <c:v>0.29967272671696943</c:v>
                </c:pt>
                <c:pt idx="2">
                  <c:v>0.30330758838248506</c:v>
                </c:pt>
                <c:pt idx="3">
                  <c:v>0.30641578936805297</c:v>
                </c:pt>
                <c:pt idx="4">
                  <c:v>0.30891254605326218</c:v>
                </c:pt>
                <c:pt idx="5">
                  <c:v>0.31072975342429909</c:v>
                </c:pt>
                <c:pt idx="6">
                  <c:v>0.31181784280118785</c:v>
                </c:pt>
                <c:pt idx="7">
                  <c:v>0.31214713394216431</c:v>
                </c:pt>
                <c:pt idx="8">
                  <c:v>0.31170864464330056</c:v>
                </c:pt>
                <c:pt idx="9">
                  <c:v>0.31051433574961329</c:v>
                </c:pt>
                <c:pt idx="10">
                  <c:v>0.30859678489439135</c:v>
                </c:pt>
                <c:pt idx="11">
                  <c:v>0.3060082978662832</c:v>
                </c:pt>
                <c:pt idx="12">
                  <c:v>0.30281948184373353</c:v>
                </c:pt>
                <c:pt idx="13">
                  <c:v>0.29911731941521458</c:v>
                </c:pt>
                <c:pt idx="14">
                  <c:v>0.29500279592095913</c:v>
                </c:pt>
                <c:pt idx="15">
                  <c:v>0.29058814483612821</c:v>
                </c:pt>
                <c:pt idx="16">
                  <c:v>0.28599378633417954</c:v>
                </c:pt>
                <c:pt idx="17">
                  <c:v>0.28134504253844755</c:v>
                </c:pt>
                <c:pt idx="18">
                  <c:v>0.27676871906130912</c:v>
                </c:pt>
                <c:pt idx="19">
                  <c:v>0.27238964607763566</c:v>
                </c:pt>
                <c:pt idx="20">
                  <c:v>0.26832727328303058</c:v>
                </c:pt>
                <c:pt idx="21">
                  <c:v>0.26469241161751494</c:v>
                </c:pt>
                <c:pt idx="22">
                  <c:v>0.26158421063194703</c:v>
                </c:pt>
                <c:pt idx="23">
                  <c:v>0.25908745394673782</c:v>
                </c:pt>
                <c:pt idx="24">
                  <c:v>0.25727024657570091</c:v>
                </c:pt>
                <c:pt idx="25">
                  <c:v>0.2561821571988121</c:v>
                </c:pt>
                <c:pt idx="26">
                  <c:v>0.25585286605783564</c:v>
                </c:pt>
                <c:pt idx="27">
                  <c:v>0.25629135535669939</c:v>
                </c:pt>
                <c:pt idx="28">
                  <c:v>0.25748566425038666</c:v>
                </c:pt>
                <c:pt idx="29">
                  <c:v>0.2594032151056086</c:v>
                </c:pt>
                <c:pt idx="30">
                  <c:v>0.2619917021337167</c:v>
                </c:pt>
                <c:pt idx="31">
                  <c:v>0.26518051815626631</c:v>
                </c:pt>
                <c:pt idx="32">
                  <c:v>0.26888268058478526</c:v>
                </c:pt>
                <c:pt idx="33">
                  <c:v>0.27299720407904071</c:v>
                </c:pt>
                <c:pt idx="34">
                  <c:v>0.27741185516387162</c:v>
                </c:pt>
                <c:pt idx="35">
                  <c:v>0.28200621366582024</c:v>
                </c:pt>
                <c:pt idx="36">
                  <c:v>0.28665495746155223</c:v>
                </c:pt>
                <c:pt idx="37">
                  <c:v>0.29123128093869066</c:v>
                </c:pt>
                <c:pt idx="38">
                  <c:v>0.29561035392236429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71F-4767-AA72-BAB305EC8676}"/>
            </c:ext>
          </c:extLst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PlotDat3!$M$1:$M$39</c:f>
              <c:numCache>
                <c:formatCode>General</c:formatCode>
                <c:ptCount val="39"/>
                <c:pt idx="0">
                  <c:v>4.1619366764970138</c:v>
                </c:pt>
                <c:pt idx="1">
                  <c:v>4.1535585083117894</c:v>
                </c:pt>
                <c:pt idx="2">
                  <c:v>4.1287168373794252</c:v>
                </c:pt>
                <c:pt idx="3">
                  <c:v>4.088089279725553</c:v>
                </c:pt>
                <c:pt idx="4">
                  <c:v>4.0327840492148317</c:v>
                </c:pt>
                <c:pt idx="5">
                  <c:v>3.9643097283656177</c:v>
                </c:pt>
                <c:pt idx="6">
                  <c:v>3.8845341181514454</c:v>
                </c:pt>
                <c:pt idx="7">
                  <c:v>3.7956332892594626</c:v>
                </c:pt>
                <c:pt idx="8">
                  <c:v>3.7000322245546777</c:v>
                </c:pt>
                <c:pt idx="9">
                  <c:v>3.6003386718688604</c:v>
                </c:pt>
                <c:pt idx="10">
                  <c:v>3.499272011437585</c:v>
                </c:pt>
                <c:pt idx="11">
                  <c:v>3.3995890782962954</c:v>
                </c:pt>
                <c:pt idx="12">
                  <c:v>3.3040089630070733</c:v>
                </c:pt>
                <c:pt idx="13">
                  <c:v>3.2151388419562434</c:v>
                </c:pt>
                <c:pt idx="14">
                  <c:v>3.135402860378957</c:v>
                </c:pt>
                <c:pt idx="15">
                  <c:v>3.0669760079964519</c:v>
                </c:pt>
                <c:pt idx="16">
                  <c:v>3.0117247909662317</c:v>
                </c:pt>
                <c:pt idx="17">
                  <c:v>2.9711563184597067</c:v>
                </c:pt>
                <c:pt idx="18">
                  <c:v>2.94637719265274</c:v>
                </c:pt>
                <c:pt idx="19">
                  <c:v>2.9380633235029858</c:v>
                </c:pt>
                <c:pt idx="20">
                  <c:v>2.9464414916882102</c:v>
                </c:pt>
                <c:pt idx="21">
                  <c:v>2.971283162620574</c:v>
                </c:pt>
                <c:pt idx="22">
                  <c:v>3.0119107202744462</c:v>
                </c:pt>
                <c:pt idx="23">
                  <c:v>3.0672159507851675</c:v>
                </c:pt>
                <c:pt idx="24">
                  <c:v>3.1356902716343811</c:v>
                </c:pt>
                <c:pt idx="25">
                  <c:v>3.2154658818485529</c:v>
                </c:pt>
                <c:pt idx="26">
                  <c:v>3.3043667107405352</c:v>
                </c:pt>
                <c:pt idx="27">
                  <c:v>3.3999677754453201</c:v>
                </c:pt>
                <c:pt idx="28">
                  <c:v>3.4996613281311375</c:v>
                </c:pt>
                <c:pt idx="29">
                  <c:v>3.6007279885624124</c:v>
                </c:pt>
                <c:pt idx="30">
                  <c:v>3.700410921703702</c:v>
                </c:pt>
                <c:pt idx="31">
                  <c:v>3.7959910369929242</c:v>
                </c:pt>
                <c:pt idx="32">
                  <c:v>3.884861158043754</c:v>
                </c:pt>
                <c:pt idx="33">
                  <c:v>3.9645971396210404</c:v>
                </c:pt>
                <c:pt idx="34">
                  <c:v>4.033023992003546</c:v>
                </c:pt>
                <c:pt idx="35">
                  <c:v>4.0882752090337666</c:v>
                </c:pt>
                <c:pt idx="36">
                  <c:v>4.1288436815402925</c:v>
                </c:pt>
                <c:pt idx="37">
                  <c:v>4.1536228073472587</c:v>
                </c:pt>
                <c:pt idx="38">
                  <c:v>4.1619366764970138</c:v>
                </c:pt>
              </c:numCache>
            </c:numRef>
          </c:xVal>
          <c:yVal>
            <c:numRef>
              <c:f>PlotDat3!$N$1:$N$39</c:f>
              <c:numCache>
                <c:formatCode>General</c:formatCode>
                <c:ptCount val="39"/>
                <c:pt idx="0">
                  <c:v>0.28527788874296073</c:v>
                </c:pt>
                <c:pt idx="1">
                  <c:v>0.28893343150759093</c:v>
                </c:pt>
                <c:pt idx="2">
                  <c:v>0.29234529354841199</c:v>
                </c:pt>
                <c:pt idx="3">
                  <c:v>0.29542040816301079</c:v>
                </c:pt>
                <c:pt idx="4">
                  <c:v>0.29807489424092665</c:v>
                </c:pt>
                <c:pt idx="5">
                  <c:v>0.30023634432168272</c:v>
                </c:pt>
                <c:pt idx="6">
                  <c:v>0.30184579968155584</c:v>
                </c:pt>
                <c:pt idx="7">
                  <c:v>0.3028593585738657</c:v>
                </c:pt>
                <c:pt idx="8">
                  <c:v>0.30324937375418087</c:v>
                </c:pt>
                <c:pt idx="9">
                  <c:v>0.30300520662507607</c:v>
                </c:pt>
                <c:pt idx="10">
                  <c:v>0.30213351742933714</c:v>
                </c:pt>
                <c:pt idx="11">
                  <c:v>0.30065808357589957</c:v>
                </c:pt>
                <c:pt idx="12">
                  <c:v>0.29861915105411624</c:v>
                </c:pt>
                <c:pt idx="13">
                  <c:v>0.29607233662808097</c:v>
                </c:pt>
                <c:pt idx="14">
                  <c:v>0.2930871107562863</c:v>
                </c:pt>
                <c:pt idx="15">
                  <c:v>0.28974490261861169</c:v>
                </c:pt>
                <c:pt idx="16">
                  <c:v>0.28613687894056655</c:v>
                </c:pt>
                <c:pt idx="17">
                  <c:v>0.28236145720267219</c:v>
                </c:pt>
                <c:pt idx="18">
                  <c:v>0.27852162106814848</c:v>
                </c:pt>
                <c:pt idx="19">
                  <c:v>0.27472211125703933</c:v>
                </c:pt>
                <c:pt idx="20">
                  <c:v>0.27106656849240918</c:v>
                </c:pt>
                <c:pt idx="21">
                  <c:v>0.26765470645158812</c:v>
                </c:pt>
                <c:pt idx="22">
                  <c:v>0.26457959183698931</c:v>
                </c:pt>
                <c:pt idx="23">
                  <c:v>0.26192510575907346</c:v>
                </c:pt>
                <c:pt idx="24">
                  <c:v>0.25976365567831738</c:v>
                </c:pt>
                <c:pt idx="25">
                  <c:v>0.25815420031844422</c:v>
                </c:pt>
                <c:pt idx="26">
                  <c:v>0.25714064142613441</c:v>
                </c:pt>
                <c:pt idx="27">
                  <c:v>0.25675062624581918</c:v>
                </c:pt>
                <c:pt idx="28">
                  <c:v>0.25699479337492398</c:v>
                </c:pt>
                <c:pt idx="29">
                  <c:v>0.25786648257066291</c:v>
                </c:pt>
                <c:pt idx="30">
                  <c:v>0.25934191642410043</c:v>
                </c:pt>
                <c:pt idx="31">
                  <c:v>0.26138084894588376</c:v>
                </c:pt>
                <c:pt idx="32">
                  <c:v>0.26392766337191903</c:v>
                </c:pt>
                <c:pt idx="33">
                  <c:v>0.2669128892437137</c:v>
                </c:pt>
                <c:pt idx="34">
                  <c:v>0.27025509738138831</c:v>
                </c:pt>
                <c:pt idx="35">
                  <c:v>0.27386312105943339</c:v>
                </c:pt>
                <c:pt idx="36">
                  <c:v>0.27763854279732775</c:v>
                </c:pt>
                <c:pt idx="37">
                  <c:v>0.28147837893185146</c:v>
                </c:pt>
                <c:pt idx="38">
                  <c:v>0.28527788874296073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71F-4767-AA72-BAB305EC8676}"/>
            </c:ext>
          </c:extLst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PlotDat3!$O$1:$O$39</c:f>
              <c:numCache>
                <c:formatCode>General</c:formatCode>
                <c:ptCount val="39"/>
                <c:pt idx="0">
                  <c:v>4.2907430169088068</c:v>
                </c:pt>
                <c:pt idx="1">
                  <c:v>4.2832071736301476</c:v>
                </c:pt>
                <c:pt idx="2">
                  <c:v>4.2608540546902756</c:v>
                </c:pt>
                <c:pt idx="3">
                  <c:v>4.224293394903639</c:v>
                </c:pt>
                <c:pt idx="4">
                  <c:v>4.1745224737626891</c:v>
                </c:pt>
                <c:pt idx="5">
                  <c:v>4.1128989122530442</c:v>
                </c:pt>
                <c:pt idx="6">
                  <c:v>4.0411036404920511</c:v>
                </c:pt>
                <c:pt idx="7">
                  <c:v>3.9610950463370438</c:v>
                </c:pt>
                <c:pt idx="8">
                  <c:v>3.875055555669733</c:v>
                </c:pt>
                <c:pt idx="9">
                  <c:v>3.7853321015073096</c:v>
                </c:pt>
                <c:pt idx="10">
                  <c:v>3.6943721057877359</c:v>
                </c:pt>
                <c:pt idx="11">
                  <c:v>3.6046567200792294</c:v>
                </c:pt>
                <c:pt idx="12">
                  <c:v>3.5186331462333631</c:v>
                </c:pt>
                <c:pt idx="13">
                  <c:v>3.4386478830979303</c:v>
                </c:pt>
                <c:pt idx="14">
                  <c:v>3.3668827201452474</c:v>
                </c:pt>
                <c:pt idx="15">
                  <c:v>3.3052952239428453</c:v>
                </c:pt>
                <c:pt idx="16">
                  <c:v>3.255565340840505</c:v>
                </c:pt>
                <c:pt idx="17">
                  <c:v>3.2190495724131289</c:v>
                </c:pt>
                <c:pt idx="18">
                  <c:v>3.1967439736339118</c:v>
                </c:pt>
                <c:pt idx="19">
                  <c:v>3.1892569830911937</c:v>
                </c:pt>
                <c:pt idx="20">
                  <c:v>3.1967928263698528</c:v>
                </c:pt>
                <c:pt idx="21">
                  <c:v>3.2191459453097244</c:v>
                </c:pt>
                <c:pt idx="22">
                  <c:v>3.255706605096361</c:v>
                </c:pt>
                <c:pt idx="23">
                  <c:v>3.3054775262373104</c:v>
                </c:pt>
                <c:pt idx="24">
                  <c:v>3.3671010877469554</c:v>
                </c:pt>
                <c:pt idx="25">
                  <c:v>3.438896359507948</c:v>
                </c:pt>
                <c:pt idx="26">
                  <c:v>3.5189049536629549</c:v>
                </c:pt>
                <c:pt idx="27">
                  <c:v>3.6049444443302656</c:v>
                </c:pt>
                <c:pt idx="28">
                  <c:v>3.6946678984926891</c:v>
                </c:pt>
                <c:pt idx="29">
                  <c:v>3.7856278942122628</c:v>
                </c:pt>
                <c:pt idx="30">
                  <c:v>3.8753432799207688</c:v>
                </c:pt>
                <c:pt idx="31">
                  <c:v>3.9613668537666356</c:v>
                </c:pt>
                <c:pt idx="32">
                  <c:v>4.0413521169020683</c:v>
                </c:pt>
                <c:pt idx="33">
                  <c:v>4.1131172798547517</c:v>
                </c:pt>
                <c:pt idx="34">
                  <c:v>4.1747047760571538</c:v>
                </c:pt>
                <c:pt idx="35">
                  <c:v>4.2244346591594937</c:v>
                </c:pt>
                <c:pt idx="36">
                  <c:v>4.2609504275868701</c:v>
                </c:pt>
                <c:pt idx="37">
                  <c:v>4.2832560263660886</c:v>
                </c:pt>
                <c:pt idx="38">
                  <c:v>4.2907430169088068</c:v>
                </c:pt>
              </c:numCache>
            </c:numRef>
          </c:xVal>
          <c:yVal>
            <c:numRef>
              <c:f>PlotDat3!$P$1:$P$39</c:f>
              <c:numCache>
                <c:formatCode>General</c:formatCode>
                <c:ptCount val="39"/>
                <c:pt idx="0">
                  <c:v>0.28259872047182716</c:v>
                </c:pt>
                <c:pt idx="1">
                  <c:v>0.28546130309164613</c:v>
                </c:pt>
                <c:pt idx="2">
                  <c:v>0.28812036081329051</c:v>
                </c:pt>
                <c:pt idx="3">
                  <c:v>0.29050336147375999</c:v>
                </c:pt>
                <c:pt idx="4">
                  <c:v>0.29254530302705611</c:v>
                </c:pt>
                <c:pt idx="5">
                  <c:v>0.2941904866305492</c:v>
                </c:pt>
                <c:pt idx="6">
                  <c:v>0.29539403596420966</c:v>
                </c:pt>
                <c:pt idx="7">
                  <c:v>0.29612312133963409</c:v>
                </c:pt>
                <c:pt idx="8">
                  <c:v>0.29635785520836472</c:v>
                </c:pt>
                <c:pt idx="9">
                  <c:v>0.2960918346423681</c:v>
                </c:pt>
                <c:pt idx="10">
                  <c:v>0.29533231598922066</c:v>
                </c:pt>
                <c:pt idx="11">
                  <c:v>0.29410001693786303</c:v>
                </c:pt>
                <c:pt idx="12">
                  <c:v>0.29242855139405227</c:v>
                </c:pt>
                <c:pt idx="13">
                  <c:v>0.29036351258063814</c:v>
                </c:pt>
                <c:pt idx="14">
                  <c:v>0.2879612293732961</c:v>
                </c:pt>
                <c:pt idx="15">
                  <c:v>0.28528722979563748</c:v>
                </c:pt>
                <c:pt idx="16">
                  <c:v>0.28241445358554418</c:v>
                </c:pt>
                <c:pt idx="17">
                  <c:v>0.27942126258925892</c:v>
                </c:pt>
                <c:pt idx="18">
                  <c:v>0.27638930325449373</c:v>
                </c:pt>
                <c:pt idx="19">
                  <c:v>0.27340127952817289</c:v>
                </c:pt>
                <c:pt idx="20">
                  <c:v>0.27053869690835392</c:v>
                </c:pt>
                <c:pt idx="21">
                  <c:v>0.26787963918670954</c:v>
                </c:pt>
                <c:pt idx="22">
                  <c:v>0.26549663852624006</c:v>
                </c:pt>
                <c:pt idx="23">
                  <c:v>0.26345469697294399</c:v>
                </c:pt>
                <c:pt idx="24">
                  <c:v>0.26180951336945085</c:v>
                </c:pt>
                <c:pt idx="25">
                  <c:v>0.26060596403579039</c:v>
                </c:pt>
                <c:pt idx="26">
                  <c:v>0.25987687866036596</c:v>
                </c:pt>
                <c:pt idx="27">
                  <c:v>0.25964214479163533</c:v>
                </c:pt>
                <c:pt idx="28">
                  <c:v>0.25990816535763195</c:v>
                </c:pt>
                <c:pt idx="29">
                  <c:v>0.26066768401077933</c:v>
                </c:pt>
                <c:pt idx="30">
                  <c:v>0.26189998306213702</c:v>
                </c:pt>
                <c:pt idx="31">
                  <c:v>0.26357144860594772</c:v>
                </c:pt>
                <c:pt idx="32">
                  <c:v>0.26563648741936186</c:v>
                </c:pt>
                <c:pt idx="33">
                  <c:v>0.26803877062670389</c:v>
                </c:pt>
                <c:pt idx="34">
                  <c:v>0.27071277020436246</c:v>
                </c:pt>
                <c:pt idx="35">
                  <c:v>0.27358554641445576</c:v>
                </c:pt>
                <c:pt idx="36">
                  <c:v>0.27657873741074102</c:v>
                </c:pt>
                <c:pt idx="37">
                  <c:v>0.2796106967455062</c:v>
                </c:pt>
                <c:pt idx="38">
                  <c:v>0.28259872047182716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71F-4767-AA72-BAB305EC8676}"/>
            </c:ext>
          </c:extLst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PlotDat3!$Q$1:$Q$39</c:f>
              <c:numCache>
                <c:formatCode>General</c:formatCode>
                <c:ptCount val="39"/>
                <c:pt idx="0">
                  <c:v>3.9004457476957897</c:v>
                </c:pt>
                <c:pt idx="1">
                  <c:v>3.8959023892522757</c:v>
                </c:pt>
                <c:pt idx="2">
                  <c:v>3.8824692631940825</c:v>
                </c:pt>
                <c:pt idx="3">
                  <c:v>3.8605127901825309</c:v>
                </c:pt>
                <c:pt idx="4">
                  <c:v>3.8306318855651234</c:v>
                </c:pt>
                <c:pt idx="5">
                  <c:v>3.7936416225261178</c:v>
                </c:pt>
                <c:pt idx="6">
                  <c:v>3.7505509990147989</c:v>
                </c:pt>
                <c:pt idx="7">
                  <c:v>3.7025354149116834</c:v>
                </c:pt>
                <c:pt idx="8">
                  <c:v>3.6509046101838187</c:v>
                </c:pt>
                <c:pt idx="9">
                  <c:v>3.5970669385927176</c:v>
                </c:pt>
                <c:pt idx="10">
                  <c:v>3.5424909514750498</c:v>
                </c:pt>
                <c:pt idx="11">
                  <c:v>3.4886653394904057</c:v>
                </c:pt>
                <c:pt idx="12">
                  <c:v>3.4370583250208271</c:v>
                </c:pt>
                <c:pt idx="13">
                  <c:v>3.3890776128915983</c:v>
                </c:pt>
                <c:pt idx="14">
                  <c:v>3.3460319918532226</c:v>
                </c:pt>
                <c:pt idx="15">
                  <c:v>3.3090956342360682</c:v>
                </c:pt>
                <c:pt idx="16">
                  <c:v>3.2792760675900325</c:v>
                </c:pt>
                <c:pt idx="17">
                  <c:v>3.257386691959411</c:v>
                </c:pt>
                <c:pt idx="18">
                  <c:v>3.2440245924500628</c:v>
                </c:pt>
                <c:pt idx="19">
                  <c:v>3.23955425230421</c:v>
                </c:pt>
                <c:pt idx="20">
                  <c:v>3.244097610747724</c:v>
                </c:pt>
                <c:pt idx="21">
                  <c:v>3.2575307368059172</c:v>
                </c:pt>
                <c:pt idx="22">
                  <c:v>3.2794872098174683</c:v>
                </c:pt>
                <c:pt idx="23">
                  <c:v>3.3093681144348754</c:v>
                </c:pt>
                <c:pt idx="24">
                  <c:v>3.3463583774738814</c:v>
                </c:pt>
                <c:pt idx="25">
                  <c:v>3.3894490009851999</c:v>
                </c:pt>
                <c:pt idx="26">
                  <c:v>3.4374645850883154</c:v>
                </c:pt>
                <c:pt idx="27">
                  <c:v>3.4890953898161801</c:v>
                </c:pt>
                <c:pt idx="28">
                  <c:v>3.5429330614072811</c:v>
                </c:pt>
                <c:pt idx="29">
                  <c:v>3.5975090485249486</c:v>
                </c:pt>
                <c:pt idx="30">
                  <c:v>3.6513346605095931</c:v>
                </c:pt>
                <c:pt idx="31">
                  <c:v>3.7029416749791713</c:v>
                </c:pt>
                <c:pt idx="32">
                  <c:v>3.7509223871084001</c:v>
                </c:pt>
                <c:pt idx="33">
                  <c:v>3.7939680081467761</c:v>
                </c:pt>
                <c:pt idx="34">
                  <c:v>3.8309043657639306</c:v>
                </c:pt>
                <c:pt idx="35">
                  <c:v>3.8607239324099663</c:v>
                </c:pt>
                <c:pt idx="36">
                  <c:v>3.8826133080405882</c:v>
                </c:pt>
                <c:pt idx="37">
                  <c:v>3.8959754075499364</c:v>
                </c:pt>
                <c:pt idx="38">
                  <c:v>3.9004457476957897</c:v>
                </c:pt>
              </c:numCache>
            </c:numRef>
          </c:xVal>
          <c:yVal>
            <c:numRef>
              <c:f>PlotDat3!$R$1:$R$39</c:f>
              <c:numCache>
                <c:formatCode>General</c:formatCode>
                <c:ptCount val="39"/>
                <c:pt idx="0">
                  <c:v>0.27843562712334791</c:v>
                </c:pt>
                <c:pt idx="1">
                  <c:v>0.28086455207767369</c:v>
                </c:pt>
                <c:pt idx="2">
                  <c:v>0.28309531898859441</c:v>
                </c:pt>
                <c:pt idx="3">
                  <c:v>0.28506707834995559</c:v>
                </c:pt>
                <c:pt idx="4">
                  <c:v>0.28672604570637222</c:v>
                </c:pt>
                <c:pt idx="5">
                  <c:v>0.28802696875296646</c:v>
                </c:pt>
                <c:pt idx="6">
                  <c:v>0.28893436170028042</c:v>
                </c:pt>
                <c:pt idx="7">
                  <c:v>0.28942347323410833</c:v>
                </c:pt>
                <c:pt idx="8">
                  <c:v>0.28948096166682596</c:v>
                </c:pt>
                <c:pt idx="9">
                  <c:v>0.28910525886384991</c:v>
                </c:pt>
                <c:pt idx="10">
                  <c:v>0.28830661301826127</c:v>
                </c:pt>
                <c:pt idx="11">
                  <c:v>0.2871068091068133</c:v>
                </c:pt>
                <c:pt idx="12">
                  <c:v>0.28553857465255505</c:v>
                </c:pt>
                <c:pt idx="13">
                  <c:v>0.28364468700331646</c:v>
                </c:pt>
                <c:pt idx="14">
                  <c:v>0.28147680647717221</c:v>
                </c:pt>
                <c:pt idx="15">
                  <c:v>0.27909406720363267</c:v>
                </c:pt>
                <c:pt idx="16">
                  <c:v>0.27656146409874238</c:v>
                </c:pt>
                <c:pt idx="17">
                  <c:v>0.27394807997319909</c:v>
                </c:pt>
                <c:pt idx="18">
                  <c:v>0.27132520113336372</c:v>
                </c:pt>
                <c:pt idx="19">
                  <c:v>0.26876437287665211</c:v>
                </c:pt>
                <c:pt idx="20">
                  <c:v>0.26633544792232633</c:v>
                </c:pt>
                <c:pt idx="21">
                  <c:v>0.26410468101140561</c:v>
                </c:pt>
                <c:pt idx="22">
                  <c:v>0.26213292165004448</c:v>
                </c:pt>
                <c:pt idx="23">
                  <c:v>0.2604739542936278</c:v>
                </c:pt>
                <c:pt idx="24">
                  <c:v>0.25917303124703361</c:v>
                </c:pt>
                <c:pt idx="25">
                  <c:v>0.2582656382997196</c:v>
                </c:pt>
                <c:pt idx="26">
                  <c:v>0.25777652676589169</c:v>
                </c:pt>
                <c:pt idx="27">
                  <c:v>0.25771903833317406</c:v>
                </c:pt>
                <c:pt idx="28">
                  <c:v>0.25809474113615011</c:v>
                </c:pt>
                <c:pt idx="29">
                  <c:v>0.25889338698173875</c:v>
                </c:pt>
                <c:pt idx="30">
                  <c:v>0.26009319089318667</c:v>
                </c:pt>
                <c:pt idx="31">
                  <c:v>0.26166142534744491</c:v>
                </c:pt>
                <c:pt idx="32">
                  <c:v>0.2635553129966835</c:v>
                </c:pt>
                <c:pt idx="33">
                  <c:v>0.26572319352282775</c:v>
                </c:pt>
                <c:pt idx="34">
                  <c:v>0.26810593279636724</c:v>
                </c:pt>
                <c:pt idx="35">
                  <c:v>0.27063853590125758</c:v>
                </c:pt>
                <c:pt idx="36">
                  <c:v>0.27325192002680082</c:v>
                </c:pt>
                <c:pt idx="37">
                  <c:v>0.27587479886663618</c:v>
                </c:pt>
                <c:pt idx="38">
                  <c:v>0.27843562712334791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271F-4767-AA72-BAB305EC8676}"/>
            </c:ext>
          </c:extLst>
        </c:ser>
        <c:ser>
          <c:idx val="8"/>
          <c:order val="8"/>
          <c:spPr>
            <a:ln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PlotDat3!$S$1:$S$31</c:f>
              <c:numCache>
                <c:formatCode>General</c:formatCode>
                <c:ptCount val="31"/>
                <c:pt idx="0">
                  <c:v>3.9372332372467751</c:v>
                </c:pt>
                <c:pt idx="1">
                  <c:v>3.9310510910737086</c:v>
                </c:pt>
                <c:pt idx="2">
                  <c:v>3.9128241388433711</c:v>
                </c:pt>
                <c:pt idx="3">
                  <c:v>3.8833489858308488</c:v>
                </c:pt>
                <c:pt idx="4">
                  <c:v>3.8439138376602657</c:v>
                </c:pt>
                <c:pt idx="5">
                  <c:v>3.7962421995375113</c:v>
                </c:pt>
                <c:pt idx="6">
                  <c:v>3.74241755080245</c:v>
                </c:pt>
                <c:pt idx="7">
                  <c:v>3.6847922868841239</c:v>
                </c:pt>
                <c:pt idx="8">
                  <c:v>3.6258849083324596</c:v>
                </c:pt>
                <c:pt idx="9">
                  <c:v>3.5682699502591286</c:v>
                </c:pt>
                <c:pt idx="10">
                  <c:v>3.514465462799178</c:v>
                </c:pt>
                <c:pt idx="11">
                  <c:v>3.4668229602371827</c:v>
                </c:pt>
                <c:pt idx="12">
                  <c:v>3.4274246485491946</c:v>
                </c:pt>
                <c:pt idx="13">
                  <c:v>3.3979924230100527</c:v>
                </c:pt>
                <c:pt idx="14">
                  <c:v>3.3798126131073052</c:v>
                </c:pt>
                <c:pt idx="15">
                  <c:v>3.3736797637701086</c:v>
                </c:pt>
                <c:pt idx="16">
                  <c:v>3.379861909943175</c:v>
                </c:pt>
                <c:pt idx="17">
                  <c:v>3.3980888621735126</c:v>
                </c:pt>
                <c:pt idx="18">
                  <c:v>3.4275640151860349</c:v>
                </c:pt>
                <c:pt idx="19">
                  <c:v>3.4669991633566184</c:v>
                </c:pt>
                <c:pt idx="20">
                  <c:v>3.5146708014793724</c:v>
                </c:pt>
                <c:pt idx="21">
                  <c:v>3.5684954502144337</c:v>
                </c:pt>
                <c:pt idx="22">
                  <c:v>3.6261207141327598</c:v>
                </c:pt>
                <c:pt idx="23">
                  <c:v>3.6850280926844237</c:v>
                </c:pt>
                <c:pt idx="24">
                  <c:v>3.7426430507577551</c:v>
                </c:pt>
                <c:pt idx="25">
                  <c:v>3.7964475382177056</c:v>
                </c:pt>
                <c:pt idx="26">
                  <c:v>3.8440900407797005</c:v>
                </c:pt>
                <c:pt idx="27">
                  <c:v>3.8834883524676891</c:v>
                </c:pt>
                <c:pt idx="28">
                  <c:v>3.912920578006831</c:v>
                </c:pt>
                <c:pt idx="29">
                  <c:v>3.9311003879095785</c:v>
                </c:pt>
                <c:pt idx="30">
                  <c:v>3.9372332372467751</c:v>
                </c:pt>
              </c:numCache>
            </c:numRef>
          </c:xVal>
          <c:yVal>
            <c:numRef>
              <c:f>PlotDat3!$T$1:$T$31</c:f>
              <c:numCache>
                <c:formatCode>General</c:formatCode>
                <c:ptCount val="31"/>
                <c:pt idx="0">
                  <c:v>0.27977195875538075</c:v>
                </c:pt>
                <c:pt idx="1">
                  <c:v>0.28192080882564308</c:v>
                </c:pt>
                <c:pt idx="2">
                  <c:v>0.28383884524673059</c:v>
                </c:pt>
                <c:pt idx="3">
                  <c:v>0.28544224062328188</c:v>
                </c:pt>
                <c:pt idx="4">
                  <c:v>0.28666091888339701</c:v>
                </c:pt>
                <c:pt idx="5">
                  <c:v>0.28744161793924183</c:v>
                </c:pt>
                <c:pt idx="6">
                  <c:v>0.28775021749586627</c:v>
                </c:pt>
                <c:pt idx="7">
                  <c:v>0.2875732302718208</c:v>
                </c:pt>
                <c:pt idx="8">
                  <c:v>0.28691839145807524</c:v>
                </c:pt>
                <c:pt idx="9">
                  <c:v>0.2858143206530554</c:v>
                </c:pt>
                <c:pt idx="10">
                  <c:v>0.28430927104886022</c:v>
                </c:pt>
                <c:pt idx="11">
                  <c:v>0.28246902053522233</c:v>
                </c:pt>
                <c:pt idx="12">
                  <c:v>0.28037399689008941</c:v>
                </c:pt>
                <c:pt idx="13">
                  <c:v>0.27811576269979249</c:v>
                </c:pt>
                <c:pt idx="14">
                  <c:v>0.27579301363465752</c:v>
                </c:pt>
                <c:pt idx="15">
                  <c:v>0.27350726497461753</c:v>
                </c:pt>
                <c:pt idx="16">
                  <c:v>0.27135841490435519</c:v>
                </c:pt>
                <c:pt idx="17">
                  <c:v>0.26944037848326768</c:v>
                </c:pt>
                <c:pt idx="18">
                  <c:v>0.26783698310671639</c:v>
                </c:pt>
                <c:pt idx="19">
                  <c:v>0.26661830484660126</c:v>
                </c:pt>
                <c:pt idx="20">
                  <c:v>0.26583760579075644</c:v>
                </c:pt>
                <c:pt idx="21">
                  <c:v>0.265529006234132</c:v>
                </c:pt>
                <c:pt idx="22">
                  <c:v>0.26570599345817747</c:v>
                </c:pt>
                <c:pt idx="23">
                  <c:v>0.26636083227192303</c:v>
                </c:pt>
                <c:pt idx="24">
                  <c:v>0.26746490307694287</c:v>
                </c:pt>
                <c:pt idx="25">
                  <c:v>0.26896995268113805</c:v>
                </c:pt>
                <c:pt idx="26">
                  <c:v>0.27081020319477589</c:v>
                </c:pt>
                <c:pt idx="27">
                  <c:v>0.27290522683990887</c:v>
                </c:pt>
                <c:pt idx="28">
                  <c:v>0.27516346103020578</c:v>
                </c:pt>
                <c:pt idx="29">
                  <c:v>0.27748621009534075</c:v>
                </c:pt>
                <c:pt idx="30">
                  <c:v>0.27977195875538075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271F-4767-AA72-BAB305EC8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3388111"/>
        <c:axId val="675270127"/>
      </c:scatterChart>
      <c:valAx>
        <c:axId val="1503388111"/>
        <c:scaling>
          <c:orientation val="minMax"/>
          <c:max val="5"/>
          <c:min val="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675270127"/>
        <c:crossesAt val="0.1"/>
        <c:crossBetween val="midCat"/>
        <c:majorUnit val="0.4"/>
        <c:minorUnit val="0.2"/>
      </c:valAx>
      <c:valAx>
        <c:axId val="675270127"/>
        <c:scaling>
          <c:orientation val="minMax"/>
          <c:max val="0.38"/>
          <c:min val="0.1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503388111"/>
        <c:crossesAt val="2"/>
        <c:crossBetween val="midCat"/>
        <c:majorUnit val="0.04"/>
        <c:minorUnit val="0.02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671428625853161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PlotDat5!$E$1:$E$21</c:f>
              <c:numCache>
                <c:formatCode>General</c:formatCode>
                <c:ptCount val="21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</c:numCache>
            </c:numRef>
          </c:xVal>
          <c:yVal>
            <c:numRef>
              <c:f>PlotDat5!$F$1:$F$21</c:f>
              <c:numCache>
                <c:formatCode>General</c:formatCode>
                <c:ptCount val="21"/>
                <c:pt idx="0">
                  <c:v>1801</c:v>
                </c:pt>
                <c:pt idx="1">
                  <c:v>1812</c:v>
                </c:pt>
                <c:pt idx="2">
                  <c:v>1789</c:v>
                </c:pt>
                <c:pt idx="3">
                  <c:v>1798</c:v>
                </c:pt>
                <c:pt idx="4">
                  <c:v>1810</c:v>
                </c:pt>
                <c:pt idx="5">
                  <c:v>1758</c:v>
                </c:pt>
                <c:pt idx="6">
                  <c:v>1742</c:v>
                </c:pt>
                <c:pt idx="7">
                  <c:v>1821</c:v>
                </c:pt>
                <c:pt idx="8">
                  <c:v>1835</c:v>
                </c:pt>
                <c:pt idx="9">
                  <c:v>1848</c:v>
                </c:pt>
                <c:pt idx="10">
                  <c:v>1755</c:v>
                </c:pt>
                <c:pt idx="11">
                  <c:v>1682</c:v>
                </c:pt>
                <c:pt idx="12">
                  <c:v>1751</c:v>
                </c:pt>
                <c:pt idx="13">
                  <c:v>1715</c:v>
                </c:pt>
                <c:pt idx="14">
                  <c:v>1776</c:v>
                </c:pt>
                <c:pt idx="15">
                  <c:v>1680</c:v>
                </c:pt>
                <c:pt idx="16">
                  <c:v>1722</c:v>
                </c:pt>
                <c:pt idx="17">
                  <c:v>1720</c:v>
                </c:pt>
                <c:pt idx="18">
                  <c:v>1659</c:v>
                </c:pt>
                <c:pt idx="19">
                  <c:v>1639</c:v>
                </c:pt>
                <c:pt idx="20">
                  <c:v>1659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2C-433A-8C4C-1DD06AB18EAE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PlotDat5!$C$1:$C$2</c:f>
              <c:numCache>
                <c:formatCode>General</c:formatCode>
                <c:ptCount val="2"/>
                <c:pt idx="0">
                  <c:v>0.19999999999999998</c:v>
                </c:pt>
                <c:pt idx="1">
                  <c:v>22.8</c:v>
                </c:pt>
              </c:numCache>
            </c:numRef>
          </c:xVal>
          <c:yVal>
            <c:numRef>
              <c:f>PlotDat5!$D$1:$D$2</c:f>
              <c:numCache>
                <c:formatCode>General</c:formatCode>
                <c:ptCount val="2"/>
                <c:pt idx="0">
                  <c:v>1752.0255064270855</c:v>
                </c:pt>
                <c:pt idx="1">
                  <c:v>1752.0255064270855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2C-433A-8C4C-1DD06AB18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952480"/>
        <c:axId val="993047456"/>
      </c:scatterChart>
      <c:valAx>
        <c:axId val="1150952480"/>
        <c:scaling>
          <c:orientation val="minMax"/>
          <c:max val="2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spPr>
          <a:ln w="12700"/>
        </c:spPr>
        <c:crossAx val="993047456"/>
        <c:crosses val="autoZero"/>
        <c:crossBetween val="midCat"/>
        <c:majorUnit val="5"/>
        <c:minorUnit val="1"/>
      </c:valAx>
      <c:valAx>
        <c:axId val="993047456"/>
        <c:scaling>
          <c:orientation val="minMax"/>
          <c:max val="20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150952480"/>
        <c:crosses val="autoZero"/>
        <c:crossBetween val="midCat"/>
        <c:majorUnit val="100"/>
        <c:minorUnit val="50"/>
      </c:valAx>
      <c:spPr>
        <a:solidFill>
          <a:srgbClr val="FFFFFF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7979315753278297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PlotDat46!$S$1:$S$32</c:f>
              <c:numCache>
                <c:formatCode>General</c:formatCode>
                <c:ptCount val="32"/>
                <c:pt idx="0">
                  <c:v>3.7934632574035358</c:v>
                </c:pt>
                <c:pt idx="1">
                  <c:v>3.7934632574035412</c:v>
                </c:pt>
                <c:pt idx="2">
                  <c:v>3.8496647939295805</c:v>
                </c:pt>
                <c:pt idx="3">
                  <c:v>3.9065252721306196</c:v>
                </c:pt>
                <c:pt idx="4">
                  <c:v>3.9640524178475864</c:v>
                </c:pt>
                <c:pt idx="5">
                  <c:v>4.0222540475039601</c:v>
                </c:pt>
                <c:pt idx="6">
                  <c:v>4.0811380691678139</c:v>
                </c:pt>
                <c:pt idx="7">
                  <c:v>4.1407124836263209</c:v>
                </c:pt>
                <c:pt idx="8">
                  <c:v>4.2009853854728414</c:v>
                </c:pt>
                <c:pt idx="9">
                  <c:v>4.261964964206773</c:v>
                </c:pt>
                <c:pt idx="10">
                  <c:v>4.3236595053462814</c:v>
                </c:pt>
                <c:pt idx="11">
                  <c:v>4.3860773915540872</c:v>
                </c:pt>
                <c:pt idx="12">
                  <c:v>4.4492271037764484</c:v>
                </c:pt>
                <c:pt idx="13">
                  <c:v>4.5131172223954996</c:v>
                </c:pt>
                <c:pt idx="14">
                  <c:v>4.5777564283950936</c:v>
                </c:pt>
                <c:pt idx="15">
                  <c:v>4.6431535045403267</c:v>
                </c:pt>
                <c:pt idx="16">
                  <c:v>4.7093173365708774</c:v>
                </c:pt>
                <c:pt idx="17">
                  <c:v>4.77625691440835</c:v>
                </c:pt>
                <c:pt idx="18">
                  <c:v>4.8439813333777675</c:v>
                </c:pt>
                <c:pt idx="19">
                  <c:v>4.9124997954433818</c:v>
                </c:pt>
                <c:pt idx="20">
                  <c:v>4.9818216104589821</c:v>
                </c:pt>
                <c:pt idx="21">
                  <c:v>5.0519561974328608</c:v>
                </c:pt>
                <c:pt idx="22">
                  <c:v>5.1229130858076024</c:v>
                </c:pt>
                <c:pt idx="23">
                  <c:v>5.19470191675489</c:v>
                </c:pt>
                <c:pt idx="24">
                  <c:v>5.2673324444854819</c:v>
                </c:pt>
                <c:pt idx="25">
                  <c:v>5.3408145375745555</c:v>
                </c:pt>
                <c:pt idx="26">
                  <c:v>5.4151581803025826</c:v>
                </c:pt>
                <c:pt idx="27">
                  <c:v>5.4903734740119345</c:v>
                </c:pt>
                <c:pt idx="28">
                  <c:v>5.5664706384793838</c:v>
                </c:pt>
                <c:pt idx="29">
                  <c:v>5.6434600133047077</c:v>
                </c:pt>
                <c:pt idx="30">
                  <c:v>5.7213520593155636</c:v>
                </c:pt>
                <c:pt idx="31">
                  <c:v>5.7213520593155325</c:v>
                </c:pt>
              </c:numCache>
            </c:numRef>
          </c:xVal>
          <c:yVal>
            <c:numRef>
              <c:f>PlotDat46!$T$1:$T$32</c:f>
              <c:numCache>
                <c:formatCode>General</c:formatCode>
                <c:ptCount val="32"/>
                <c:pt idx="0">
                  <c:v>0.28000000000000003</c:v>
                </c:pt>
                <c:pt idx="1">
                  <c:v>0.28000000000000025</c:v>
                </c:pt>
                <c:pt idx="2">
                  <c:v>0.28235226144588843</c:v>
                </c:pt>
                <c:pt idx="3">
                  <c:v>0.28470884565264387</c:v>
                </c:pt>
                <c:pt idx="4">
                  <c:v>0.28706976056422251</c:v>
                </c:pt>
                <c:pt idx="5">
                  <c:v>0.2894350141391786</c:v>
                </c:pt>
                <c:pt idx="6">
                  <c:v>0.29180461435069271</c:v>
                </c:pt>
                <c:pt idx="7">
                  <c:v>0.29417856918659746</c:v>
                </c:pt>
                <c:pt idx="8">
                  <c:v>0.29655688664940394</c:v>
                </c:pt>
                <c:pt idx="9">
                  <c:v>0.29893957475633104</c:v>
                </c:pt>
                <c:pt idx="10">
                  <c:v>0.3013266415393292</c:v>
                </c:pt>
                <c:pt idx="11">
                  <c:v>0.30371809504511083</c:v>
                </c:pt>
                <c:pt idx="12">
                  <c:v>0.3061139433351745</c:v>
                </c:pt>
                <c:pt idx="13">
                  <c:v>0.3085141944858345</c:v>
                </c:pt>
                <c:pt idx="14">
                  <c:v>0.31091885658824592</c:v>
                </c:pt>
                <c:pt idx="15">
                  <c:v>0.3133279377484337</c:v>
                </c:pt>
                <c:pt idx="16">
                  <c:v>0.31574144608731958</c:v>
                </c:pt>
                <c:pt idx="17">
                  <c:v>0.31815938974074798</c:v>
                </c:pt>
                <c:pt idx="18">
                  <c:v>0.32058177685951605</c:v>
                </c:pt>
                <c:pt idx="19">
                  <c:v>0.32300861560939831</c:v>
                </c:pt>
                <c:pt idx="20">
                  <c:v>0.32543991417117657</c:v>
                </c:pt>
                <c:pt idx="21">
                  <c:v>0.32787568074066598</c:v>
                </c:pt>
                <c:pt idx="22">
                  <c:v>0.33031592352874317</c:v>
                </c:pt>
                <c:pt idx="23">
                  <c:v>0.33276065076137451</c:v>
                </c:pt>
                <c:pt idx="24">
                  <c:v>0.33520987067964247</c:v>
                </c:pt>
                <c:pt idx="25">
                  <c:v>0.33766359153977477</c:v>
                </c:pt>
                <c:pt idx="26">
                  <c:v>0.34012182161317139</c:v>
                </c:pt>
                <c:pt idx="27">
                  <c:v>0.34258456918643243</c:v>
                </c:pt>
                <c:pt idx="28">
                  <c:v>0.3450518425613871</c:v>
                </c:pt>
                <c:pt idx="29">
                  <c:v>0.3475236500551202</c:v>
                </c:pt>
                <c:pt idx="30">
                  <c:v>0.35000000000000098</c:v>
                </c:pt>
                <c:pt idx="31">
                  <c:v>0.35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35-4C98-A5DE-43F2F6DFE988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PlotDat46!$E$1:$E$23</c:f>
              <c:numCache>
                <c:formatCode>General</c:formatCode>
                <c:ptCount val="23"/>
                <c:pt idx="0">
                  <c:v>3.847094088189841</c:v>
                </c:pt>
                <c:pt idx="1">
                  <c:v>3.8465804708026896</c:v>
                </c:pt>
                <c:pt idx="2">
                  <c:v>3.8450812288673424</c:v>
                </c:pt>
                <c:pt idx="3">
                  <c:v>3.8427178220490661</c:v>
                </c:pt>
                <c:pt idx="4">
                  <c:v>3.8396817195125559</c:v>
                </c:pt>
                <c:pt idx="5">
                  <c:v>3.836218888228923</c:v>
                </c:pt>
                <c:pt idx="6">
                  <c:v>3.8326098661945158</c:v>
                </c:pt>
                <c:pt idx="7">
                  <c:v>3.8291470349108829</c:v>
                </c:pt>
                <c:pt idx="8">
                  <c:v>3.8261109323743727</c:v>
                </c:pt>
                <c:pt idx="9">
                  <c:v>3.8237475255560964</c:v>
                </c:pt>
                <c:pt idx="10">
                  <c:v>3.8222482836207492</c:v>
                </c:pt>
                <c:pt idx="11">
                  <c:v>3.8217346662335978</c:v>
                </c:pt>
                <c:pt idx="12">
                  <c:v>3.8222482836207492</c:v>
                </c:pt>
                <c:pt idx="13">
                  <c:v>3.8237475255560964</c:v>
                </c:pt>
                <c:pt idx="14">
                  <c:v>3.8261109323743727</c:v>
                </c:pt>
                <c:pt idx="15">
                  <c:v>3.8291470349108829</c:v>
                </c:pt>
                <c:pt idx="16">
                  <c:v>3.8326098661945163</c:v>
                </c:pt>
                <c:pt idx="17">
                  <c:v>3.836218888228923</c:v>
                </c:pt>
                <c:pt idx="18">
                  <c:v>3.8396817195125559</c:v>
                </c:pt>
                <c:pt idx="19">
                  <c:v>3.8427178220490661</c:v>
                </c:pt>
                <c:pt idx="20">
                  <c:v>3.8450812288673424</c:v>
                </c:pt>
                <c:pt idx="21">
                  <c:v>3.8465804708026896</c:v>
                </c:pt>
                <c:pt idx="22">
                  <c:v>3.847094088189841</c:v>
                </c:pt>
              </c:numCache>
            </c:numRef>
          </c:xVal>
          <c:yVal>
            <c:numRef>
              <c:f>PlotDat46!$F$1:$F$23</c:f>
              <c:numCache>
                <c:formatCode>General</c:formatCode>
                <c:ptCount val="23"/>
                <c:pt idx="0">
                  <c:v>0.28171624981757498</c:v>
                </c:pt>
                <c:pt idx="1">
                  <c:v>0.2818336181570486</c:v>
                </c:pt>
                <c:pt idx="2">
                  <c:v>0.28194147801737934</c:v>
                </c:pt>
                <c:pt idx="3">
                  <c:v>0.28203109122794268</c:v>
                </c:pt>
                <c:pt idx="4">
                  <c:v>0.28209519785936904</c:v>
                </c:pt>
                <c:pt idx="5">
                  <c:v>0.28212860437363713</c:v>
                </c:pt>
                <c:pt idx="6">
                  <c:v>0.28212860437363713</c:v>
                </c:pt>
                <c:pt idx="7">
                  <c:v>0.28209519785936904</c:v>
                </c:pt>
                <c:pt idx="8">
                  <c:v>0.28203109122794268</c:v>
                </c:pt>
                <c:pt idx="9">
                  <c:v>0.28194147801737934</c:v>
                </c:pt>
                <c:pt idx="10">
                  <c:v>0.2818336181570486</c:v>
                </c:pt>
                <c:pt idx="11">
                  <c:v>0.28171624980515947</c:v>
                </c:pt>
                <c:pt idx="12">
                  <c:v>0.28159888146568585</c:v>
                </c:pt>
                <c:pt idx="13">
                  <c:v>0.28149102160535511</c:v>
                </c:pt>
                <c:pt idx="14">
                  <c:v>0.28140140839479177</c:v>
                </c:pt>
                <c:pt idx="15">
                  <c:v>0.28133730176336541</c:v>
                </c:pt>
                <c:pt idx="16">
                  <c:v>0.28130389524909732</c:v>
                </c:pt>
                <c:pt idx="17">
                  <c:v>0.28130389524909732</c:v>
                </c:pt>
                <c:pt idx="18">
                  <c:v>0.28133730176336541</c:v>
                </c:pt>
                <c:pt idx="19">
                  <c:v>0.28140140839479177</c:v>
                </c:pt>
                <c:pt idx="20">
                  <c:v>0.28149102160535511</c:v>
                </c:pt>
                <c:pt idx="21">
                  <c:v>0.28159888146568585</c:v>
                </c:pt>
                <c:pt idx="22">
                  <c:v>0.28171624980515947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35-4C98-A5DE-43F2F6DFE98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PlotDat46!$G$1:$G$23</c:f>
              <c:numCache>
                <c:formatCode>General</c:formatCode>
                <c:ptCount val="23"/>
                <c:pt idx="0">
                  <c:v>4.0921676946495218</c:v>
                </c:pt>
                <c:pt idx="1">
                  <c:v>4.0916112916984195</c:v>
                </c:pt>
                <c:pt idx="2">
                  <c:v>4.0899871593031554</c:v>
                </c:pt>
                <c:pt idx="3">
                  <c:v>4.0874268750113067</c:v>
                </c:pt>
                <c:pt idx="4">
                  <c:v>4.0841378578296013</c:v>
                </c:pt>
                <c:pt idx="5">
                  <c:v>4.0803865643695634</c:v>
                </c:pt>
                <c:pt idx="6">
                  <c:v>4.0764769021175233</c:v>
                </c:pt>
                <c:pt idx="7">
                  <c:v>4.0727256086574855</c:v>
                </c:pt>
                <c:pt idx="8">
                  <c:v>4.06943659147578</c:v>
                </c:pt>
                <c:pt idx="9">
                  <c:v>4.0668763071839313</c:v>
                </c:pt>
                <c:pt idx="10">
                  <c:v>4.0652521747886672</c:v>
                </c:pt>
                <c:pt idx="11">
                  <c:v>4.0646957718375649</c:v>
                </c:pt>
                <c:pt idx="12">
                  <c:v>4.0652521747886672</c:v>
                </c:pt>
                <c:pt idx="13">
                  <c:v>4.0668763071839313</c:v>
                </c:pt>
                <c:pt idx="14">
                  <c:v>4.06943659147578</c:v>
                </c:pt>
                <c:pt idx="15">
                  <c:v>4.0727256086574855</c:v>
                </c:pt>
                <c:pt idx="16">
                  <c:v>4.0764769021175233</c:v>
                </c:pt>
                <c:pt idx="17">
                  <c:v>4.0803865643695634</c:v>
                </c:pt>
                <c:pt idx="18">
                  <c:v>4.0841378578296013</c:v>
                </c:pt>
                <c:pt idx="19">
                  <c:v>4.0874268750113067</c:v>
                </c:pt>
                <c:pt idx="20">
                  <c:v>4.0899871593031554</c:v>
                </c:pt>
                <c:pt idx="21">
                  <c:v>4.0916112916984195</c:v>
                </c:pt>
                <c:pt idx="22">
                  <c:v>4.0921676946495218</c:v>
                </c:pt>
              </c:numCache>
            </c:numRef>
          </c:xVal>
          <c:yVal>
            <c:numRef>
              <c:f>PlotDat46!$H$1:$H$23</c:f>
              <c:numCache>
                <c:formatCode>General</c:formatCode>
                <c:ptCount val="23"/>
                <c:pt idx="0">
                  <c:v>0.29169621500053783</c:v>
                </c:pt>
                <c:pt idx="1">
                  <c:v>0.29181819353703281</c:v>
                </c:pt>
                <c:pt idx="2">
                  <c:v>0.29193029010386418</c:v>
                </c:pt>
                <c:pt idx="3">
                  <c:v>0.29202342329739961</c:v>
                </c:pt>
                <c:pt idx="4">
                  <c:v>0.29209004802018329</c:v>
                </c:pt>
                <c:pt idx="5">
                  <c:v>0.29212476673340781</c:v>
                </c:pt>
                <c:pt idx="6">
                  <c:v>0.29212476673340781</c:v>
                </c:pt>
                <c:pt idx="7">
                  <c:v>0.29209004802018329</c:v>
                </c:pt>
                <c:pt idx="8">
                  <c:v>0.29202342329739961</c:v>
                </c:pt>
                <c:pt idx="9">
                  <c:v>0.29193029010386418</c:v>
                </c:pt>
                <c:pt idx="10">
                  <c:v>0.29181819353703281</c:v>
                </c:pt>
                <c:pt idx="11">
                  <c:v>0.29169621498763471</c:v>
                </c:pt>
                <c:pt idx="12">
                  <c:v>0.29157423645113972</c:v>
                </c:pt>
                <c:pt idx="13">
                  <c:v>0.29146213988430836</c:v>
                </c:pt>
                <c:pt idx="14">
                  <c:v>0.29136900669077292</c:v>
                </c:pt>
                <c:pt idx="15">
                  <c:v>0.29130238196798924</c:v>
                </c:pt>
                <c:pt idx="16">
                  <c:v>0.29126766325476472</c:v>
                </c:pt>
                <c:pt idx="17">
                  <c:v>0.29126766325476472</c:v>
                </c:pt>
                <c:pt idx="18">
                  <c:v>0.29130238196798924</c:v>
                </c:pt>
                <c:pt idx="19">
                  <c:v>0.29136900669077292</c:v>
                </c:pt>
                <c:pt idx="20">
                  <c:v>0.29146213988430836</c:v>
                </c:pt>
                <c:pt idx="21">
                  <c:v>0.29157423645113972</c:v>
                </c:pt>
                <c:pt idx="22">
                  <c:v>0.29169621498763471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35-4C98-A5DE-43F2F6DFE988}"/>
            </c:ext>
          </c:extLst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PlotDat46!$I$1:$I$23</c:f>
              <c:numCache>
                <c:formatCode>General</c:formatCode>
                <c:ptCount val="23"/>
                <c:pt idx="0">
                  <c:v>4.3496324159160569</c:v>
                </c:pt>
                <c:pt idx="1">
                  <c:v>4.3490302167524764</c:v>
                </c:pt>
                <c:pt idx="2">
                  <c:v>4.3472724058565522</c:v>
                </c:pt>
                <c:pt idx="3">
                  <c:v>4.344501390612967</c:v>
                </c:pt>
                <c:pt idx="4">
                  <c:v>4.3409416621968955</c:v>
                </c:pt>
                <c:pt idx="5">
                  <c:v>4.3368816086340862</c:v>
                </c:pt>
                <c:pt idx="6">
                  <c:v>4.3326501513181315</c:v>
                </c:pt>
                <c:pt idx="7">
                  <c:v>4.3285900977553222</c:v>
                </c:pt>
                <c:pt idx="8">
                  <c:v>4.3250303693392507</c:v>
                </c:pt>
                <c:pt idx="9">
                  <c:v>4.3222593540956655</c:v>
                </c:pt>
                <c:pt idx="10">
                  <c:v>4.3205015431997413</c:v>
                </c:pt>
                <c:pt idx="11">
                  <c:v>4.3198993440361608</c:v>
                </c:pt>
                <c:pt idx="12">
                  <c:v>4.3205015431997413</c:v>
                </c:pt>
                <c:pt idx="13">
                  <c:v>4.3222593540956664</c:v>
                </c:pt>
                <c:pt idx="14">
                  <c:v>4.3250303693392507</c:v>
                </c:pt>
                <c:pt idx="15">
                  <c:v>4.3285900977553222</c:v>
                </c:pt>
                <c:pt idx="16">
                  <c:v>4.3326501513181315</c:v>
                </c:pt>
                <c:pt idx="17">
                  <c:v>4.3368816086340862</c:v>
                </c:pt>
                <c:pt idx="18">
                  <c:v>4.3409416621968955</c:v>
                </c:pt>
                <c:pt idx="19">
                  <c:v>4.344501390612967</c:v>
                </c:pt>
                <c:pt idx="20">
                  <c:v>4.3472724058565522</c:v>
                </c:pt>
                <c:pt idx="21">
                  <c:v>4.3490302167524764</c:v>
                </c:pt>
                <c:pt idx="22">
                  <c:v>4.3496324159160569</c:v>
                </c:pt>
              </c:numCache>
            </c:numRef>
          </c:xVal>
          <c:yVal>
            <c:numRef>
              <c:f>PlotDat46!$J$1:$J$23</c:f>
              <c:numCache>
                <c:formatCode>General</c:formatCode>
                <c:ptCount val="23"/>
                <c:pt idx="0">
                  <c:v>0.30175388825381755</c:v>
                </c:pt>
                <c:pt idx="1">
                  <c:v>0.30188054167195466</c:v>
                </c:pt>
                <c:pt idx="2">
                  <c:v>0.30199693438339115</c:v>
                </c:pt>
                <c:pt idx="3">
                  <c:v>0.30209363694286057</c:v>
                </c:pt>
                <c:pt idx="4">
                  <c:v>0.30216281508410703</c:v>
                </c:pt>
                <c:pt idx="5">
                  <c:v>0.30219886440554489</c:v>
                </c:pt>
                <c:pt idx="6">
                  <c:v>0.30219886440554489</c:v>
                </c:pt>
                <c:pt idx="7">
                  <c:v>0.30216281508410703</c:v>
                </c:pt>
                <c:pt idx="8">
                  <c:v>0.30209363694286057</c:v>
                </c:pt>
                <c:pt idx="9">
                  <c:v>0.30199693438339115</c:v>
                </c:pt>
                <c:pt idx="10">
                  <c:v>0.30188054167195466</c:v>
                </c:pt>
                <c:pt idx="11">
                  <c:v>0.30175388825381755</c:v>
                </c:pt>
                <c:pt idx="12">
                  <c:v>0.30162723483568044</c:v>
                </c:pt>
                <c:pt idx="13">
                  <c:v>0.30151084212424395</c:v>
                </c:pt>
                <c:pt idx="14">
                  <c:v>0.30141413956477453</c:v>
                </c:pt>
                <c:pt idx="15">
                  <c:v>0.30134496142352807</c:v>
                </c:pt>
                <c:pt idx="16">
                  <c:v>0.30130891210209021</c:v>
                </c:pt>
                <c:pt idx="17">
                  <c:v>0.30130891210209021</c:v>
                </c:pt>
                <c:pt idx="18">
                  <c:v>0.30134496142352807</c:v>
                </c:pt>
                <c:pt idx="19">
                  <c:v>0.30141413956477453</c:v>
                </c:pt>
                <c:pt idx="20">
                  <c:v>0.30151084212424395</c:v>
                </c:pt>
                <c:pt idx="21">
                  <c:v>0.30162723483568044</c:v>
                </c:pt>
                <c:pt idx="22">
                  <c:v>0.30175388825381755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535-4C98-A5DE-43F2F6DFE988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PlotDat46!$K$1:$K$23</c:f>
              <c:numCache>
                <c:formatCode>General</c:formatCode>
                <c:ptCount val="23"/>
                <c:pt idx="0">
                  <c:v>4.6201147547245309</c:v>
                </c:pt>
                <c:pt idx="1">
                  <c:v>4.6194635537807516</c:v>
                </c:pt>
                <c:pt idx="2">
                  <c:v>4.6175627073770364</c:v>
                </c:pt>
                <c:pt idx="3">
                  <c:v>4.6145662107842469</c:v>
                </c:pt>
                <c:pt idx="4">
                  <c:v>4.610716822335478</c:v>
                </c:pt>
                <c:pt idx="5">
                  <c:v>4.6063263965896555</c:v>
                </c:pt>
                <c:pt idx="6">
                  <c:v>4.601750619729839</c:v>
                </c:pt>
                <c:pt idx="7">
                  <c:v>4.5973601939840165</c:v>
                </c:pt>
                <c:pt idx="8">
                  <c:v>4.5935108055352476</c:v>
                </c:pt>
                <c:pt idx="9">
                  <c:v>4.590514308942458</c:v>
                </c:pt>
                <c:pt idx="10">
                  <c:v>4.5886134625387429</c:v>
                </c:pt>
                <c:pt idx="11">
                  <c:v>4.5879622615949636</c:v>
                </c:pt>
                <c:pt idx="12">
                  <c:v>4.5886134625387429</c:v>
                </c:pt>
                <c:pt idx="13">
                  <c:v>4.590514308942458</c:v>
                </c:pt>
                <c:pt idx="14">
                  <c:v>4.5935108055352476</c:v>
                </c:pt>
                <c:pt idx="15">
                  <c:v>4.5973601939840165</c:v>
                </c:pt>
                <c:pt idx="16">
                  <c:v>4.601750619729839</c:v>
                </c:pt>
                <c:pt idx="17">
                  <c:v>4.6063263965896555</c:v>
                </c:pt>
                <c:pt idx="18">
                  <c:v>4.6107168223354789</c:v>
                </c:pt>
                <c:pt idx="19">
                  <c:v>4.6145662107842469</c:v>
                </c:pt>
                <c:pt idx="20">
                  <c:v>4.6175627073770364</c:v>
                </c:pt>
                <c:pt idx="21">
                  <c:v>4.6194635537807516</c:v>
                </c:pt>
                <c:pt idx="22">
                  <c:v>4.6201147547245309</c:v>
                </c:pt>
              </c:numCache>
            </c:numRef>
          </c:xVal>
          <c:yVal>
            <c:numRef>
              <c:f>PlotDat46!$L$1:$L$23</c:f>
              <c:numCache>
                <c:formatCode>General</c:formatCode>
                <c:ptCount val="23"/>
                <c:pt idx="0">
                  <c:v>0.31188987465732465</c:v>
                </c:pt>
                <c:pt idx="1">
                  <c:v>0.3120212683562873</c:v>
                </c:pt>
                <c:pt idx="2">
                  <c:v>0.31214201731918845</c:v>
                </c:pt>
                <c:pt idx="3">
                  <c:v>0.31224233918317551</c:v>
                </c:pt>
                <c:pt idx="4">
                  <c:v>0.31231410646746538</c:v>
                </c:pt>
                <c:pt idx="5">
                  <c:v>0.3123515050135014</c:v>
                </c:pt>
                <c:pt idx="6">
                  <c:v>0.3123515050135014</c:v>
                </c:pt>
                <c:pt idx="7">
                  <c:v>0.31231410646746538</c:v>
                </c:pt>
                <c:pt idx="8">
                  <c:v>0.31224233918317551</c:v>
                </c:pt>
                <c:pt idx="9">
                  <c:v>0.31214201731918845</c:v>
                </c:pt>
                <c:pt idx="10">
                  <c:v>0.3120212683562873</c:v>
                </c:pt>
                <c:pt idx="11">
                  <c:v>0.31188987465732465</c:v>
                </c:pt>
                <c:pt idx="12">
                  <c:v>0.31175848095836201</c:v>
                </c:pt>
                <c:pt idx="13">
                  <c:v>0.31163773199546085</c:v>
                </c:pt>
                <c:pt idx="14">
                  <c:v>0.31153741013147379</c:v>
                </c:pt>
                <c:pt idx="15">
                  <c:v>0.31146564284718392</c:v>
                </c:pt>
                <c:pt idx="16">
                  <c:v>0.31142824430114791</c:v>
                </c:pt>
                <c:pt idx="17">
                  <c:v>0.31142824430114791</c:v>
                </c:pt>
                <c:pt idx="18">
                  <c:v>0.31146564284718392</c:v>
                </c:pt>
                <c:pt idx="19">
                  <c:v>0.31153741013147379</c:v>
                </c:pt>
                <c:pt idx="20">
                  <c:v>0.31163773199546085</c:v>
                </c:pt>
                <c:pt idx="21">
                  <c:v>0.31175848095836201</c:v>
                </c:pt>
                <c:pt idx="22">
                  <c:v>0.31188987465732465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535-4C98-A5DE-43F2F6DFE988}"/>
            </c:ext>
          </c:extLst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PlotDat46!$M$1:$M$23</c:f>
              <c:numCache>
                <c:formatCode>General</c:formatCode>
                <c:ptCount val="23"/>
                <c:pt idx="0">
                  <c:v>4.9042728901005486</c:v>
                </c:pt>
                <c:pt idx="1">
                  <c:v>4.903569274882865</c:v>
                </c:pt>
                <c:pt idx="2">
                  <c:v>4.9015154319501884</c:v>
                </c:pt>
                <c:pt idx="3">
                  <c:v>4.8982777514422509</c:v>
                </c:pt>
                <c:pt idx="4">
                  <c:v>4.8941185309785782</c:v>
                </c:pt>
                <c:pt idx="5">
                  <c:v>4.8893747258653004</c:v>
                </c:pt>
                <c:pt idx="6">
                  <c:v>4.8844306509801996</c:v>
                </c:pt>
                <c:pt idx="7">
                  <c:v>4.8796868458669218</c:v>
                </c:pt>
                <c:pt idx="8">
                  <c:v>4.8755276254032491</c:v>
                </c:pt>
                <c:pt idx="9">
                  <c:v>4.8722899448953116</c:v>
                </c:pt>
                <c:pt idx="10">
                  <c:v>4.870236101962635</c:v>
                </c:pt>
                <c:pt idx="11">
                  <c:v>4.8695324867449514</c:v>
                </c:pt>
                <c:pt idx="12">
                  <c:v>4.870236101962635</c:v>
                </c:pt>
                <c:pt idx="13">
                  <c:v>4.8722899448953116</c:v>
                </c:pt>
                <c:pt idx="14">
                  <c:v>4.8755276254032491</c:v>
                </c:pt>
                <c:pt idx="15">
                  <c:v>4.8796868458669218</c:v>
                </c:pt>
                <c:pt idx="16">
                  <c:v>4.8844306509801996</c:v>
                </c:pt>
                <c:pt idx="17">
                  <c:v>4.8893747258653004</c:v>
                </c:pt>
                <c:pt idx="18">
                  <c:v>4.8941185309785782</c:v>
                </c:pt>
                <c:pt idx="19">
                  <c:v>4.8982777514422509</c:v>
                </c:pt>
                <c:pt idx="20">
                  <c:v>4.9015154319501884</c:v>
                </c:pt>
                <c:pt idx="21">
                  <c:v>4.903569274882865</c:v>
                </c:pt>
                <c:pt idx="22">
                  <c:v>4.9042728901005486</c:v>
                </c:pt>
              </c:numCache>
            </c:numRef>
          </c:xVal>
          <c:yVal>
            <c:numRef>
              <c:f>PlotDat46!$N$1:$N$23</c:f>
              <c:numCache>
                <c:formatCode>General</c:formatCode>
                <c:ptCount val="23"/>
                <c:pt idx="0">
                  <c:v>0.32210478398266762</c:v>
                </c:pt>
                <c:pt idx="1">
                  <c:v>0.32224098410321178</c:v>
                </c:pt>
                <c:pt idx="2">
                  <c:v>0.32236615010000269</c:v>
                </c:pt>
                <c:pt idx="3">
                  <c:v>0.32247014176837135</c:v>
                </c:pt>
                <c:pt idx="4">
                  <c:v>0.32254453432180863</c:v>
                </c:pt>
                <c:pt idx="5">
                  <c:v>0.32258330091806475</c:v>
                </c:pt>
                <c:pt idx="6">
                  <c:v>0.32258330091806475</c:v>
                </c:pt>
                <c:pt idx="7">
                  <c:v>0.32254453432180863</c:v>
                </c:pt>
                <c:pt idx="8">
                  <c:v>0.32247014176837135</c:v>
                </c:pt>
                <c:pt idx="9">
                  <c:v>0.32236615010000269</c:v>
                </c:pt>
                <c:pt idx="10">
                  <c:v>0.32224098410321178</c:v>
                </c:pt>
                <c:pt idx="11">
                  <c:v>0.32210478398266762</c:v>
                </c:pt>
                <c:pt idx="12">
                  <c:v>0.32196858386212346</c:v>
                </c:pt>
                <c:pt idx="13">
                  <c:v>0.32184341786533255</c:v>
                </c:pt>
                <c:pt idx="14">
                  <c:v>0.32173942619696388</c:v>
                </c:pt>
                <c:pt idx="15">
                  <c:v>0.32166503364352661</c:v>
                </c:pt>
                <c:pt idx="16">
                  <c:v>0.32162626704727049</c:v>
                </c:pt>
                <c:pt idx="17">
                  <c:v>0.32162626704727049</c:v>
                </c:pt>
                <c:pt idx="18">
                  <c:v>0.32166503364352661</c:v>
                </c:pt>
                <c:pt idx="19">
                  <c:v>0.32173942619696388</c:v>
                </c:pt>
                <c:pt idx="20">
                  <c:v>0.32184341786533255</c:v>
                </c:pt>
                <c:pt idx="21">
                  <c:v>0.32196858386212346</c:v>
                </c:pt>
                <c:pt idx="22">
                  <c:v>0.32210478398266762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535-4C98-A5DE-43F2F6DFE988}"/>
            </c:ext>
          </c:extLst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PlotDat46!$O$1:$O$23</c:f>
              <c:numCache>
                <c:formatCode>General</c:formatCode>
                <c:ptCount val="23"/>
                <c:pt idx="0">
                  <c:v>5.2027982789247025</c:v>
                </c:pt>
                <c:pt idx="1">
                  <c:v>5.202038617291147</c:v>
                </c:pt>
                <c:pt idx="2">
                  <c:v>5.1998211756581494</c:v>
                </c:pt>
                <c:pt idx="3">
                  <c:v>5.1963255979591825</c:v>
                </c:pt>
                <c:pt idx="4">
                  <c:v>5.191835075110415</c:v>
                </c:pt>
                <c:pt idx="5">
                  <c:v>5.1867134025668866</c:v>
                </c:pt>
                <c:pt idx="6">
                  <c:v>5.1813755077783137</c:v>
                </c:pt>
                <c:pt idx="7">
                  <c:v>5.1762538352347853</c:v>
                </c:pt>
                <c:pt idx="8">
                  <c:v>5.1717633123860178</c:v>
                </c:pt>
                <c:pt idx="9">
                  <c:v>5.1682677346870509</c:v>
                </c:pt>
                <c:pt idx="10">
                  <c:v>5.1660502930540533</c:v>
                </c:pt>
                <c:pt idx="11">
                  <c:v>5.1652906314204978</c:v>
                </c:pt>
                <c:pt idx="12">
                  <c:v>5.1660502930540533</c:v>
                </c:pt>
                <c:pt idx="13">
                  <c:v>5.1682677346870509</c:v>
                </c:pt>
                <c:pt idx="14">
                  <c:v>5.1717633123860178</c:v>
                </c:pt>
                <c:pt idx="15">
                  <c:v>5.1762538352347853</c:v>
                </c:pt>
                <c:pt idx="16">
                  <c:v>5.1813755077783137</c:v>
                </c:pt>
                <c:pt idx="17">
                  <c:v>5.1867134025668866</c:v>
                </c:pt>
                <c:pt idx="18">
                  <c:v>5.191835075110415</c:v>
                </c:pt>
                <c:pt idx="19">
                  <c:v>5.1963255979591825</c:v>
                </c:pt>
                <c:pt idx="20">
                  <c:v>5.1998211756581494</c:v>
                </c:pt>
                <c:pt idx="21">
                  <c:v>5.202038617291147</c:v>
                </c:pt>
                <c:pt idx="22">
                  <c:v>5.2027982789247025</c:v>
                </c:pt>
              </c:numCache>
            </c:numRef>
          </c:xVal>
          <c:yVal>
            <c:numRef>
              <c:f>PlotDat46!$P$1:$P$23</c:f>
              <c:numCache>
                <c:formatCode>General</c:formatCode>
                <c:ptCount val="23"/>
                <c:pt idx="0">
                  <c:v>0.33239923075588695</c:v>
                </c:pt>
                <c:pt idx="1">
                  <c:v>0.33254030418137182</c:v>
                </c:pt>
                <c:pt idx="2">
                  <c:v>0.33266994867691985</c:v>
                </c:pt>
                <c:pt idx="3">
                  <c:v>0.3327776612165273</c:v>
                </c:pt>
                <c:pt idx="4">
                  <c:v>0.33285471557082624</c:v>
                </c:pt>
                <c:pt idx="5">
                  <c:v>0.33289486925429135</c:v>
                </c:pt>
                <c:pt idx="6">
                  <c:v>0.33289486925429135</c:v>
                </c:pt>
                <c:pt idx="7">
                  <c:v>0.33285471557082624</c:v>
                </c:pt>
                <c:pt idx="8">
                  <c:v>0.3327776612165273</c:v>
                </c:pt>
                <c:pt idx="9">
                  <c:v>0.33266994867691985</c:v>
                </c:pt>
                <c:pt idx="10">
                  <c:v>0.33254030418137182</c:v>
                </c:pt>
                <c:pt idx="11">
                  <c:v>0.33239923075588695</c:v>
                </c:pt>
                <c:pt idx="12">
                  <c:v>0.33225815733040209</c:v>
                </c:pt>
                <c:pt idx="13">
                  <c:v>0.33212851283485406</c:v>
                </c:pt>
                <c:pt idx="14">
                  <c:v>0.33202080029524661</c:v>
                </c:pt>
                <c:pt idx="15">
                  <c:v>0.33194374594094767</c:v>
                </c:pt>
                <c:pt idx="16">
                  <c:v>0.33190359225748256</c:v>
                </c:pt>
                <c:pt idx="17">
                  <c:v>0.33190359225748256</c:v>
                </c:pt>
                <c:pt idx="18">
                  <c:v>0.33194374594094767</c:v>
                </c:pt>
                <c:pt idx="19">
                  <c:v>0.33202080029524661</c:v>
                </c:pt>
                <c:pt idx="20">
                  <c:v>0.33212851283485406</c:v>
                </c:pt>
                <c:pt idx="21">
                  <c:v>0.33225815733040209</c:v>
                </c:pt>
                <c:pt idx="22">
                  <c:v>0.33239923075588695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535-4C98-A5DE-43F2F6DFE988}"/>
            </c:ext>
          </c:extLst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PlotDat46!$Q$1:$Q$23</c:f>
              <c:numCache>
                <c:formatCode>General</c:formatCode>
                <c:ptCount val="23"/>
                <c:pt idx="0">
                  <c:v>5.5164173384724542</c:v>
                </c:pt>
                <c:pt idx="1">
                  <c:v>5.5155977651533989</c:v>
                </c:pt>
                <c:pt idx="2">
                  <c:v>5.513205442152354</c:v>
                </c:pt>
                <c:pt idx="3">
                  <c:v>5.5094341812511702</c:v>
                </c:pt>
                <c:pt idx="4">
                  <c:v>5.5045895075795102</c:v>
                </c:pt>
                <c:pt idx="5">
                  <c:v>5.4990639077858683</c:v>
                </c:pt>
                <c:pt idx="6">
                  <c:v>5.4933050331035167</c:v>
                </c:pt>
                <c:pt idx="7">
                  <c:v>5.4877794333098748</c:v>
                </c:pt>
                <c:pt idx="8">
                  <c:v>5.4829347596382148</c:v>
                </c:pt>
                <c:pt idx="9">
                  <c:v>5.479163498737031</c:v>
                </c:pt>
                <c:pt idx="10">
                  <c:v>5.476771175735986</c:v>
                </c:pt>
                <c:pt idx="11">
                  <c:v>5.4759516024169308</c:v>
                </c:pt>
                <c:pt idx="12">
                  <c:v>5.476771175735986</c:v>
                </c:pt>
                <c:pt idx="13">
                  <c:v>5.479163498737031</c:v>
                </c:pt>
                <c:pt idx="14">
                  <c:v>5.4829347596382148</c:v>
                </c:pt>
                <c:pt idx="15">
                  <c:v>5.4877794333098748</c:v>
                </c:pt>
                <c:pt idx="16">
                  <c:v>5.4933050331035167</c:v>
                </c:pt>
                <c:pt idx="17">
                  <c:v>5.4990639077858683</c:v>
                </c:pt>
                <c:pt idx="18">
                  <c:v>5.5045895075795102</c:v>
                </c:pt>
                <c:pt idx="19">
                  <c:v>5.5094341812511702</c:v>
                </c:pt>
                <c:pt idx="20">
                  <c:v>5.513205442152354</c:v>
                </c:pt>
                <c:pt idx="21">
                  <c:v>5.5155977651533989</c:v>
                </c:pt>
                <c:pt idx="22">
                  <c:v>5.5164173384724542</c:v>
                </c:pt>
              </c:numCache>
            </c:numRef>
          </c:xVal>
          <c:yVal>
            <c:numRef>
              <c:f>PlotDat46!$R$1:$R$23</c:f>
              <c:numCache>
                <c:formatCode>General</c:formatCode>
                <c:ptCount val="23"/>
                <c:pt idx="0">
                  <c:v>0.34277383428797314</c:v>
                </c:pt>
                <c:pt idx="1">
                  <c:v>0.34291984865191577</c:v>
                </c:pt>
                <c:pt idx="2">
                  <c:v>0.34305403380047261</c:v>
                </c:pt>
                <c:pt idx="3">
                  <c:v>0.34316551885093743</c:v>
                </c:pt>
                <c:pt idx="4">
                  <c:v>0.34324527194754867</c:v>
                </c:pt>
                <c:pt idx="5">
                  <c:v>0.34328683196872878</c:v>
                </c:pt>
                <c:pt idx="6">
                  <c:v>0.34328683196872878</c:v>
                </c:pt>
                <c:pt idx="7">
                  <c:v>0.34324527194754867</c:v>
                </c:pt>
                <c:pt idx="8">
                  <c:v>0.34316551885093743</c:v>
                </c:pt>
                <c:pt idx="9">
                  <c:v>0.34305403380047261</c:v>
                </c:pt>
                <c:pt idx="10">
                  <c:v>0.34291984865191577</c:v>
                </c:pt>
                <c:pt idx="11">
                  <c:v>0.34277383428797314</c:v>
                </c:pt>
                <c:pt idx="12">
                  <c:v>0.34262781992403052</c:v>
                </c:pt>
                <c:pt idx="13">
                  <c:v>0.34249363477547368</c:v>
                </c:pt>
                <c:pt idx="14">
                  <c:v>0.34238214972500886</c:v>
                </c:pt>
                <c:pt idx="15">
                  <c:v>0.34230239662839762</c:v>
                </c:pt>
                <c:pt idx="16">
                  <c:v>0.34226083660721751</c:v>
                </c:pt>
                <c:pt idx="17">
                  <c:v>0.34226083660721751</c:v>
                </c:pt>
                <c:pt idx="18">
                  <c:v>0.34230239662839762</c:v>
                </c:pt>
                <c:pt idx="19">
                  <c:v>0.34238214972500886</c:v>
                </c:pt>
                <c:pt idx="20">
                  <c:v>0.34249363477547368</c:v>
                </c:pt>
                <c:pt idx="21">
                  <c:v>0.34262781992403052</c:v>
                </c:pt>
                <c:pt idx="22">
                  <c:v>0.34277383428797314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535-4C98-A5DE-43F2F6DFE988}"/>
            </c:ext>
          </c:extLst>
        </c:ser>
        <c:ser>
          <c:idx val="8"/>
          <c:order val="8"/>
          <c:spPr>
            <a:ln w="28575">
              <a:noFill/>
            </a:ln>
          </c:spPr>
          <c:marker>
            <c:symbol val="none"/>
          </c:marker>
          <c:xVal>
            <c:numRef>
              <c:f>PlotDat46!$Y$1:$Y$8</c:f>
              <c:numCache>
                <c:formatCode>General</c:formatCode>
                <c:ptCount val="8"/>
                <c:pt idx="0">
                  <c:v>3.6021219932130872</c:v>
                </c:pt>
                <c:pt idx="1">
                  <c:v>3.8344143772117194</c:v>
                </c:pt>
                <c:pt idx="2">
                  <c:v>4.0784317332435434</c:v>
                </c:pt>
                <c:pt idx="3">
                  <c:v>4.3347658799761088</c:v>
                </c:pt>
                <c:pt idx="4">
                  <c:v>4.6040385081597472</c:v>
                </c:pt>
                <c:pt idx="5">
                  <c:v>4.88690268842275</c:v>
                </c:pt>
                <c:pt idx="6">
                  <c:v>5.1840444551726002</c:v>
                </c:pt>
                <c:pt idx="7">
                  <c:v>5.4961844704446925</c:v>
                </c:pt>
              </c:numCache>
            </c:numRef>
          </c:xVal>
          <c:yVal>
            <c:numRef>
              <c:f>PlotDat46!$Z$1:$Z$8</c:f>
              <c:numCache>
                <c:formatCode>General</c:formatCode>
                <c:ptCount val="8"/>
                <c:pt idx="0">
                  <c:v>0.27181339231379287</c:v>
                </c:pt>
                <c:pt idx="1">
                  <c:v>0.28171624981136723</c:v>
                </c:pt>
                <c:pt idx="2">
                  <c:v>0.29169621499408627</c:v>
                </c:pt>
                <c:pt idx="3">
                  <c:v>0.30175388825381755</c:v>
                </c:pt>
                <c:pt idx="4">
                  <c:v>0.31188987465732465</c:v>
                </c:pt>
                <c:pt idx="5">
                  <c:v>0.32210478398266762</c:v>
                </c:pt>
                <c:pt idx="6">
                  <c:v>0.33239923075588695</c:v>
                </c:pt>
                <c:pt idx="7">
                  <c:v>0.34277383428797314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535-4C98-A5DE-43F2F6DFE988}"/>
            </c:ext>
          </c:extLst>
        </c:ser>
        <c:ser>
          <c:idx val="9"/>
          <c:order val="9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PlotDat46!$U$1:$U$31</c:f>
              <c:numCache>
                <c:formatCode>General</c:formatCode>
                <c:ptCount val="31"/>
                <c:pt idx="0">
                  <c:v>3.8065558105615547</c:v>
                </c:pt>
                <c:pt idx="1">
                  <c:v>3.8496647939295805</c:v>
                </c:pt>
                <c:pt idx="2">
                  <c:v>3.9065252721306196</c:v>
                </c:pt>
                <c:pt idx="3">
                  <c:v>3.9640524178475864</c:v>
                </c:pt>
                <c:pt idx="4">
                  <c:v>4.0222540475039601</c:v>
                </c:pt>
                <c:pt idx="5">
                  <c:v>4.0811380691678139</c:v>
                </c:pt>
                <c:pt idx="6">
                  <c:v>4.1407124836263209</c:v>
                </c:pt>
                <c:pt idx="7">
                  <c:v>4.2009853854728414</c:v>
                </c:pt>
                <c:pt idx="8">
                  <c:v>4.261964964206773</c:v>
                </c:pt>
                <c:pt idx="9">
                  <c:v>4.3236595053462814</c:v>
                </c:pt>
                <c:pt idx="10">
                  <c:v>4.3860773915540872</c:v>
                </c:pt>
                <c:pt idx="11">
                  <c:v>4.4492271037764484</c:v>
                </c:pt>
                <c:pt idx="12">
                  <c:v>4.5131172223954996</c:v>
                </c:pt>
                <c:pt idx="13">
                  <c:v>4.5777564283950936</c:v>
                </c:pt>
                <c:pt idx="14">
                  <c:v>4.6431535045403267</c:v>
                </c:pt>
                <c:pt idx="15">
                  <c:v>4.7093173365708774</c:v>
                </c:pt>
                <c:pt idx="16">
                  <c:v>4.77625691440835</c:v>
                </c:pt>
                <c:pt idx="17">
                  <c:v>4.8439813333777675</c:v>
                </c:pt>
                <c:pt idx="18">
                  <c:v>4.9124997954433818</c:v>
                </c:pt>
                <c:pt idx="19">
                  <c:v>4.9818216104589821</c:v>
                </c:pt>
                <c:pt idx="20">
                  <c:v>5.0519561974328608</c:v>
                </c:pt>
                <c:pt idx="21">
                  <c:v>5.1229130858076024</c:v>
                </c:pt>
                <c:pt idx="22">
                  <c:v>5.19470191675489</c:v>
                </c:pt>
                <c:pt idx="23">
                  <c:v>5.2673324444854819</c:v>
                </c:pt>
                <c:pt idx="24">
                  <c:v>5.3408145375745555</c:v>
                </c:pt>
                <c:pt idx="25">
                  <c:v>5.4151581803025826</c:v>
                </c:pt>
                <c:pt idx="26">
                  <c:v>5.4903734740119345</c:v>
                </c:pt>
                <c:pt idx="27">
                  <c:v>5.5664706384793838</c:v>
                </c:pt>
                <c:pt idx="28">
                  <c:v>5.6434600133047077</c:v>
                </c:pt>
                <c:pt idx="29">
                  <c:v>5.7213520593155636</c:v>
                </c:pt>
                <c:pt idx="30">
                  <c:v>5.7436720223018316</c:v>
                </c:pt>
              </c:numCache>
            </c:numRef>
          </c:xVal>
          <c:yVal>
            <c:numRef>
              <c:f>PlotDat46!$V$1:$V$31</c:f>
              <c:numCache>
                <c:formatCode>General</c:formatCode>
                <c:ptCount val="31"/>
                <c:pt idx="0">
                  <c:v>0.28000000000000003</c:v>
                </c:pt>
                <c:pt idx="1">
                  <c:v>0.28180038930877543</c:v>
                </c:pt>
                <c:pt idx="2">
                  <c:v>0.28415187761270683</c:v>
                </c:pt>
                <c:pt idx="3">
                  <c:v>0.28650767975569569</c:v>
                </c:pt>
                <c:pt idx="4">
                  <c:v>0.28886780365151726</c:v>
                </c:pt>
                <c:pt idx="5">
                  <c:v>0.29123225722846563</c:v>
                </c:pt>
                <c:pt idx="6">
                  <c:v>0.29360104842937901</c:v>
                </c:pt>
                <c:pt idx="7">
                  <c:v>0.29597418521166591</c:v>
                </c:pt>
                <c:pt idx="8">
                  <c:v>0.29835167554733438</c:v>
                </c:pt>
                <c:pt idx="9">
                  <c:v>0.30073352742301546</c:v>
                </c:pt>
                <c:pt idx="10">
                  <c:v>0.3031197488399931</c:v>
                </c:pt>
                <c:pt idx="11">
                  <c:v>0.30551034781422859</c:v>
                </c:pt>
                <c:pt idx="12">
                  <c:v>0.30790533237638934</c:v>
                </c:pt>
                <c:pt idx="13">
                  <c:v>0.31030471057187409</c:v>
                </c:pt>
                <c:pt idx="14">
                  <c:v>0.31270849046084165</c:v>
                </c:pt>
                <c:pt idx="15">
                  <c:v>0.3151166801182374</c:v>
                </c:pt>
                <c:pt idx="16">
                  <c:v>0.31752928763381921</c:v>
                </c:pt>
                <c:pt idx="17">
                  <c:v>0.3199463211121869</c:v>
                </c:pt>
                <c:pt idx="18">
                  <c:v>0.32236778867280708</c:v>
                </c:pt>
                <c:pt idx="19">
                  <c:v>0.32479369845004225</c:v>
                </c:pt>
                <c:pt idx="20">
                  <c:v>0.32722405859317716</c:v>
                </c:pt>
                <c:pt idx="21">
                  <c:v>0.32965887726644633</c:v>
                </c:pt>
                <c:pt idx="22">
                  <c:v>0.33209816264906211</c:v>
                </c:pt>
                <c:pt idx="23">
                  <c:v>0.3345419229352411</c:v>
                </c:pt>
                <c:pt idx="24">
                  <c:v>0.3369901663342324</c:v>
                </c:pt>
                <c:pt idx="25">
                  <c:v>0.33944290107034519</c:v>
                </c:pt>
                <c:pt idx="26">
                  <c:v>0.34190013538297553</c:v>
                </c:pt>
                <c:pt idx="27">
                  <c:v>0.34436187752663566</c:v>
                </c:pt>
                <c:pt idx="28">
                  <c:v>0.34682813577098004</c:v>
                </c:pt>
                <c:pt idx="29">
                  <c:v>0.34929891840083388</c:v>
                </c:pt>
                <c:pt idx="30">
                  <c:v>0.35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535-4C98-A5DE-43F2F6DFE988}"/>
            </c:ext>
          </c:extLst>
        </c:ser>
        <c:ser>
          <c:idx val="10"/>
          <c:order val="10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PlotDat46!$W$1:$W$31</c:f>
              <c:numCache>
                <c:formatCode>General</c:formatCode>
                <c:ptCount val="31"/>
                <c:pt idx="0">
                  <c:v>3.7805544747934583</c:v>
                </c:pt>
                <c:pt idx="1">
                  <c:v>3.7934632574035412</c:v>
                </c:pt>
                <c:pt idx="2">
                  <c:v>3.8496647939295805</c:v>
                </c:pt>
                <c:pt idx="3">
                  <c:v>3.9065252721306196</c:v>
                </c:pt>
                <c:pt idx="4">
                  <c:v>3.9640524178475864</c:v>
                </c:pt>
                <c:pt idx="5">
                  <c:v>4.0222540475039601</c:v>
                </c:pt>
                <c:pt idx="6">
                  <c:v>4.0811380691678139</c:v>
                </c:pt>
                <c:pt idx="7">
                  <c:v>4.1407124836263209</c:v>
                </c:pt>
                <c:pt idx="8">
                  <c:v>4.2009853854728414</c:v>
                </c:pt>
                <c:pt idx="9">
                  <c:v>4.261964964206773</c:v>
                </c:pt>
                <c:pt idx="10">
                  <c:v>4.3236595053462814</c:v>
                </c:pt>
                <c:pt idx="11">
                  <c:v>4.3860773915540872</c:v>
                </c:pt>
                <c:pt idx="12">
                  <c:v>4.4492271037764484</c:v>
                </c:pt>
                <c:pt idx="13">
                  <c:v>4.5131172223954996</c:v>
                </c:pt>
                <c:pt idx="14">
                  <c:v>4.5777564283950936</c:v>
                </c:pt>
                <c:pt idx="15">
                  <c:v>4.6431535045403267</c:v>
                </c:pt>
                <c:pt idx="16">
                  <c:v>4.7093173365708774</c:v>
                </c:pt>
                <c:pt idx="17">
                  <c:v>4.77625691440835</c:v>
                </c:pt>
                <c:pt idx="18">
                  <c:v>4.8439813333777675</c:v>
                </c:pt>
                <c:pt idx="19">
                  <c:v>4.9124997954433818</c:v>
                </c:pt>
                <c:pt idx="20">
                  <c:v>4.9818216104589821</c:v>
                </c:pt>
                <c:pt idx="21">
                  <c:v>5.0519561974328608</c:v>
                </c:pt>
                <c:pt idx="22">
                  <c:v>5.1229130858076024</c:v>
                </c:pt>
                <c:pt idx="23">
                  <c:v>5.19470191675489</c:v>
                </c:pt>
                <c:pt idx="24">
                  <c:v>5.2673324444854819</c:v>
                </c:pt>
                <c:pt idx="25">
                  <c:v>5.3408145375745555</c:v>
                </c:pt>
                <c:pt idx="26">
                  <c:v>5.4151581803025826</c:v>
                </c:pt>
                <c:pt idx="27">
                  <c:v>5.4903734740119345</c:v>
                </c:pt>
                <c:pt idx="28">
                  <c:v>5.5664706384793838</c:v>
                </c:pt>
                <c:pt idx="29">
                  <c:v>5.6434600133047077</c:v>
                </c:pt>
                <c:pt idx="30">
                  <c:v>5.6993494401864329</c:v>
                </c:pt>
              </c:numCache>
            </c:numRef>
          </c:xVal>
          <c:yVal>
            <c:numRef>
              <c:f>PlotDat46!$X$1:$X$31</c:f>
              <c:numCache>
                <c:formatCode>General</c:formatCode>
                <c:ptCount val="31"/>
                <c:pt idx="0">
                  <c:v>0.28000000000000003</c:v>
                </c:pt>
                <c:pt idx="1">
                  <c:v>0.28054679305538355</c:v>
                </c:pt>
                <c:pt idx="2">
                  <c:v>0.28290413358300143</c:v>
                </c:pt>
                <c:pt idx="3">
                  <c:v>0.28526581369258092</c:v>
                </c:pt>
                <c:pt idx="4">
                  <c:v>0.28763184137274933</c:v>
                </c:pt>
                <c:pt idx="5">
                  <c:v>0.29000222462683994</c:v>
                </c:pt>
                <c:pt idx="6">
                  <c:v>0.2923769714729198</c:v>
                </c:pt>
                <c:pt idx="7">
                  <c:v>0.29475608994381591</c:v>
                </c:pt>
                <c:pt idx="8">
                  <c:v>0.29713958808714197</c:v>
                </c:pt>
                <c:pt idx="9">
                  <c:v>0.2995274739653277</c:v>
                </c:pt>
                <c:pt idx="10">
                  <c:v>0.30191975565564294</c:v>
                </c:pt>
                <c:pt idx="11">
                  <c:v>0.30431644125022855</c:v>
                </c:pt>
                <c:pt idx="12">
                  <c:v>0.30671753885612041</c:v>
                </c:pt>
                <c:pt idx="13">
                  <c:v>0.30912305659527967</c:v>
                </c:pt>
                <c:pt idx="14">
                  <c:v>0.31153300260461775</c:v>
                </c:pt>
                <c:pt idx="15">
                  <c:v>0.31394738503602576</c:v>
                </c:pt>
                <c:pt idx="16">
                  <c:v>0.31636621205640175</c:v>
                </c:pt>
                <c:pt idx="17">
                  <c:v>0.31878949184767674</c:v>
                </c:pt>
                <c:pt idx="18">
                  <c:v>0.3212172326068452</c:v>
                </c:pt>
                <c:pt idx="19">
                  <c:v>0.32364944254598954</c:v>
                </c:pt>
                <c:pt idx="20">
                  <c:v>0.32608612989231089</c:v>
                </c:pt>
                <c:pt idx="21">
                  <c:v>0.32852730288815479</c:v>
                </c:pt>
                <c:pt idx="22">
                  <c:v>0.33097296979104002</c:v>
                </c:pt>
                <c:pt idx="23">
                  <c:v>0.33342313887368691</c:v>
                </c:pt>
                <c:pt idx="24">
                  <c:v>0.33587781842404385</c:v>
                </c:pt>
                <c:pt idx="25">
                  <c:v>0.33833701674531713</c:v>
                </c:pt>
                <c:pt idx="26">
                  <c:v>0.34080074215599759</c:v>
                </c:pt>
                <c:pt idx="27">
                  <c:v>0.34326900298988933</c:v>
                </c:pt>
                <c:pt idx="28">
                  <c:v>0.34574180759613854</c:v>
                </c:pt>
                <c:pt idx="29">
                  <c:v>0.34821916433926037</c:v>
                </c:pt>
                <c:pt idx="30">
                  <c:v>0.35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535-4C98-A5DE-43F2F6DFE988}"/>
            </c:ext>
          </c:extLst>
        </c:ser>
        <c:ser>
          <c:idx val="11"/>
          <c:order val="11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PlotDat46!$C$1:$C$20</c:f>
              <c:numCache>
                <c:formatCode>General</c:formatCode>
                <c:ptCount val="20"/>
                <c:pt idx="0">
                  <c:v>4.66</c:v>
                </c:pt>
                <c:pt idx="1">
                  <c:v>4.37</c:v>
                </c:pt>
                <c:pt idx="2">
                  <c:v>4.5599999999999996</c:v>
                </c:pt>
                <c:pt idx="3">
                  <c:v>4.67</c:v>
                </c:pt>
                <c:pt idx="4">
                  <c:v>4.41</c:v>
                </c:pt>
                <c:pt idx="5">
                  <c:v>4.3</c:v>
                </c:pt>
                <c:pt idx="6">
                  <c:v>4.7</c:v>
                </c:pt>
                <c:pt idx="7">
                  <c:v>4.84</c:v>
                </c:pt>
                <c:pt idx="8">
                  <c:v>5</c:v>
                </c:pt>
                <c:pt idx="9">
                  <c:v>4.3499999999999996</c:v>
                </c:pt>
                <c:pt idx="10">
                  <c:v>4.22</c:v>
                </c:pt>
                <c:pt idx="11">
                  <c:v>4.63</c:v>
                </c:pt>
                <c:pt idx="12">
                  <c:v>4.33</c:v>
                </c:pt>
                <c:pt idx="13">
                  <c:v>4.72</c:v>
                </c:pt>
                <c:pt idx="14">
                  <c:v>4.33</c:v>
                </c:pt>
                <c:pt idx="15">
                  <c:v>4.49</c:v>
                </c:pt>
                <c:pt idx="16">
                  <c:v>4.6399999999999997</c:v>
                </c:pt>
                <c:pt idx="17">
                  <c:v>4.45</c:v>
                </c:pt>
                <c:pt idx="18">
                  <c:v>4.37</c:v>
                </c:pt>
                <c:pt idx="19">
                  <c:v>4.32</c:v>
                </c:pt>
              </c:numCache>
            </c:numRef>
          </c:xVal>
          <c:yVal>
            <c:numRef>
              <c:f>PlotDat46!$D$1:$D$20</c:f>
              <c:numCache>
                <c:formatCode>General</c:formatCode>
                <c:ptCount val="20"/>
                <c:pt idx="0">
                  <c:v>0.30880000000000002</c:v>
                </c:pt>
                <c:pt idx="1">
                  <c:v>0.3049</c:v>
                </c:pt>
                <c:pt idx="2">
                  <c:v>0.30769999999999997</c:v>
                </c:pt>
                <c:pt idx="3">
                  <c:v>0.30919999999999997</c:v>
                </c:pt>
                <c:pt idx="4">
                  <c:v>0.3029</c:v>
                </c:pt>
                <c:pt idx="5">
                  <c:v>0.30059999999999998</c:v>
                </c:pt>
                <c:pt idx="6">
                  <c:v>0.31640000000000001</c:v>
                </c:pt>
                <c:pt idx="7">
                  <c:v>0.32119999999999999</c:v>
                </c:pt>
                <c:pt idx="8">
                  <c:v>0.32479999999999998</c:v>
                </c:pt>
                <c:pt idx="9">
                  <c:v>0.30940000000000001</c:v>
                </c:pt>
                <c:pt idx="10">
                  <c:v>0.30080000000000001</c:v>
                </c:pt>
                <c:pt idx="11">
                  <c:v>0.31630000000000003</c:v>
                </c:pt>
                <c:pt idx="12">
                  <c:v>0.30990000000000001</c:v>
                </c:pt>
                <c:pt idx="13">
                  <c:v>0.32300000000000001</c:v>
                </c:pt>
                <c:pt idx="14">
                  <c:v>0.30649999999999999</c:v>
                </c:pt>
                <c:pt idx="15">
                  <c:v>0.31580000000000003</c:v>
                </c:pt>
                <c:pt idx="16">
                  <c:v>0.31909999999999999</c:v>
                </c:pt>
                <c:pt idx="17">
                  <c:v>0.32319999999999999</c:v>
                </c:pt>
                <c:pt idx="18">
                  <c:v>0.31940000000000002</c:v>
                </c:pt>
                <c:pt idx="19">
                  <c:v>0.316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535-4C98-A5DE-43F2F6DFE988}"/>
            </c:ext>
          </c:extLst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PlotDat46!$AA$1:$AA$46</c:f>
              <c:numCache>
                <c:formatCode>General</c:formatCode>
                <c:ptCount val="46"/>
                <c:pt idx="0">
                  <c:v>5.0638782181112845</c:v>
                </c:pt>
                <c:pt idx="1">
                  <c:v>5.0599358690298697</c:v>
                </c:pt>
                <c:pt idx="2">
                  <c:v>5.0482092231780973</c:v>
                </c:pt>
                <c:pt idx="3">
                  <c:v>5.0289265263786094</c:v>
                </c:pt>
                <c:pt idx="4">
                  <c:v>5.0024630943908663</c:v>
                </c:pt>
                <c:pt idx="5">
                  <c:v>4.9693340078168005</c:v>
                </c:pt>
                <c:pt idx="6">
                  <c:v>4.9301840866428002</c:v>
                </c:pt>
                <c:pt idx="7">
                  <c:v>4.8857753395521399</c:v>
                </c:pt>
                <c:pt idx="8">
                  <c:v>4.8369721322927406</c:v>
                </c:pt>
                <c:pt idx="9">
                  <c:v>4.7847243637810797</c:v>
                </c:pt>
                <c:pt idx="10">
                  <c:v>4.7300489774002807</c:v>
                </c:pt>
                <c:pt idx="11">
                  <c:v>4.6740101673539165</c:v>
                </c:pt>
                <c:pt idx="12">
                  <c:v>4.617698665336337</c:v>
                </c:pt>
                <c:pt idx="13">
                  <c:v>4.5622105106809308</c:v>
                </c:pt>
                <c:pt idx="14">
                  <c:v>4.5086257172012258</c:v>
                </c:pt>
                <c:pt idx="15">
                  <c:v>4.4579872519505033</c:v>
                </c:pt>
                <c:pt idx="16">
                  <c:v>4.4112807350544694</c:v>
                </c:pt>
                <c:pt idx="17">
                  <c:v>4.3694152557366293</c:v>
                </c:pt>
                <c:pt idx="18">
                  <c:v>4.3332056779306294</c:v>
                </c:pt>
                <c:pt idx="19">
                  <c:v>4.3033567798806764</c:v>
                </c:pt>
                <c:pt idx="20">
                  <c:v>4.2804495364346975</c:v>
                </c:pt>
                <c:pt idx="21">
                  <c:v>4.2649298110297629</c:v>
                </c:pt>
                <c:pt idx="22">
                  <c:v>4.2570996774674548</c:v>
                </c:pt>
                <c:pt idx="23">
                  <c:v>4.2571115403909179</c:v>
                </c:pt>
                <c:pt idx="24">
                  <c:v>4.2649651689018429</c:v>
                </c:pt>
                <c:pt idx="25">
                  <c:v>4.2805077010546322</c:v>
                </c:pt>
                <c:pt idx="26">
                  <c:v>4.3034366191403013</c:v>
                </c:pt>
                <c:pt idx="27">
                  <c:v>4.3333056378495698</c:v>
                </c:pt>
                <c:pt idx="28">
                  <c:v>4.3695333907087672</c:v>
                </c:pt>
                <c:pt idx="29">
                  <c:v>4.4114147457169484</c:v>
                </c:pt>
                <c:pt idx="30">
                  <c:v>4.4581345299382127</c:v>
                </c:pt>
                <c:pt idx="31">
                  <c:v>4.5087833959156605</c:v>
                </c:pt>
                <c:pt idx="32">
                  <c:v>4.562375521085273</c:v>
                </c:pt>
                <c:pt idx="33">
                  <c:v>4.6178677956907617</c:v>
                </c:pt>
                <c:pt idx="34">
                  <c:v>4.6741801257284576</c:v>
                </c:pt>
                <c:pt idx="35">
                  <c:v>4.7302164557485025</c:v>
                </c:pt>
                <c:pt idx="36">
                  <c:v>4.7848861023274383</c:v>
                </c:pt>
                <c:pt idx="37">
                  <c:v>4.8371249829804057</c:v>
                </c:pt>
                <c:pt idx="38">
                  <c:v>4.885916327316342</c:v>
                </c:pt>
                <c:pt idx="39">
                  <c:v>4.9303104673170788</c:v>
                </c:pt>
                <c:pt idx="40">
                  <c:v>4.9694433215450875</c:v>
                </c:pt>
                <c:pt idx="41">
                  <c:v>5.0025532135057835</c:v>
                </c:pt>
                <c:pt idx="42">
                  <c:v>5.0289956968140936</c:v>
                </c:pt>
                <c:pt idx="43">
                  <c:v>5.0482560986103016</c:v>
                </c:pt>
                <c:pt idx="44">
                  <c:v>5.0599595370818271</c:v>
                </c:pt>
                <c:pt idx="45">
                  <c:v>5.0638782181112845</c:v>
                </c:pt>
              </c:numCache>
            </c:numRef>
          </c:xVal>
          <c:yVal>
            <c:numRef>
              <c:f>PlotDat46!$AB$1:$AB$46</c:f>
              <c:numCache>
                <c:formatCode>General</c:formatCode>
                <c:ptCount val="46"/>
                <c:pt idx="0">
                  <c:v>0.31168754081963451</c:v>
                </c:pt>
                <c:pt idx="1">
                  <c:v>0.31331465601109648</c:v>
                </c:pt>
                <c:pt idx="2">
                  <c:v>0.31485389855864754</c:v>
                </c:pt>
                <c:pt idx="3">
                  <c:v>0.31627530885696203</c:v>
                </c:pt>
                <c:pt idx="4">
                  <c:v>0.31755122077141357</c:v>
                </c:pt>
                <c:pt idx="5">
                  <c:v>0.31865680012791564</c:v>
                </c:pt>
                <c:pt idx="6">
                  <c:v>0.31957052808187181</c:v>
                </c:pt>
                <c:pt idx="7">
                  <c:v>0.32027461995800843</c:v>
                </c:pt>
                <c:pt idx="8">
                  <c:v>0.32075537140884919</c:v>
                </c:pt>
                <c:pt idx="9">
                  <c:v>0.32100342515425012</c:v>
                </c:pt>
                <c:pt idx="10">
                  <c:v>0.32101395311021391</c:v>
                </c:pt>
                <c:pt idx="11">
                  <c:v>0.32078675036205317</c:v>
                </c:pt>
                <c:pt idx="12">
                  <c:v>0.32032623915282149</c:v>
                </c:pt>
                <c:pt idx="13">
                  <c:v>0.31964138280938287</c:v>
                </c:pt>
                <c:pt idx="14">
                  <c:v>0.31874551128144973</c:v>
                </c:pt>
                <c:pt idx="15">
                  <c:v>0.31765606168927463</c:v>
                </c:pt>
                <c:pt idx="16">
                  <c:v>0.31639423892993862</c:v>
                </c:pt>
                <c:pt idx="17">
                  <c:v>0.31498460294815012</c:v>
                </c:pt>
                <c:pt idx="18">
                  <c:v>0.31345459070485748</c:v>
                </c:pt>
                <c:pt idx="19">
                  <c:v>0.31183398214801322</c:v>
                </c:pt>
                <c:pt idx="20">
                  <c:v>0.31015432057976144</c:v>
                </c:pt>
                <c:pt idx="21">
                  <c:v>0.30844829870194146</c:v>
                </c:pt>
                <c:pt idx="22">
                  <c:v>0.30674912228983386</c:v>
                </c:pt>
                <c:pt idx="23">
                  <c:v>0.30508986387951581</c:v>
                </c:pt>
                <c:pt idx="24">
                  <c:v>0.30350281904856574</c:v>
                </c:pt>
                <c:pt idx="25">
                  <c:v>0.30201887781938125</c:v>
                </c:pt>
                <c:pt idx="26">
                  <c:v>0.30066692342003043</c:v>
                </c:pt>
                <c:pt idx="27">
                  <c:v>0.29947327010507119</c:v>
                </c:pt>
                <c:pt idx="28">
                  <c:v>0.29846115097851872</c:v>
                </c:pt>
                <c:pt idx="29">
                  <c:v>0.29765026578790293</c:v>
                </c:pt>
                <c:pt idx="30">
                  <c:v>0.29705639749109092</c:v>
                </c:pt>
                <c:pt idx="31">
                  <c:v>0.29669110505896495</c:v>
                </c:pt>
                <c:pt idx="32">
                  <c:v>0.2965614984932024</c:v>
                </c:pt>
                <c:pt idx="33">
                  <c:v>0.29667010043818054</c:v>
                </c:pt>
                <c:pt idx="34">
                  <c:v>0.29701479708057321</c:v>
                </c:pt>
                <c:pt idx="35">
                  <c:v>0.29758887929232292</c:v>
                </c:pt>
                <c:pt idx="36">
                  <c:v>0.29838117321618679</c:v>
                </c:pt>
                <c:pt idx="37">
                  <c:v>0.29937625775215776</c:v>
                </c:pt>
                <c:pt idx="38">
                  <c:v>0.30055476471163506</c:v>
                </c:pt>
                <c:pt idx="39">
                  <c:v>0.30189375579718419</c:v>
                </c:pt>
                <c:pt idx="40">
                  <c:v>0.30336716907040484</c:v>
                </c:pt>
                <c:pt idx="41">
                  <c:v>0.30494632621791651</c:v>
                </c:pt>
                <c:pt idx="42">
                  <c:v>0.30660049074210743</c:v>
                </c:pt>
                <c:pt idx="43">
                  <c:v>0.30829746621209853</c:v>
                </c:pt>
                <c:pt idx="44">
                  <c:v>0.31000422293064739</c:v>
                </c:pt>
                <c:pt idx="45">
                  <c:v>0.31168754081963451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0535-4C98-A5DE-43F2F6DFE988}"/>
            </c:ext>
          </c:extLst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PlotDat46!$AC$1:$AC$46</c:f>
              <c:numCache>
                <c:formatCode>General</c:formatCode>
                <c:ptCount val="46"/>
                <c:pt idx="0">
                  <c:v>4.7738781897781779</c:v>
                </c:pt>
                <c:pt idx="1">
                  <c:v>4.7699235227437784</c:v>
                </c:pt>
                <c:pt idx="2">
                  <c:v>4.7581847992454351</c:v>
                </c:pt>
                <c:pt idx="3">
                  <c:v>4.7388905001834445</c:v>
                </c:pt>
                <c:pt idx="4">
                  <c:v>4.7124161671421083</c:v>
                </c:pt>
                <c:pt idx="5">
                  <c:v>4.6792770928999676</c:v>
                </c:pt>
                <c:pt idx="6">
                  <c:v>4.6401182918420076</c:v>
                </c:pt>
                <c:pt idx="7">
                  <c:v>4.5957019454883463</c:v>
                </c:pt>
                <c:pt idx="8">
                  <c:v>4.5468925674979124</c:v>
                </c:pt>
                <c:pt idx="9">
                  <c:v>4.4946401768934443</c:v>
                </c:pt>
                <c:pt idx="10">
                  <c:v>4.4399618070218461</c:v>
                </c:pt>
                <c:pt idx="11">
                  <c:v>4.383921710156943</c:v>
                </c:pt>
                <c:pt idx="12">
                  <c:v>4.3276106430395451</c:v>
                </c:pt>
                <c:pt idx="13">
                  <c:v>4.2721246365382042</c:v>
                </c:pt>
                <c:pt idx="14">
                  <c:v>4.2185436626550707</c:v>
                </c:pt>
                <c:pt idx="15">
                  <c:v>4.1679106140993269</c:v>
                </c:pt>
                <c:pt idx="16">
                  <c:v>4.1212110055668703</c:v>
                </c:pt>
                <c:pt idx="17">
                  <c:v>4.0793537918177671</c:v>
                </c:pt>
                <c:pt idx="18">
                  <c:v>4.0431536759057698</c:v>
                </c:pt>
                <c:pt idx="19">
                  <c:v>4.0133152519100834</c:v>
                </c:pt>
                <c:pt idx="20">
                  <c:v>3.9904192908130796</c:v>
                </c:pt>
                <c:pt idx="21">
                  <c:v>3.9749114364537421</c:v>
                </c:pt>
                <c:pt idx="22">
                  <c:v>3.9670935315772526</c:v>
                </c:pt>
                <c:pt idx="23">
                  <c:v>3.9671177428092967</c:v>
                </c:pt>
                <c:pt idx="24">
                  <c:v>3.9749835989057827</c:v>
                </c:pt>
                <c:pt idx="25">
                  <c:v>3.990537999925071</c:v>
                </c:pt>
                <c:pt idx="26">
                  <c:v>4.01347819714419</c:v>
                </c:pt>
                <c:pt idx="27">
                  <c:v>4.043357685718358</c:v>
                </c:pt>
                <c:pt idx="28">
                  <c:v>4.0795948953898922</c:v>
                </c:pt>
                <c:pt idx="29">
                  <c:v>4.1214845100917517</c:v>
                </c:pt>
                <c:pt idx="30">
                  <c:v>4.1682111961224946</c:v>
                </c:pt>
                <c:pt idx="31">
                  <c:v>4.2188654716893517</c:v>
                </c:pt>
                <c:pt idx="32">
                  <c:v>4.272461408936798</c:v>
                </c:pt>
                <c:pt idx="33">
                  <c:v>4.327955823910786</c:v>
                </c:pt>
                <c:pt idx="34">
                  <c:v>4.3842685809478086</c:v>
                </c:pt>
                <c:pt idx="35">
                  <c:v>4.4403036162869531</c:v>
                </c:pt>
                <c:pt idx="36">
                  <c:v>4.4949702717042506</c:v>
                </c:pt>
                <c:pt idx="37">
                  <c:v>4.5472045229344014</c:v>
                </c:pt>
                <c:pt idx="38">
                  <c:v>4.5959896896927912</c:v>
                </c:pt>
                <c:pt idx="39">
                  <c:v>4.6403762242007733</c:v>
                </c:pt>
                <c:pt idx="40">
                  <c:v>4.6795001930530837</c:v>
                </c:pt>
                <c:pt idx="41">
                  <c:v>4.7126000926988674</c:v>
                </c:pt>
                <c:pt idx="42">
                  <c:v>4.7390316712420972</c:v>
                </c:pt>
                <c:pt idx="43">
                  <c:v>4.758280468071904</c:v>
                </c:pt>
                <c:pt idx="44">
                  <c:v>4.7699718272531779</c:v>
                </c:pt>
                <c:pt idx="45">
                  <c:v>4.7738781897781779</c:v>
                </c:pt>
              </c:numCache>
            </c:numRef>
          </c:xVal>
          <c:yVal>
            <c:numRef>
              <c:f>PlotDat46!$AD$1:$AD$46</c:f>
              <c:numCache>
                <c:formatCode>General</c:formatCode>
                <c:ptCount val="46"/>
                <c:pt idx="0">
                  <c:v>0.31066008986917176</c:v>
                </c:pt>
                <c:pt idx="1">
                  <c:v>0.31229750819482033</c:v>
                </c:pt>
                <c:pt idx="2">
                  <c:v>0.3137909424379976</c:v>
                </c:pt>
                <c:pt idx="3">
                  <c:v>0.31511132459991636</c:v>
                </c:pt>
                <c:pt idx="4">
                  <c:v>0.31623295494370729</c:v>
                </c:pt>
                <c:pt idx="5">
                  <c:v>0.3171340022105642</c:v>
                </c:pt>
                <c:pt idx="6">
                  <c:v>0.31779692854036373</c:v>
                </c:pt>
                <c:pt idx="7">
                  <c:v>0.3182088308261638</c:v>
                </c:pt>
                <c:pt idx="8">
                  <c:v>0.31836169185850333</c:v>
                </c:pt>
                <c:pt idx="9">
                  <c:v>0.3182525363712646</c:v>
                </c:pt>
                <c:pt idx="10">
                  <c:v>0.31788348895184426</c:v>
                </c:pt>
                <c:pt idx="11">
                  <c:v>0.31726173268847602</c:v>
                </c:pt>
                <c:pt idx="12">
                  <c:v>0.31639936935958912</c:v>
                </c:pt>
                <c:pt idx="13">
                  <c:v>0.31531318388645657</c:v>
                </c:pt>
                <c:pt idx="14">
                  <c:v>0.31402431763379529</c:v>
                </c:pt>
                <c:pt idx="15">
                  <c:v>0.31255785691714966</c:v>
                </c:pt>
                <c:pt idx="16">
                  <c:v>0.31094234472629484</c:v>
                </c:pt>
                <c:pt idx="17">
                  <c:v>0.30920922516840793</c:v>
                </c:pt>
                <c:pt idx="18">
                  <c:v>0.30739223144428901</c:v>
                </c:pt>
                <c:pt idx="19">
                  <c:v>0.30552672926997815</c:v>
                </c:pt>
                <c:pt idx="20">
                  <c:v>0.30364902852332121</c:v>
                </c:pt>
                <c:pt idx="21">
                  <c:v>0.30179567651349887</c:v>
                </c:pt>
                <c:pt idx="22">
                  <c:v>0.3000027466292256</c:v>
                </c:pt>
                <c:pt idx="23">
                  <c:v>0.2983051362112713</c:v>
                </c:pt>
                <c:pt idx="24">
                  <c:v>0.29673588731541828</c:v>
                </c:pt>
                <c:pt idx="25">
                  <c:v>0.29532554358643009</c:v>
                </c:pt>
                <c:pt idx="26">
                  <c:v>0.29410155576074926</c:v>
                </c:pt>
                <c:pt idx="27">
                  <c:v>0.29308774736913723</c:v>
                </c:pt>
                <c:pt idx="28">
                  <c:v>0.29230385103874668</c:v>
                </c:pt>
                <c:pt idx="29">
                  <c:v>0.29176512441997987</c:v>
                </c:pt>
                <c:pt idx="30">
                  <c:v>0.29148205321367859</c:v>
                </c:pt>
                <c:pt idx="31">
                  <c:v>0.29146014707888485</c:v>
                </c:pt>
                <c:pt idx="32">
                  <c:v>0.29169983239359448</c:v>
                </c:pt>
                <c:pt idx="33">
                  <c:v>0.29219644395579469</c:v>
                </c:pt>
                <c:pt idx="34">
                  <c:v>0.29294031578631452</c:v>
                </c:pt>
                <c:pt idx="35">
                  <c:v>0.2939169692661146</c:v>
                </c:pt>
                <c:pt idx="36">
                  <c:v>0.29510739494613747</c:v>
                </c:pt>
                <c:pt idx="37">
                  <c:v>0.29648842254461061</c:v>
                </c:pt>
                <c:pt idx="38">
                  <c:v>0.29803317193022538</c:v>
                </c:pt>
                <c:pt idx="39">
                  <c:v>0.29971157631331707</c:v>
                </c:pt>
                <c:pt idx="40">
                  <c:v>0.30149096746172566</c:v>
                </c:pt>
                <c:pt idx="41">
                  <c:v>0.30333671155077474</c:v>
                </c:pt>
                <c:pt idx="42">
                  <c:v>0.30521288327127366</c:v>
                </c:pt>
                <c:pt idx="43">
                  <c:v>0.30708296507479677</c:v>
                </c:pt>
                <c:pt idx="44">
                  <c:v>0.30891055794622485</c:v>
                </c:pt>
                <c:pt idx="45">
                  <c:v>0.31066008986917176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0535-4C98-A5DE-43F2F6DFE988}"/>
            </c:ext>
          </c:extLst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PlotDat46!$AE$1:$AE$46</c:f>
              <c:numCache>
                <c:formatCode>General</c:formatCode>
                <c:ptCount val="46"/>
                <c:pt idx="0">
                  <c:v>4.9516394753690411</c:v>
                </c:pt>
                <c:pt idx="1">
                  <c:v>4.9478117549889555</c:v>
                </c:pt>
                <c:pt idx="2">
                  <c:v>4.9364357199255968</c:v>
                </c:pt>
                <c:pt idx="3">
                  <c:v>4.9177327917631706</c:v>
                </c:pt>
                <c:pt idx="4">
                  <c:v>4.8920670017240937</c:v>
                </c:pt>
                <c:pt idx="5">
                  <c:v>4.8599379052170741</c:v>
                </c:pt>
                <c:pt idx="6">
                  <c:v>4.8219708585593137</c:v>
                </c:pt>
                <c:pt idx="7">
                  <c:v>4.7789048471271318</c:v>
                </c:pt>
                <c:pt idx="8">
                  <c:v>4.7315781018461927</c:v>
                </c:pt>
                <c:pt idx="9">
                  <c:v>4.6809117839800161</c:v>
                </c:pt>
                <c:pt idx="10">
                  <c:v>4.6278920557737839</c:v>
                </c:pt>
                <c:pt idx="11">
                  <c:v>4.5735508859279843</c:v>
                </c:pt>
                <c:pt idx="12">
                  <c:v>4.5189459635015004</c:v>
                </c:pt>
                <c:pt idx="13">
                  <c:v>4.4651401111971856</c:v>
                </c:pt>
                <c:pt idx="14">
                  <c:v>4.4131805987268935</c:v>
                </c:pt>
                <c:pt idx="15">
                  <c:v>4.3640787588977883</c:v>
                </c:pt>
                <c:pt idx="16">
                  <c:v>4.3187903031696289</c:v>
                </c:pt>
                <c:pt idx="17">
                  <c:v>4.2781967198183093</c:v>
                </c:pt>
                <c:pt idx="18">
                  <c:v>4.2430881167692469</c:v>
                </c:pt>
                <c:pt idx="19">
                  <c:v>4.2141478430453461</c:v>
                </c:pt>
                <c:pt idx="20">
                  <c:v>4.1919391881555699</c:v>
                </c:pt>
                <c:pt idx="21">
                  <c:v>4.1768944183053778</c:v>
                </c:pt>
                <c:pt idx="22">
                  <c:v>4.1693063628267311</c:v>
                </c:pt>
                <c:pt idx="23">
                  <c:v>4.1693227145882359</c:v>
                </c:pt>
                <c:pt idx="24">
                  <c:v>4.1769431553214558</c:v>
                </c:pt>
                <c:pt idx="25">
                  <c:v>4.1920193618156407</c:v>
                </c:pt>
                <c:pt idx="26">
                  <c:v>4.2142578928603127</c:v>
                </c:pt>
                <c:pt idx="27">
                  <c:v>4.2432259007446396</c:v>
                </c:pt>
                <c:pt idx="28">
                  <c:v>4.2783595561457757</c:v>
                </c:pt>
                <c:pt idx="29">
                  <c:v>4.3189750224252776</c:v>
                </c:pt>
                <c:pt idx="30">
                  <c:v>4.3642817657314223</c:v>
                </c:pt>
                <c:pt idx="31">
                  <c:v>4.4133979418414144</c:v>
                </c:pt>
                <c:pt idx="32">
                  <c:v>4.4653675602560927</c:v>
                </c:pt>
                <c:pt idx="33">
                  <c:v>4.5191790914675822</c:v>
                </c:pt>
                <c:pt idx="34">
                  <c:v>4.5737851552305591</c:v>
                </c:pt>
                <c:pt idx="35">
                  <c:v>4.6281229066273548</c:v>
                </c:pt>
                <c:pt idx="36">
                  <c:v>4.6811347231353073</c:v>
                </c:pt>
                <c:pt idx="37">
                  <c:v>4.7317887900461368</c:v>
                </c:pt>
                <c:pt idx="38">
                  <c:v>4.7790991835655703</c:v>
                </c:pt>
                <c:pt idx="39">
                  <c:v>4.822145060698527</c:v>
                </c:pt>
                <c:pt idx="40">
                  <c:v>4.8600885824105742</c:v>
                </c:pt>
                <c:pt idx="41">
                  <c:v>4.8921912212117027</c:v>
                </c:pt>
                <c:pt idx="42">
                  <c:v>4.9178281357538589</c:v>
                </c:pt>
                <c:pt idx="43">
                  <c:v>4.9365003326570376</c:v>
                </c:pt>
                <c:pt idx="44">
                  <c:v>4.9478443788478277</c:v>
                </c:pt>
                <c:pt idx="45">
                  <c:v>4.9516394753725343</c:v>
                </c:pt>
              </c:numCache>
            </c:numRef>
          </c:xVal>
          <c:yVal>
            <c:numRef>
              <c:f>PlotDat46!$AF$1:$AF$46</c:f>
              <c:numCache>
                <c:formatCode>General</c:formatCode>
                <c:ptCount val="46"/>
                <c:pt idx="0">
                  <c:v>0.31090256477620321</c:v>
                </c:pt>
                <c:pt idx="1">
                  <c:v>0.31286617234990999</c:v>
                </c:pt>
                <c:pt idx="2">
                  <c:v>0.31472922646883877</c:v>
                </c:pt>
                <c:pt idx="3">
                  <c:v>0.31645546469017821</c:v>
                </c:pt>
                <c:pt idx="4">
                  <c:v>0.31801128775051679</c:v>
                </c:pt>
                <c:pt idx="5">
                  <c:v>0.31936641332370758</c:v>
                </c:pt>
                <c:pt idx="6">
                  <c:v>0.3204944654319008</c:v>
                </c:pt>
                <c:pt idx="7">
                  <c:v>0.32137348782395087</c:v>
                </c:pt>
                <c:pt idx="8">
                  <c:v>0.32198637132886954</c:v>
                </c:pt>
                <c:pt idx="9">
                  <c:v>0.32232118686637834</c:v>
                </c:pt>
                <c:pt idx="10">
                  <c:v>0.32237141763288663</c:v>
                </c:pt>
                <c:pt idx="11">
                  <c:v>0.322136085943661</c:v>
                </c:pt>
                <c:pt idx="12">
                  <c:v>0.32161977226234634</c:v>
                </c:pt>
                <c:pt idx="13">
                  <c:v>0.32083252604745138</c:v>
                </c:pt>
                <c:pt idx="14">
                  <c:v>0.31978967015106979</c:v>
                </c:pt>
                <c:pt idx="15">
                  <c:v>0.31851150257699362</c:v>
                </c:pt>
                <c:pt idx="16">
                  <c:v>0.31702290140315814</c:v>
                </c:pt>
                <c:pt idx="17">
                  <c:v>0.31535284055815332</c:v>
                </c:pt>
                <c:pt idx="18">
                  <c:v>0.31353382587666123</c:v>
                </c:pt>
                <c:pt idx="19">
                  <c:v>0.31160126241035846</c:v>
                </c:pt>
                <c:pt idx="20">
                  <c:v>0.30959276530885826</c:v>
                </c:pt>
                <c:pt idx="21">
                  <c:v>0.30754742768360982</c:v>
                </c:pt>
                <c:pt idx="22">
                  <c:v>0.30550505970495145</c:v>
                </c:pt>
                <c:pt idx="23">
                  <c:v>0.30350541374242856</c:v>
                </c:pt>
                <c:pt idx="24">
                  <c:v>0.30158741063013828</c:v>
                </c:pt>
                <c:pt idx="25">
                  <c:v>0.2997883821169649</c:v>
                </c:pt>
                <c:pt idx="26">
                  <c:v>0.29814334424655287</c:v>
                </c:pt>
                <c:pt idx="27">
                  <c:v>0.29668431580984689</c:v>
                </c:pt>
                <c:pt idx="28">
                  <c:v>0.29543969513574719</c:v>
                </c:pt>
                <c:pt idx="29">
                  <c:v>0.29443370734994012</c:v>
                </c:pt>
                <c:pt idx="30">
                  <c:v>0.29368593286038219</c:v>
                </c:pt>
                <c:pt idx="31">
                  <c:v>0.29321092624693185</c:v>
                </c:pt>
                <c:pt idx="32">
                  <c:v>0.29301793297300782</c:v>
                </c:pt>
                <c:pt idx="33">
                  <c:v>0.29311070943316053</c:v>
                </c:pt>
                <c:pt idx="34">
                  <c:v>0.29348744983912467</c:v>
                </c:pt>
                <c:pt idx="35">
                  <c:v>0.29414082136743408</c:v>
                </c:pt>
                <c:pt idx="36">
                  <c:v>0.2950581068844893</c:v>
                </c:pt>
                <c:pt idx="37">
                  <c:v>0.2962214524710976</c:v>
                </c:pt>
                <c:pt idx="38">
                  <c:v>0.29760821492870176</c:v>
                </c:pt>
                <c:pt idx="39">
                  <c:v>0.29919140250348331</c:v>
                </c:pt>
                <c:pt idx="40">
                  <c:v>0.30094020025014839</c:v>
                </c:pt>
                <c:pt idx="41">
                  <c:v>0.30282056980978606</c:v>
                </c:pt>
                <c:pt idx="42">
                  <c:v>0.3047959119278067</c:v>
                </c:pt>
                <c:pt idx="43">
                  <c:v>0.30682777881680129</c:v>
                </c:pt>
                <c:pt idx="44">
                  <c:v>0.30887662249899001</c:v>
                </c:pt>
                <c:pt idx="45">
                  <c:v>0.31090256434904506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0535-4C98-A5DE-43F2F6DFE988}"/>
            </c:ext>
          </c:extLst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PlotDat46!$AG$1:$AG$46</c:f>
              <c:numCache>
                <c:formatCode>General</c:formatCode>
                <c:ptCount val="46"/>
                <c:pt idx="0">
                  <c:v>5.0738782267012033</c:v>
                </c:pt>
                <c:pt idx="1">
                  <c:v>5.0699453345702219</c:v>
                </c:pt>
                <c:pt idx="2">
                  <c:v>5.0582279614329053</c:v>
                </c:pt>
                <c:pt idx="3">
                  <c:v>5.0389541726290581</c:v>
                </c:pt>
                <c:pt idx="4">
                  <c:v>5.0124991105341383</c:v>
                </c:pt>
                <c:pt idx="5">
                  <c:v>4.9793776928396349</c:v>
                </c:pt>
                <c:pt idx="6">
                  <c:v>4.9402345902659173</c:v>
                </c:pt>
                <c:pt idx="7">
                  <c:v>4.8958316787799649</c:v>
                </c:pt>
                <c:pt idx="8">
                  <c:v>4.8470332105462868</c:v>
                </c:pt>
                <c:pt idx="9">
                  <c:v>4.7947889922416183</c:v>
                </c:pt>
                <c:pt idx="10">
                  <c:v>4.7401158981483409</c:v>
                </c:pt>
                <c:pt idx="11">
                  <c:v>4.6840780778532585</c:v>
                </c:pt>
                <c:pt idx="12">
                  <c:v>4.6277662437863381</c:v>
                </c:pt>
                <c:pt idx="13">
                  <c:v>4.5722764417439317</c:v>
                </c:pt>
                <c:pt idx="14">
                  <c:v>4.5186887176040793</c:v>
                </c:pt>
                <c:pt idx="15">
                  <c:v>4.4680460954620305</c:v>
                </c:pt>
                <c:pt idx="16">
                  <c:v>4.4213342763526526</c:v>
                </c:pt>
                <c:pt idx="17">
                  <c:v>4.3794624527010013</c:v>
                </c:pt>
                <c:pt idx="18">
                  <c:v>4.3432456119259637</c:v>
                </c:pt>
                <c:pt idx="19">
                  <c:v>4.3133886736371787</c:v>
                </c:pt>
                <c:pt idx="20">
                  <c:v>4.2904727691766755</c:v>
                </c:pt>
                <c:pt idx="21">
                  <c:v>4.2749439305583214</c:v>
                </c:pt>
                <c:pt idx="22">
                  <c:v>4.2671044089620311</c:v>
                </c:pt>
                <c:pt idx="23">
                  <c:v>4.2671067917583523</c:v>
                </c:pt>
                <c:pt idx="24">
                  <c:v>4.2749510325688655</c:v>
                </c:pt>
                <c:pt idx="25">
                  <c:v>4.2904844521688856</c:v>
                </c:pt>
                <c:pt idx="26">
                  <c:v>4.3134047102149013</c:v>
                </c:pt>
                <c:pt idx="27">
                  <c:v>4.3432656899554543</c:v>
                </c:pt>
                <c:pt idx="28">
                  <c:v>4.3794861813862545</c:v>
                </c:pt>
                <c:pt idx="29">
                  <c:v>4.4213611938418005</c:v>
                </c:pt>
                <c:pt idx="30">
                  <c:v>4.4680756778367652</c:v>
                </c:pt>
                <c:pt idx="31">
                  <c:v>4.5187203890771261</c:v>
                </c:pt>
                <c:pt idx="32">
                  <c:v>4.5723095858660932</c:v>
                </c:pt>
                <c:pt idx="33">
                  <c:v>4.627800215444978</c:v>
                </c:pt>
                <c:pt idx="34">
                  <c:v>4.6841122158286828</c:v>
                </c:pt>
                <c:pt idx="35">
                  <c:v>4.7401495379836893</c:v>
                </c:pt>
                <c:pt idx="36">
                  <c:v>4.7948214791757611</c:v>
                </c:pt>
                <c:pt idx="37">
                  <c:v>4.8470639122580046</c:v>
                </c:pt>
                <c:pt idx="38">
                  <c:v>4.8958599976953607</c:v>
                </c:pt>
                <c:pt idx="39">
                  <c:v>4.940259975189516</c:v>
                </c:pt>
                <c:pt idx="40">
                  <c:v>4.9793996496827724</c:v>
                </c:pt>
                <c:pt idx="41">
                  <c:v>5.01251721193184</c:v>
                </c:pt>
                <c:pt idx="42">
                  <c:v>5.0389680662582075</c:v>
                </c:pt>
                <c:pt idx="43">
                  <c:v>5.0582373768698137</c:v>
                </c:pt>
                <c:pt idx="44">
                  <c:v>5.06995008855412</c:v>
                </c:pt>
                <c:pt idx="45">
                  <c:v>5.0738782267012033</c:v>
                </c:pt>
              </c:numCache>
            </c:numRef>
          </c:xVal>
          <c:yVal>
            <c:numRef>
              <c:f>PlotDat46!$AH$1:$AH$46</c:f>
              <c:numCache>
                <c:formatCode>General</c:formatCode>
                <c:ptCount val="46"/>
                <c:pt idx="0">
                  <c:v>0.30971275380539476</c:v>
                </c:pt>
                <c:pt idx="1">
                  <c:v>0.31158003708712118</c:v>
                </c:pt>
                <c:pt idx="2">
                  <c:v>0.31340099565419877</c:v>
                </c:pt>
                <c:pt idx="3">
                  <c:v>0.31514018661942916</c:v>
                </c:pt>
                <c:pt idx="4">
                  <c:v>0.31676375860897449</c:v>
                </c:pt>
                <c:pt idx="5">
                  <c:v>0.31824011064084406</c:v>
                </c:pt>
                <c:pt idx="6">
                  <c:v>0.31954050720206301</c:v>
                </c:pt>
                <c:pt idx="7">
                  <c:v>0.32063963755274638</c:v>
                </c:pt>
                <c:pt idx="8">
                  <c:v>0.32151610837086042</c:v>
                </c:pt>
                <c:pt idx="9">
                  <c:v>0.32215286014890132</c:v>
                </c:pt>
                <c:pt idx="10">
                  <c:v>0.32253749923780389</c:v>
                </c:pt>
                <c:pt idx="11">
                  <c:v>0.32266253907522308</c:v>
                </c:pt>
                <c:pt idx="12">
                  <c:v>0.32252554590295435</c:v>
                </c:pt>
                <c:pt idx="13">
                  <c:v>0.32212918613726838</c:v>
                </c:pt>
                <c:pt idx="14">
                  <c:v>0.32148117447015173</c:v>
                </c:pt>
                <c:pt idx="15">
                  <c:v>0.32059412371160245</c:v>
                </c:pt>
                <c:pt idx="16">
                  <c:v>0.31948529929563052</c:v>
                </c:pt>
                <c:pt idx="17">
                  <c:v>0.31817628322822367</c:v>
                </c:pt>
                <c:pt idx="18">
                  <c:v>0.31669255401815027</c:v>
                </c:pt>
                <c:pt idx="19">
                  <c:v>0.31506299076676741</c:v>
                </c:pt>
                <c:pt idx="20">
                  <c:v>0.31331931106916261</c:v>
                </c:pt>
                <c:pt idx="21">
                  <c:v>0.31149545366724346</c:v>
                </c:pt>
                <c:pt idx="22">
                  <c:v>0.30962691787073127</c:v>
                </c:pt>
                <c:pt idx="23">
                  <c:v>0.3077500726034772</c:v>
                </c:pt>
                <c:pt idx="24">
                  <c:v>0.30590144852372841</c:v>
                </c:pt>
                <c:pt idx="25">
                  <c:v>0.30411702699641857</c:v>
                </c:pt>
                <c:pt idx="26">
                  <c:v>0.30243153975682735</c:v>
                </c:pt>
                <c:pt idx="27">
                  <c:v>0.30087779289686012</c:v>
                </c:pt>
                <c:pt idx="28">
                  <c:v>0.29948602833178517</c:v>
                </c:pt>
                <c:pt idx="29">
                  <c:v>0.29828333517575306</c:v>
                </c:pt>
                <c:pt idx="30">
                  <c:v>0.29729312248300271</c:v>
                </c:pt>
                <c:pt idx="31">
                  <c:v>0.29653466361724828</c:v>
                </c:pt>
                <c:pt idx="32">
                  <c:v>0.29602272111757749</c:v>
                </c:pt>
                <c:pt idx="33">
                  <c:v>0.29576725936242049</c:v>
                </c:pt>
                <c:pt idx="34">
                  <c:v>0.29577325062425797</c:v>
                </c:pt>
                <c:pt idx="35">
                  <c:v>0.29604057828999325</c:v>
                </c:pt>
                <c:pt idx="36">
                  <c:v>0.29656403913069346</c:v>
                </c:pt>
                <c:pt idx="37">
                  <c:v>0.29733344457652228</c:v>
                </c:pt>
                <c:pt idx="38">
                  <c:v>0.29833381902566231</c:v>
                </c:pt>
                <c:pt idx="39">
                  <c:v>0.29954569132737019</c:v>
                </c:pt>
                <c:pt idx="40">
                  <c:v>0.30094547376577746</c:v>
                </c:pt>
                <c:pt idx="41">
                  <c:v>0.30250592116794944</c:v>
                </c:pt>
                <c:pt idx="42">
                  <c:v>0.30419666120018551</c:v>
                </c:pt>
                <c:pt idx="43">
                  <c:v>0.30598478553094638</c:v>
                </c:pt>
                <c:pt idx="44">
                  <c:v>0.30783549035409519</c:v>
                </c:pt>
                <c:pt idx="45">
                  <c:v>0.30971275380539476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0535-4C98-A5DE-43F2F6DFE988}"/>
            </c:ext>
          </c:extLst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PlotDat46!$AI$1:$AI$46</c:f>
              <c:numCache>
                <c:formatCode>General</c:formatCode>
                <c:ptCount val="46"/>
                <c:pt idx="0">
                  <c:v>4.8138782262954987</c:v>
                </c:pt>
                <c:pt idx="1">
                  <c:v>4.8099442473897529</c:v>
                </c:pt>
                <c:pt idx="2">
                  <c:v>4.7982258086384038</c:v>
                </c:pt>
                <c:pt idx="3">
                  <c:v>4.7789509961222203</c:v>
                </c:pt>
                <c:pt idx="4">
                  <c:v>4.7524949721420553</c:v>
                </c:pt>
                <c:pt idx="5">
                  <c:v>4.7193726731114021</c:v>
                </c:pt>
                <c:pt idx="6">
                  <c:v>4.6802287869048351</c:v>
                </c:pt>
                <c:pt idx="7">
                  <c:v>4.6358252047418542</c:v>
                </c:pt>
                <c:pt idx="8">
                  <c:v>4.5870261918409367</c:v>
                </c:pt>
                <c:pt idx="9">
                  <c:v>4.5347815654801442</c:v>
                </c:pt>
                <c:pt idx="10">
                  <c:v>4.480108207884208</c:v>
                </c:pt>
                <c:pt idx="11">
                  <c:v>4.4240702737687094</c:v>
                </c:pt>
                <c:pt idx="12">
                  <c:v>4.3677584777790024</c:v>
                </c:pt>
                <c:pt idx="13">
                  <c:v>4.3122688649703083</c:v>
                </c:pt>
                <c:pt idx="14">
                  <c:v>4.258681477537448</c:v>
                </c:pt>
                <c:pt idx="15">
                  <c:v>4.2080393330220538</c:v>
                </c:pt>
                <c:pt idx="16">
                  <c:v>4.161328123162531</c:v>
                </c:pt>
                <c:pt idx="17">
                  <c:v>4.1194570285255825</c:v>
                </c:pt>
                <c:pt idx="18">
                  <c:v>4.0832410223406512</c:v>
                </c:pt>
                <c:pt idx="19">
                  <c:v>4.0533850079730316</c:v>
                </c:pt>
                <c:pt idx="20">
                  <c:v>4.0304700987816755</c:v>
                </c:pt>
                <c:pt idx="21">
                  <c:v>4.0149423074086696</c:v>
                </c:pt>
                <c:pt idx="22">
                  <c:v>4.0071038646504897</c:v>
                </c:pt>
                <c:pt idx="23">
                  <c:v>4.0071073368793266</c:v>
                </c:pt>
                <c:pt idx="24">
                  <c:v>4.0149526565121958</c:v>
                </c:pt>
                <c:pt idx="25">
                  <c:v>4.0304871233263624</c:v>
                </c:pt>
                <c:pt idx="26">
                  <c:v>4.053408376595482</c:v>
                </c:pt>
                <c:pt idx="27">
                  <c:v>4.0832702801972109</c:v>
                </c:pt>
                <c:pt idx="28">
                  <c:v>4.1194916061453526</c:v>
                </c:pt>
                <c:pt idx="29">
                  <c:v>4.1613673475314759</c:v>
                </c:pt>
                <c:pt idx="30">
                  <c:v>4.208082440682448</c:v>
                </c:pt>
                <c:pt idx="31">
                  <c:v>4.2587276294477165</c:v>
                </c:pt>
                <c:pt idx="32">
                  <c:v>4.3123171628360151</c:v>
                </c:pt>
                <c:pt idx="33">
                  <c:v>4.3678079815371298</c:v>
                </c:pt>
                <c:pt idx="34">
                  <c:v>4.4241200198849144</c:v>
                </c:pt>
                <c:pt idx="35">
                  <c:v>4.4801572281069229</c:v>
                </c:pt>
                <c:pt idx="36">
                  <c:v>4.5348289056864957</c:v>
                </c:pt>
                <c:pt idx="37">
                  <c:v>4.5870709306076556</c:v>
                </c:pt>
                <c:pt idx="38">
                  <c:v>4.6358664712797362</c:v>
                </c:pt>
                <c:pt idx="39">
                  <c:v>4.6802657780076595</c:v>
                </c:pt>
                <c:pt idx="40">
                  <c:v>4.71940466878943</c:v>
                </c:pt>
                <c:pt idx="41">
                  <c:v>4.752521349635809</c:v>
                </c:pt>
                <c:pt idx="42">
                  <c:v>4.7789712420237871</c:v>
                </c:pt>
                <c:pt idx="43">
                  <c:v>4.7982395288843396</c:v>
                </c:pt>
                <c:pt idx="44">
                  <c:v>4.8099511749310766</c:v>
                </c:pt>
                <c:pt idx="45">
                  <c:v>4.8138782262954987</c:v>
                </c:pt>
              </c:numCache>
            </c:numRef>
          </c:xVal>
          <c:yVal>
            <c:numRef>
              <c:f>PlotDat46!$AJ$1:$AJ$46</c:f>
              <c:numCache>
                <c:formatCode>General</c:formatCode>
                <c:ptCount val="46"/>
                <c:pt idx="0">
                  <c:v>0.30364780110885187</c:v>
                </c:pt>
                <c:pt idx="1">
                  <c:v>0.30551126370009096</c:v>
                </c:pt>
                <c:pt idx="2">
                  <c:v>0.30732390101367624</c:v>
                </c:pt>
                <c:pt idx="3">
                  <c:v>0.30905043212614314</c:v>
                </c:pt>
                <c:pt idx="4">
                  <c:v>0.31065725207328754</c:v>
                </c:pt>
                <c:pt idx="5">
                  <c:v>0.31211308593256881</c:v>
                </c:pt>
                <c:pt idx="6">
                  <c:v>0.31338959755390255</c:v>
                </c:pt>
                <c:pt idx="7">
                  <c:v>0.31446194109058995</c:v>
                </c:pt>
                <c:pt idx="8">
                  <c:v>0.31530924459546206</c:v>
                </c:pt>
                <c:pt idx="9">
                  <c:v>0.31591501626959007</c:v>
                </c:pt>
                <c:pt idx="10">
                  <c:v>0.31626746545639206</c:v>
                </c:pt>
                <c:pt idx="11">
                  <c:v>0.31635973213335195</c:v>
                </c:pt>
                <c:pt idx="12">
                  <c:v>0.31619002043455458</c:v>
                </c:pt>
                <c:pt idx="13">
                  <c:v>0.31576163360517273</c:v>
                </c:pt>
                <c:pt idx="14">
                  <c:v>0.31508290970755759</c:v>
                </c:pt>
                <c:pt idx="15">
                  <c:v>0.31416705933033928</c:v>
                </c:pt>
                <c:pt idx="16">
                  <c:v>0.31303190845934592</c:v>
                </c:pt>
                <c:pt idx="17">
                  <c:v>0.3116995515150664</c:v>
                </c:pt>
                <c:pt idx="18">
                  <c:v>0.31019592130988766</c:v>
                </c:pt>
                <c:pt idx="19">
                  <c:v>0.30855028429539944</c:v>
                </c:pt>
                <c:pt idx="20">
                  <c:v>0.30679467092420437</c:v>
                </c:pt>
                <c:pt idx="21">
                  <c:v>0.30496325221359222</c:v>
                </c:pt>
                <c:pt idx="22">
                  <c:v>0.30309167464555709</c:v>
                </c:pt>
                <c:pt idx="23">
                  <c:v>0.30121636634857285</c:v>
                </c:pt>
                <c:pt idx="24">
                  <c:v>0.29937382806550877</c:v>
                </c:pt>
                <c:pt idx="25">
                  <c:v>0.29759992270818841</c:v>
                </c:pt>
                <c:pt idx="26">
                  <c:v>0.29592917732660462</c:v>
                </c:pt>
                <c:pt idx="27">
                  <c:v>0.29439411107916519</c:v>
                </c:pt>
                <c:pt idx="28">
                  <c:v>0.29302460228426458</c:v>
                </c:pt>
                <c:pt idx="29">
                  <c:v>0.2918473068728023</c:v>
                </c:pt>
                <c:pt idx="30">
                  <c:v>0.29088513956080891</c:v>
                </c:pt>
                <c:pt idx="31">
                  <c:v>0.29015682784056313</c:v>
                </c:pt>
                <c:pt idx="32">
                  <c:v>0.28967654747125732</c:v>
                </c:pt>
                <c:pt idx="33">
                  <c:v>0.28945364656396916</c:v>
                </c:pt>
                <c:pt idx="34">
                  <c:v>0.28949246363131304</c:v>
                </c:pt>
                <c:pt idx="35">
                  <c:v>0.28979224314322682</c:v>
                </c:pt>
                <c:pt idx="36">
                  <c:v>0.29034715023250524</c:v>
                </c:pt>
                <c:pt idx="37">
                  <c:v>0.29114638426385298</c:v>
                </c:pt>
                <c:pt idx="38">
                  <c:v>0.2921743890559651</c:v>
                </c:pt>
                <c:pt idx="39">
                  <c:v>0.29341115566490117</c:v>
                </c:pt>
                <c:pt idx="40">
                  <c:v>0.29483261183541953</c:v>
                </c:pt>
                <c:pt idx="41">
                  <c:v>0.29641109054004344</c:v>
                </c:pt>
                <c:pt idx="42">
                  <c:v>0.2981158684862803</c:v>
                </c:pt>
                <c:pt idx="43">
                  <c:v>0.2999137641105627</c:v>
                </c:pt>
                <c:pt idx="44">
                  <c:v>0.30176978341964011</c:v>
                </c:pt>
                <c:pt idx="45">
                  <c:v>0.30364780110885187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0535-4C98-A5DE-43F2F6DFE988}"/>
            </c:ext>
          </c:extLst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PlotDat46!$AK$1:$AK$46</c:f>
              <c:numCache>
                <c:formatCode>General</c:formatCode>
                <c:ptCount val="46"/>
                <c:pt idx="0">
                  <c:v>4.7038781878940856</c:v>
                </c:pt>
                <c:pt idx="1">
                  <c:v>4.6999229181530406</c:v>
                </c:pt>
                <c:pt idx="2">
                  <c:v>4.6881836037157232</c:v>
                </c:pt>
                <c:pt idx="3">
                  <c:v>4.6688887369843846</c:v>
                </c:pt>
                <c:pt idx="4">
                  <c:v>4.642413870592363</c:v>
                </c:pt>
                <c:pt idx="5">
                  <c:v>4.609274307699267</c:v>
                </c:pt>
                <c:pt idx="6">
                  <c:v>4.5701150722011148</c:v>
                </c:pt>
                <c:pt idx="7">
                  <c:v>4.5256983540739091</c:v>
                </c:pt>
                <c:pt idx="8">
                  <c:v>4.4768886742127272</c:v>
                </c:pt>
                <c:pt idx="9">
                  <c:v>4.4246360575158787</c:v>
                </c:pt>
                <c:pt idx="10">
                  <c:v>4.3699575417308987</c:v>
                </c:pt>
                <c:pt idx="11">
                  <c:v>4.3139173819716508</c:v>
                </c:pt>
                <c:pt idx="12">
                  <c:v>4.2576063362031116</c:v>
                </c:pt>
                <c:pt idx="13">
                  <c:v>4.2021204348783012</c:v>
                </c:pt>
                <c:pt idx="14">
                  <c:v>4.1485396479522292</c:v>
                </c:pt>
                <c:pt idx="15">
                  <c:v>4.0979068644951706</c:v>
                </c:pt>
                <c:pt idx="16">
                  <c:v>4.0512075940431789</c:v>
                </c:pt>
                <c:pt idx="17">
                  <c:v>4.00935078477597</c:v>
                </c:pt>
                <c:pt idx="18">
                  <c:v>3.9731511318745136</c:v>
                </c:pt>
                <c:pt idx="19">
                  <c:v>3.9433132204060435</c:v>
                </c:pt>
                <c:pt idx="20">
                  <c:v>3.9204178113771713</c:v>
                </c:pt>
                <c:pt idx="21">
                  <c:v>3.9049105378815021</c:v>
                </c:pt>
                <c:pt idx="22">
                  <c:v>3.8970932313583679</c:v>
                </c:pt>
                <c:pt idx="23">
                  <c:v>3.897118046787186</c:v>
                </c:pt>
                <c:pt idx="24">
                  <c:v>3.9049845011638622</c:v>
                </c:pt>
                <c:pt idx="25">
                  <c:v>3.9205394829019138</c:v>
                </c:pt>
                <c:pt idx="26">
                  <c:v>3.9434802319753386</c:v>
                </c:pt>
                <c:pt idx="27">
                  <c:v>3.9733602327981381</c:v>
                </c:pt>
                <c:pt idx="28">
                  <c:v>4.0095979051422939</c:v>
                </c:pt>
                <c:pt idx="29">
                  <c:v>4.0514879239353672</c:v>
                </c:pt>
                <c:pt idx="30">
                  <c:v>4.0982149476107423</c:v>
                </c:pt>
                <c:pt idx="31">
                  <c:v>4.1488694878037791</c:v>
                </c:pt>
                <c:pt idx="32">
                  <c:v>4.2024656115083063</c:v>
                </c:pt>
                <c:pt idx="33">
                  <c:v>4.2579601311411013</c:v>
                </c:pt>
                <c:pt idx="34">
                  <c:v>4.314272909001593</c:v>
                </c:pt>
                <c:pt idx="35">
                  <c:v>4.3703078809235612</c:v>
                </c:pt>
                <c:pt idx="36">
                  <c:v>4.4249743899173817</c:v>
                </c:pt>
                <c:pt idx="37">
                  <c:v>4.4772084145677224</c:v>
                </c:pt>
                <c:pt idx="38">
                  <c:v>4.5259932790000867</c:v>
                </c:pt>
                <c:pt idx="39">
                  <c:v>4.5703794413202576</c:v>
                </c:pt>
                <c:pt idx="40">
                  <c:v>4.609502975367187</c:v>
                </c:pt>
                <c:pt idx="41">
                  <c:v>4.6426023860530101</c:v>
                </c:pt>
                <c:pt idx="42">
                  <c:v>4.6690334309987502</c:v>
                </c:pt>
                <c:pt idx="43">
                  <c:v>4.6882816599794044</c:v>
                </c:pt>
                <c:pt idx="44">
                  <c:v>4.6999724281124022</c:v>
                </c:pt>
                <c:pt idx="45">
                  <c:v>4.7038781878940856</c:v>
                </c:pt>
              </c:numCache>
            </c:numRef>
          </c:xVal>
          <c:yVal>
            <c:numRef>
              <c:f>PlotDat46!$AL$1:$AL$46</c:f>
              <c:numCache>
                <c:formatCode>General</c:formatCode>
                <c:ptCount val="46"/>
                <c:pt idx="0">
                  <c:v>0.30654825300169813</c:v>
                </c:pt>
                <c:pt idx="1">
                  <c:v>0.30817119404436449</c:v>
                </c:pt>
                <c:pt idx="2">
                  <c:v>0.3096467704070629</c:v>
                </c:pt>
                <c:pt idx="3">
                  <c:v>0.31094626167433664</c:v>
                </c:pt>
                <c:pt idx="4">
                  <c:v>0.31204437472681767</c:v>
                </c:pt>
                <c:pt idx="5">
                  <c:v>0.31291973604302448</c:v>
                </c:pt>
                <c:pt idx="6">
                  <c:v>0.31355530771064583</c:v>
                </c:pt>
                <c:pt idx="7">
                  <c:v>0.3139387190501236</c:v>
                </c:pt>
                <c:pt idx="8">
                  <c:v>0.31406250739585873</c:v>
                </c:pt>
                <c:pt idx="9">
                  <c:v>0.3139242633485087</c:v>
                </c:pt>
                <c:pt idx="10">
                  <c:v>0.31352667767120485</c:v>
                </c:pt>
                <c:pt idx="11">
                  <c:v>0.31287748891690886</c:v>
                </c:pt>
                <c:pt idx="12">
                  <c:v>0.31198933280628194</c:v>
                </c:pt>
                <c:pt idx="13">
                  <c:v>0.3108794962877548</c:v>
                </c:pt>
                <c:pt idx="14">
                  <c:v>0.30956958106674021</c:v>
                </c:pt>
                <c:pt idx="15">
                  <c:v>0.30808508315300881</c:v>
                </c:pt>
                <c:pt idx="16">
                  <c:v>0.30645489660985992</c:v>
                </c:pt>
                <c:pt idx="17">
                  <c:v>0.30471075116404633</c:v>
                </c:pt>
                <c:pt idx="18">
                  <c:v>0.30288659462273471</c:v>
                </c:pt>
                <c:pt idx="19">
                  <c:v>0.30101793211805439</c:v>
                </c:pt>
                <c:pt idx="20">
                  <c:v>0.29914113504008688</c:v>
                </c:pt>
                <c:pt idx="21">
                  <c:v>0.29729273310912979</c:v>
                </c:pt>
                <c:pt idx="22">
                  <c:v>0.29550870336624319</c:v>
                </c:pt>
                <c:pt idx="23">
                  <c:v>0.29382376992106851</c:v>
                </c:pt>
                <c:pt idx="24">
                  <c:v>0.29227072808653282</c:v>
                </c:pt>
                <c:pt idx="25">
                  <c:v>0.29087980605538633</c:v>
                </c:pt>
                <c:pt idx="26">
                  <c:v>0.28967807654281508</c:v>
                </c:pt>
                <c:pt idx="27">
                  <c:v>0.28868892984683409</c:v>
                </c:pt>
                <c:pt idx="28">
                  <c:v>0.28793161858274302</c:v>
                </c:pt>
                <c:pt idx="29">
                  <c:v>0.28742088295286855</c:v>
                </c:pt>
                <c:pt idx="30">
                  <c:v>0.28716666384529305</c:v>
                </c:pt>
                <c:pt idx="31">
                  <c:v>0.28717390934577552</c:v>
                </c:pt>
                <c:pt idx="32">
                  <c:v>0.2874424784288907</c:v>
                </c:pt>
                <c:pt idx="33">
                  <c:v>0.28796714370292859</c:v>
                </c:pt>
                <c:pt idx="34">
                  <c:v>0.28873769315512787</c:v>
                </c:pt>
                <c:pt idx="35">
                  <c:v>0.28973912891688858</c:v>
                </c:pt>
                <c:pt idx="36">
                  <c:v>0.29095195918022432</c:v>
                </c:pt>
                <c:pt idx="37">
                  <c:v>0.2923525775836332</c:v>
                </c:pt>
                <c:pt idx="38">
                  <c:v>0.2939137226830727</c:v>
                </c:pt>
                <c:pt idx="39">
                  <c:v>0.29560500856495847</c:v>
                </c:pt>
                <c:pt idx="40">
                  <c:v>0.29739351627340876</c:v>
                </c:pt>
                <c:pt idx="41">
                  <c:v>0.29924443454027599</c:v>
                </c:pt>
                <c:pt idx="42">
                  <c:v>0.30112173734688391</c:v>
                </c:pt>
                <c:pt idx="43">
                  <c:v>0.30298888512950212</c:v>
                </c:pt>
                <c:pt idx="44">
                  <c:v>0.30480953598039118</c:v>
                </c:pt>
                <c:pt idx="45">
                  <c:v>0.30654825300169813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0535-4C98-A5DE-43F2F6DFE988}"/>
            </c:ext>
          </c:extLst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PlotDat46!$AM$1:$AM$46</c:f>
              <c:numCache>
                <c:formatCode>General</c:formatCode>
                <c:ptCount val="46"/>
                <c:pt idx="0">
                  <c:v>5.1161169162344287</c:v>
                </c:pt>
                <c:pt idx="1">
                  <c:v>5.1120403676319501</c:v>
                </c:pt>
                <c:pt idx="2">
                  <c:v>5.0999439219624874</c:v>
                </c:pt>
                <c:pt idx="3">
                  <c:v>5.0800630227814931</c:v>
                </c:pt>
                <c:pt idx="4">
                  <c:v>5.0527846291773377</c:v>
                </c:pt>
                <c:pt idx="5">
                  <c:v>5.0186396840528138</c:v>
                </c:pt>
                <c:pt idx="6">
                  <c:v>4.9782927799254706</c:v>
                </c:pt>
                <c:pt idx="7">
                  <c:v>4.9325292233902225</c:v>
                </c:pt>
                <c:pt idx="8">
                  <c:v>4.8822397500197559</c:v>
                </c:pt>
                <c:pt idx="9">
                  <c:v>4.8284031872097977</c:v>
                </c:pt>
                <c:pt idx="10">
                  <c:v>4.7720674024172611</c:v>
                </c:pt>
                <c:pt idx="11">
                  <c:v>4.7143289076121286</c:v>
                </c:pt>
                <c:pt idx="12">
                  <c:v>4.6563115169192164</c:v>
                </c:pt>
                <c:pt idx="13">
                  <c:v>4.5991444728545581</c:v>
                </c:pt>
                <c:pt idx="14">
                  <c:v>4.5439404669043251</c:v>
                </c:pt>
                <c:pt idx="15">
                  <c:v>4.4917739822507103</c:v>
                </c:pt>
                <c:pt idx="16">
                  <c:v>4.4436603801790016</c:v>
                </c:pt>
                <c:pt idx="17">
                  <c:v>4.4005361372251128</c:v>
                </c:pt>
                <c:pt idx="18">
                  <c:v>4.363240617725042</c:v>
                </c:pt>
                <c:pt idx="19">
                  <c:v>4.3324997365428342</c:v>
                </c:pt>
                <c:pt idx="20">
                  <c:v>4.3089118299634652</c:v>
                </c:pt>
                <c:pt idx="21">
                  <c:v>4.2929360097576579</c:v>
                </c:pt>
                <c:pt idx="22">
                  <c:v>4.2848832270934913</c:v>
                </c:pt>
                <c:pt idx="23">
                  <c:v>4.28491022022562</c:v>
                </c:pt>
                <c:pt idx="24">
                  <c:v>4.29301646376343</c:v>
                </c:pt>
                <c:pt idx="25">
                  <c:v>4.3090441788971745</c:v>
                </c:pt>
                <c:pt idx="26">
                  <c:v>4.3326814043830302</c:v>
                </c:pt>
                <c:pt idx="27">
                  <c:v>4.3634680685138596</c:v>
                </c:pt>
                <c:pt idx="28">
                  <c:v>4.4008049438916697</c:v>
                </c:pt>
                <c:pt idx="29">
                  <c:v>4.4439653107072949</c:v>
                </c:pt>
                <c:pt idx="30">
                  <c:v>4.4921091015148606</c:v>
                </c:pt>
                <c:pt idx="31">
                  <c:v>4.544299252189048</c:v>
                </c:pt>
                <c:pt idx="32">
                  <c:v>4.5995199408124003</c:v>
                </c:pt>
                <c:pt idx="33">
                  <c:v>4.6566963594934654</c:v>
                </c:pt>
                <c:pt idx="34">
                  <c:v>4.7147156342798286</c:v>
                </c:pt>
                <c:pt idx="35">
                  <c:v>4.7724484859837215</c:v>
                </c:pt>
                <c:pt idx="36">
                  <c:v>4.8287712103168721</c:v>
                </c:pt>
                <c:pt idx="37">
                  <c:v>4.8825875495162858</c:v>
                </c:pt>
                <c:pt idx="38">
                  <c:v>4.9328500297546247</c:v>
                </c:pt>
                <c:pt idx="39">
                  <c:v>4.9785803490267728</c:v>
                </c:pt>
                <c:pt idx="40">
                  <c:v>5.0188884186855649</c:v>
                </c:pt>
                <c:pt idx="41">
                  <c:v>5.0529896880048426</c:v>
                </c:pt>
                <c:pt idx="42">
                  <c:v>5.0802204145669245</c:v>
                </c:pt>
                <c:pt idx="43">
                  <c:v>5.1000505832537728</c:v>
                </c:pt>
                <c:pt idx="44">
                  <c:v>5.1120942223883805</c:v>
                </c:pt>
                <c:pt idx="45">
                  <c:v>5.1161169162344287</c:v>
                </c:pt>
              </c:numCache>
            </c:numRef>
          </c:xVal>
          <c:yVal>
            <c:numRef>
              <c:f>PlotDat46!$AN$1:$AN$46</c:f>
              <c:numCache>
                <c:formatCode>General</c:formatCode>
                <c:ptCount val="46"/>
                <c:pt idx="0">
                  <c:v>0.32240756867509718</c:v>
                </c:pt>
                <c:pt idx="1">
                  <c:v>0.32421424025813828</c:v>
                </c:pt>
                <c:pt idx="2">
                  <c:v>0.32586881654312128</c:v>
                </c:pt>
                <c:pt idx="3">
                  <c:v>0.3273390930847116</c:v>
                </c:pt>
                <c:pt idx="4">
                  <c:v>0.32859645262244197</c:v>
                </c:pt>
                <c:pt idx="5">
                  <c:v>0.32961642208313574</c:v>
                </c:pt>
                <c:pt idx="6">
                  <c:v>0.33037914892143855</c:v>
                </c:pt>
                <c:pt idx="7">
                  <c:v>0.33086978752703183</c:v>
                </c:pt>
                <c:pt idx="8">
                  <c:v>0.33107878817755076</c:v>
                </c:pt>
                <c:pt idx="9">
                  <c:v>0.33100208291306776</c:v>
                </c:pt>
                <c:pt idx="10">
                  <c:v>0.33064116471430499</c:v>
                </c:pt>
                <c:pt idx="11">
                  <c:v>0.33000305844346306</c:v>
                </c:pt>
                <c:pt idx="12">
                  <c:v>0.3291001841132688</c:v>
                </c:pt>
                <c:pt idx="13">
                  <c:v>0.32795011514555505</c:v>
                </c:pt>
                <c:pt idx="14">
                  <c:v>0.32657523632459429</c:v>
                </c:pt>
                <c:pt idx="15">
                  <c:v>0.32500230810273512</c:v>
                </c:pt>
                <c:pt idx="16">
                  <c:v>0.32326194573863659</c:v>
                </c:pt>
                <c:pt idx="17">
                  <c:v>0.32138802340608313</c:v>
                </c:pt>
                <c:pt idx="18">
                  <c:v>0.3194170148717228</c:v>
                </c:pt>
                <c:pt idx="19">
                  <c:v>0.31738728357468793</c:v>
                </c:pt>
                <c:pt idx="20">
                  <c:v>0.31533833592589017</c:v>
                </c:pt>
                <c:pt idx="21">
                  <c:v>0.31331005236066994</c:v>
                </c:pt>
                <c:pt idx="22">
                  <c:v>0.31134191111148601</c:v>
                </c:pt>
                <c:pt idx="23">
                  <c:v>0.30947221980902612</c:v>
                </c:pt>
                <c:pt idx="24">
                  <c:v>0.30773736986775035</c:v>
                </c:pt>
                <c:pt idx="25">
                  <c:v>0.30617112816840314</c:v>
                </c:pt>
                <c:pt idx="26">
                  <c:v>0.30480397982408863</c:v>
                </c:pt>
                <c:pt idx="27">
                  <c:v>0.30366253482222089</c:v>
                </c:pt>
                <c:pt idx="28">
                  <c:v>0.30276901009138663</c:v>
                </c:pt>
                <c:pt idx="29">
                  <c:v>0.30214079707410235</c:v>
                </c:pt>
                <c:pt idx="30">
                  <c:v>0.30179012322216775</c:v>
                </c:pt>
                <c:pt idx="31">
                  <c:v>0.30172381400322518</c:v>
                </c:pt>
                <c:pt idx="32">
                  <c:v>0.30194316005079563</c:v>
                </c:pt>
                <c:pt idx="33">
                  <c:v>0.30244389204356564</c:v>
                </c:pt>
                <c:pt idx="34">
                  <c:v>0.30321626380287015</c:v>
                </c:pt>
                <c:pt idx="35">
                  <c:v>0.30424524199097414</c:v>
                </c:pt>
                <c:pt idx="36">
                  <c:v>0.3055107987178915</c:v>
                </c:pt>
                <c:pt idx="37">
                  <c:v>0.30698830136148225</c:v>
                </c:pt>
                <c:pt idx="38">
                  <c:v>0.30864899201342316</c:v>
                </c:pt>
                <c:pt idx="39">
                  <c:v>0.31046054721918193</c:v>
                </c:pt>
                <c:pt idx="40">
                  <c:v>0.31238770711729191</c:v>
                </c:pt>
                <c:pt idx="41">
                  <c:v>0.3143929617324483</c:v>
                </c:pt>
                <c:pt idx="42">
                  <c:v>0.31643728106451041</c:v>
                </c:pt>
                <c:pt idx="43">
                  <c:v>0.31848087476305836</c:v>
                </c:pt>
                <c:pt idx="44">
                  <c:v>0.32048396660130335</c:v>
                </c:pt>
                <c:pt idx="45">
                  <c:v>0.32240756867509718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0535-4C98-A5DE-43F2F6DFE988}"/>
            </c:ext>
          </c:extLst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PlotDat46!$AO$1:$AO$69</c:f>
              <c:numCache>
                <c:formatCode>General</c:formatCode>
                <c:ptCount val="69"/>
                <c:pt idx="0">
                  <c:v>5.2805944028840441</c:v>
                </c:pt>
                <c:pt idx="1">
                  <c:v>5.2787007683274751</c:v>
                </c:pt>
                <c:pt idx="2">
                  <c:v>5.2730642934970708</c:v>
                </c:pt>
                <c:pt idx="3">
                  <c:v>5.2637330668087179</c:v>
                </c:pt>
                <c:pt idx="4">
                  <c:v>5.2507866989984251</c:v>
                </c:pt>
                <c:pt idx="5">
                  <c:v>5.2343356439115878</c:v>
                </c:pt>
                <c:pt idx="6">
                  <c:v>5.2145202561497292</c:v>
                </c:pt>
                <c:pt idx="7">
                  <c:v>5.1915095936145237</c:v>
                </c:pt>
                <c:pt idx="8">
                  <c:v>5.1654999751653916</c:v>
                </c:pt>
                <c:pt idx="9">
                  <c:v>5.1367133056962064</c:v>
                </c:pt>
                <c:pt idx="10">
                  <c:v>5.1053951829209865</c:v>
                </c:pt>
                <c:pt idx="11">
                  <c:v>5.0718128020207898</c:v>
                </c:pt>
                <c:pt idx="12">
                  <c:v>5.0362526760286448</c:v>
                </c:pt>
                <c:pt idx="13">
                  <c:v>4.9990181914013672</c:v>
                </c:pt>
                <c:pt idx="14">
                  <c:v>4.960427019633288</c:v>
                </c:pt>
                <c:pt idx="15">
                  <c:v>4.9208084069950697</c:v>
                </c:pt>
                <c:pt idx="16">
                  <c:v>4.8805003655206107</c:v>
                </c:pt>
                <c:pt idx="17">
                  <c:v>4.8398467892075567</c:v>
                </c:pt>
                <c:pt idx="18">
                  <c:v>4.7991945200349626</c:v>
                </c:pt>
                <c:pt idx="19">
                  <c:v>4.7588903888298235</c:v>
                </c:pt>
                <c:pt idx="20">
                  <c:v>4.7192782562287459</c:v>
                </c:pt>
                <c:pt idx="21">
                  <c:v>4.680696078980235</c:v>
                </c:pt>
                <c:pt idx="22">
                  <c:v>4.6434730266168858</c:v>
                </c:pt>
                <c:pt idx="23">
                  <c:v>4.6079266730969808</c:v>
                </c:pt>
                <c:pt idx="24">
                  <c:v>4.5743602873754634</c:v>
                </c:pt>
                <c:pt idx="25">
                  <c:v>4.5430602460201328</c:v>
                </c:pt>
                <c:pt idx="26">
                  <c:v>4.5142935899477505</c:v>
                </c:pt>
                <c:pt idx="27">
                  <c:v>4.4883057461250893</c:v>
                </c:pt>
                <c:pt idx="28">
                  <c:v>4.4653184336725866</c:v>
                </c:pt>
                <c:pt idx="29">
                  <c:v>4.44552777223499</c:v>
                </c:pt>
                <c:pt idx="30">
                  <c:v>4.4291026087576943</c:v>
                </c:pt>
                <c:pt idx="31">
                  <c:v>4.4161830769441393</c:v>
                </c:pt>
                <c:pt idx="32">
                  <c:v>4.4068794016844581</c:v>
                </c:pt>
                <c:pt idx="33">
                  <c:v>4.4012709586555827</c:v>
                </c:pt>
                <c:pt idx="34">
                  <c:v>4.3994055971159556</c:v>
                </c:pt>
                <c:pt idx="35">
                  <c:v>4.4012992316725246</c:v>
                </c:pt>
                <c:pt idx="36">
                  <c:v>4.4069357065029289</c:v>
                </c:pt>
                <c:pt idx="37">
                  <c:v>4.4162669331912809</c:v>
                </c:pt>
                <c:pt idx="38">
                  <c:v>4.4292133010015746</c:v>
                </c:pt>
                <c:pt idx="39">
                  <c:v>4.445664356088411</c:v>
                </c:pt>
                <c:pt idx="40">
                  <c:v>4.4654797438502696</c:v>
                </c:pt>
                <c:pt idx="41">
                  <c:v>4.4884904063854751</c:v>
                </c:pt>
                <c:pt idx="42">
                  <c:v>4.5145000248346072</c:v>
                </c:pt>
                <c:pt idx="43">
                  <c:v>4.5432866943037924</c:v>
                </c:pt>
                <c:pt idx="44">
                  <c:v>4.5746048170790123</c:v>
                </c:pt>
                <c:pt idx="45">
                  <c:v>4.6081871979792082</c:v>
                </c:pt>
                <c:pt idx="46">
                  <c:v>4.6437473239713531</c:v>
                </c:pt>
                <c:pt idx="47">
                  <c:v>4.6809818085986308</c:v>
                </c:pt>
                <c:pt idx="48">
                  <c:v>4.719572980366709</c:v>
                </c:pt>
                <c:pt idx="49">
                  <c:v>4.7591915930049282</c:v>
                </c:pt>
                <c:pt idx="50">
                  <c:v>4.7994996344793872</c:v>
                </c:pt>
                <c:pt idx="51">
                  <c:v>4.8401532107924412</c:v>
                </c:pt>
                <c:pt idx="52">
                  <c:v>4.8808054799650353</c:v>
                </c:pt>
                <c:pt idx="53">
                  <c:v>4.9211096111701744</c:v>
                </c:pt>
                <c:pt idx="54">
                  <c:v>4.960721743771253</c:v>
                </c:pt>
                <c:pt idx="55">
                  <c:v>4.999303921019763</c:v>
                </c:pt>
                <c:pt idx="56">
                  <c:v>5.0365269733831131</c:v>
                </c:pt>
                <c:pt idx="57">
                  <c:v>5.0720733269030172</c:v>
                </c:pt>
                <c:pt idx="58">
                  <c:v>5.1056397126245354</c:v>
                </c:pt>
                <c:pt idx="59">
                  <c:v>5.136939753979866</c:v>
                </c:pt>
                <c:pt idx="60">
                  <c:v>5.1657064100522483</c:v>
                </c:pt>
                <c:pt idx="61">
                  <c:v>5.1916942538749105</c:v>
                </c:pt>
                <c:pt idx="62">
                  <c:v>5.2146815663274131</c:v>
                </c:pt>
                <c:pt idx="63">
                  <c:v>5.2344722277650098</c:v>
                </c:pt>
                <c:pt idx="64">
                  <c:v>5.2508973912423054</c:v>
                </c:pt>
                <c:pt idx="65">
                  <c:v>5.2638169230558614</c:v>
                </c:pt>
                <c:pt idx="66">
                  <c:v>5.2731205983155425</c:v>
                </c:pt>
                <c:pt idx="67">
                  <c:v>5.278729041344417</c:v>
                </c:pt>
                <c:pt idx="68">
                  <c:v>5.2805944028840441</c:v>
                </c:pt>
              </c:numCache>
            </c:numRef>
          </c:xVal>
          <c:yVal>
            <c:numRef>
              <c:f>PlotDat46!$AP$1:$AP$69</c:f>
              <c:numCache>
                <c:formatCode>General</c:formatCode>
                <c:ptCount val="69"/>
                <c:pt idx="0">
                  <c:v>0.32561630212443271</c:v>
                </c:pt>
                <c:pt idx="1">
                  <c:v>0.32700779819632936</c:v>
                </c:pt>
                <c:pt idx="2">
                  <c:v>0.32834974418178692</c:v>
                </c:pt>
                <c:pt idx="3">
                  <c:v>0.32963069107081433</c:v>
                </c:pt>
                <c:pt idx="4">
                  <c:v>0.3308397102762034</c:v>
                </c:pt>
                <c:pt idx="5">
                  <c:v>0.33196648687238212</c:v>
                </c:pt>
                <c:pt idx="6">
                  <c:v>0.33300140759872193</c:v>
                </c:pt>
                <c:pt idx="7">
                  <c:v>0.33393564287648864</c:v>
                </c:pt>
                <c:pt idx="8">
                  <c:v>0.33476122213969428</c:v>
                </c:pt>
                <c:pt idx="9">
                  <c:v>0.33547110183715634</c:v>
                </c:pt>
                <c:pt idx="10">
                  <c:v>0.33605922552559259</c:v>
                </c:pt>
                <c:pt idx="11">
                  <c:v>0.3365205755410598</c:v>
                </c:pt>
                <c:pt idx="12">
                  <c:v>0.33685121580789346</c:v>
                </c:pt>
                <c:pt idx="13">
                  <c:v>0.33704832541991747</c:v>
                </c:pt>
                <c:pt idx="14">
                  <c:v>0.33711022270742086</c:v>
                </c:pt>
                <c:pt idx="15">
                  <c:v>0.33703637958457111</c:v>
                </c:pt>
                <c:pt idx="16">
                  <c:v>0.33682742605485594</c:v>
                </c:pt>
                <c:pt idx="17">
                  <c:v>0.33648514483611597</c:v>
                </c:pt>
                <c:pt idx="18">
                  <c:v>0.33601245615102454</c:v>
                </c:pt>
                <c:pt idx="19">
                  <c:v>0.33541339281277749</c:v>
                </c:pt>
                <c:pt idx="20">
                  <c:v>0.33469306581855296</c:v>
                </c:pt>
                <c:pt idx="21">
                  <c:v>0.3338576207442856</c:v>
                </c:pt>
                <c:pt idx="22">
                  <c:v>0.33291418531277933</c:v>
                </c:pt>
                <c:pt idx="23">
                  <c:v>0.33187080858248985</c:v>
                </c:pt>
                <c:pt idx="24">
                  <c:v>0.33073639227579565</c:v>
                </c:pt>
                <c:pt idx="25">
                  <c:v>0.32952061483264167</c:v>
                </c:pt>
                <c:pt idx="26">
                  <c:v>0.32823384883750167</c:v>
                </c:pt>
                <c:pt idx="27">
                  <c:v>0.32688707252414539</c:v>
                </c:pt>
                <c:pt idx="28">
                  <c:v>0.32549177611321839</c:v>
                </c:pt>
                <c:pt idx="29">
                  <c:v>0.32405986378173102</c:v>
                </c:pt>
                <c:pt idx="30">
                  <c:v>0.32260355210081754</c:v>
                </c:pt>
                <c:pt idx="31">
                  <c:v>0.32113526580825835</c:v>
                </c:pt>
                <c:pt idx="32">
                  <c:v>0.31966753180499852</c:v>
                </c:pt>
                <c:pt idx="33">
                  <c:v>0.31821287228004536</c:v>
                </c:pt>
                <c:pt idx="34">
                  <c:v>0.31678369787556726</c:v>
                </c:pt>
                <c:pt idx="35">
                  <c:v>0.31539220180367061</c:v>
                </c:pt>
                <c:pt idx="36">
                  <c:v>0.31405025581821305</c:v>
                </c:pt>
                <c:pt idx="37">
                  <c:v>0.3127693089291857</c:v>
                </c:pt>
                <c:pt idx="38">
                  <c:v>0.31156028972379657</c:v>
                </c:pt>
                <c:pt idx="39">
                  <c:v>0.31043351312761791</c:v>
                </c:pt>
                <c:pt idx="40">
                  <c:v>0.30939859240127804</c:v>
                </c:pt>
                <c:pt idx="41">
                  <c:v>0.30846435712351139</c:v>
                </c:pt>
                <c:pt idx="42">
                  <c:v>0.30763877786030569</c:v>
                </c:pt>
                <c:pt idx="43">
                  <c:v>0.30692889816284363</c:v>
                </c:pt>
                <c:pt idx="44">
                  <c:v>0.30634077447440744</c:v>
                </c:pt>
                <c:pt idx="45">
                  <c:v>0.30587942445894023</c:v>
                </c:pt>
                <c:pt idx="46">
                  <c:v>0.30554878419210652</c:v>
                </c:pt>
                <c:pt idx="47">
                  <c:v>0.3053516745800825</c:v>
                </c:pt>
                <c:pt idx="48">
                  <c:v>0.30528977729257911</c:v>
                </c:pt>
                <c:pt idx="49">
                  <c:v>0.30536362041542886</c:v>
                </c:pt>
                <c:pt idx="50">
                  <c:v>0.30557257394514403</c:v>
                </c:pt>
                <c:pt idx="51">
                  <c:v>0.305914855163884</c:v>
                </c:pt>
                <c:pt idx="52">
                  <c:v>0.30638754384897543</c:v>
                </c:pt>
                <c:pt idx="53">
                  <c:v>0.30698660718722248</c:v>
                </c:pt>
                <c:pt idx="54">
                  <c:v>0.30770693418144696</c:v>
                </c:pt>
                <c:pt idx="55">
                  <c:v>0.30854237925571437</c:v>
                </c:pt>
                <c:pt idx="56">
                  <c:v>0.30948581468722064</c:v>
                </c:pt>
                <c:pt idx="57">
                  <c:v>0.31052919141751012</c:v>
                </c:pt>
                <c:pt idx="58">
                  <c:v>0.31166360772420426</c:v>
                </c:pt>
                <c:pt idx="59">
                  <c:v>0.3128793851673583</c:v>
                </c:pt>
                <c:pt idx="60">
                  <c:v>0.3141661511624983</c:v>
                </c:pt>
                <c:pt idx="61">
                  <c:v>0.31551292747585458</c:v>
                </c:pt>
                <c:pt idx="62">
                  <c:v>0.31690822388678158</c:v>
                </c:pt>
                <c:pt idx="63">
                  <c:v>0.31834013621826895</c:v>
                </c:pt>
                <c:pt idx="64">
                  <c:v>0.31979644789918243</c:v>
                </c:pt>
                <c:pt idx="65">
                  <c:v>0.32126473419174162</c:v>
                </c:pt>
                <c:pt idx="66">
                  <c:v>0.32273246819500145</c:v>
                </c:pt>
                <c:pt idx="67">
                  <c:v>0.32418712771995462</c:v>
                </c:pt>
                <c:pt idx="68">
                  <c:v>0.32561630212443271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0535-4C98-A5DE-43F2F6DFE988}"/>
            </c:ext>
          </c:extLst>
        </c:ser>
        <c:ser>
          <c:idx val="20"/>
          <c:order val="2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PlotDat46!$AQ$1:$AQ$69</c:f>
              <c:numCache>
                <c:formatCode>General</c:formatCode>
                <c:ptCount val="69"/>
                <c:pt idx="0">
                  <c:v>5.4528331577122318</c:v>
                </c:pt>
                <c:pt idx="1">
                  <c:v>5.4508946702697072</c:v>
                </c:pt>
                <c:pt idx="2">
                  <c:v>5.4451093084814239</c:v>
                </c:pt>
                <c:pt idx="3">
                  <c:v>5.4355264310142992</c:v>
                </c:pt>
                <c:pt idx="4">
                  <c:v>5.4222277956000546</c:v>
                </c:pt>
                <c:pt idx="5">
                  <c:v>5.4053268615070786</c:v>
                </c:pt>
                <c:pt idx="6">
                  <c:v>5.38496782154595</c:v>
                </c:pt>
                <c:pt idx="7">
                  <c:v>5.3613243718672212</c:v>
                </c:pt>
                <c:pt idx="8">
                  <c:v>5.3345982300471073</c:v>
                </c:pt>
                <c:pt idx="9">
                  <c:v>5.3050174141042445</c:v>
                </c:pt>
                <c:pt idx="10">
                  <c:v>5.2728342971303555</c:v>
                </c:pt>
                <c:pt idx="11">
                  <c:v>5.2383234541320141</c:v>
                </c:pt>
                <c:pt idx="12">
                  <c:v>5.2017793194535011</c:v>
                </c:pt>
                <c:pt idx="13">
                  <c:v>5.1635136747667945</c:v>
                </c:pt>
                <c:pt idx="14">
                  <c:v>5.1238529890602766</c:v>
                </c:pt>
                <c:pt idx="15">
                  <c:v>5.0831356333204294</c:v>
                </c:pt>
                <c:pt idx="16">
                  <c:v>5.041708993669892</c:v>
                </c:pt>
                <c:pt idx="17">
                  <c:v>4.9999265075915389</c:v>
                </c:pt>
                <c:pt idx="18">
                  <c:v>4.9581446485245024</c:v>
                </c:pt>
                <c:pt idx="19">
                  <c:v>4.9167198845584741</c:v>
                </c:pt>
                <c:pt idx="20">
                  <c:v>4.8760056371736509</c:v>
                </c:pt>
                <c:pt idx="21">
                  <c:v>4.8363492659732819</c:v>
                </c:pt>
                <c:pt idx="22">
                  <c:v>4.7980891051340038</c:v>
                </c:pt>
                <c:pt idx="23">
                  <c:v>4.7615515768579471</c:v>
                </c:pt>
                <c:pt idx="24">
                  <c:v>4.7270484064535925</c:v>
                </c:pt>
                <c:pt idx="25">
                  <c:v>4.694873962805354</c:v>
                </c:pt>
                <c:pt idx="26">
                  <c:v>4.66530274692205</c:v>
                </c:pt>
                <c:pt idx="27">
                  <c:v>4.63858704999108</c:v>
                </c:pt>
                <c:pt idx="28">
                  <c:v>4.6149548009189685</c:v>
                </c:pt>
                <c:pt idx="29">
                  <c:v>4.5946076217223029</c:v>
                </c:pt>
                <c:pt idx="30">
                  <c:v>4.5777191073597763</c:v>
                </c:pt>
                <c:pt idx="31">
                  <c:v>4.5644333446812064</c:v>
                </c:pt>
                <c:pt idx="32">
                  <c:v>4.5548636831293399</c:v>
                </c:pt>
                <c:pt idx="33">
                  <c:v>4.549091767682369</c:v>
                </c:pt>
                <c:pt idx="34">
                  <c:v>4.5471668422877682</c:v>
                </c:pt>
                <c:pt idx="35">
                  <c:v>4.5491053297302928</c:v>
                </c:pt>
                <c:pt idx="36">
                  <c:v>4.5548906915185761</c:v>
                </c:pt>
                <c:pt idx="37">
                  <c:v>4.5644735689857008</c:v>
                </c:pt>
                <c:pt idx="38">
                  <c:v>4.5777722043999445</c:v>
                </c:pt>
                <c:pt idx="39">
                  <c:v>4.5946731384929214</c:v>
                </c:pt>
                <c:pt idx="40">
                  <c:v>4.61503217845405</c:v>
                </c:pt>
                <c:pt idx="41">
                  <c:v>4.6386756281327779</c:v>
                </c:pt>
                <c:pt idx="42">
                  <c:v>4.6654017699528918</c:v>
                </c:pt>
                <c:pt idx="43">
                  <c:v>4.6949825858957546</c:v>
                </c:pt>
                <c:pt idx="44">
                  <c:v>4.7271657028696428</c:v>
                </c:pt>
                <c:pt idx="45">
                  <c:v>4.7616765458679851</c:v>
                </c:pt>
                <c:pt idx="46">
                  <c:v>4.7982206805464971</c:v>
                </c:pt>
                <c:pt idx="47">
                  <c:v>4.8364863252332029</c:v>
                </c:pt>
                <c:pt idx="48">
                  <c:v>4.8761470109397216</c:v>
                </c:pt>
                <c:pt idx="49">
                  <c:v>4.9168643666795679</c:v>
                </c:pt>
                <c:pt idx="50">
                  <c:v>4.9582910063301062</c:v>
                </c:pt>
                <c:pt idx="51">
                  <c:v>5.0000734924084593</c:v>
                </c:pt>
                <c:pt idx="52">
                  <c:v>5.0418553514754949</c:v>
                </c:pt>
                <c:pt idx="53">
                  <c:v>5.0832801154415241</c:v>
                </c:pt>
                <c:pt idx="54">
                  <c:v>5.1239943628263473</c:v>
                </c:pt>
                <c:pt idx="55">
                  <c:v>5.1636507340267173</c:v>
                </c:pt>
                <c:pt idx="56">
                  <c:v>5.2019108948659945</c:v>
                </c:pt>
                <c:pt idx="57">
                  <c:v>5.2384484231420512</c:v>
                </c:pt>
                <c:pt idx="58">
                  <c:v>5.2729515935464066</c:v>
                </c:pt>
                <c:pt idx="59">
                  <c:v>5.3051260371946451</c:v>
                </c:pt>
                <c:pt idx="60">
                  <c:v>5.3346972530779491</c:v>
                </c:pt>
                <c:pt idx="61">
                  <c:v>5.36141295000892</c:v>
                </c:pt>
                <c:pt idx="62">
                  <c:v>5.3850451990810315</c:v>
                </c:pt>
                <c:pt idx="63">
                  <c:v>5.4053923782776971</c:v>
                </c:pt>
                <c:pt idx="64">
                  <c:v>5.4222808926402237</c:v>
                </c:pt>
                <c:pt idx="65">
                  <c:v>5.4355666553187936</c:v>
                </c:pt>
                <c:pt idx="66">
                  <c:v>5.4451363168706601</c:v>
                </c:pt>
                <c:pt idx="67">
                  <c:v>5.450908232317631</c:v>
                </c:pt>
                <c:pt idx="68">
                  <c:v>5.4528331577122318</c:v>
                </c:pt>
              </c:numCache>
            </c:numRef>
          </c:xVal>
          <c:yVal>
            <c:numRef>
              <c:f>PlotDat46!$AR$1:$AR$69</c:f>
              <c:numCache>
                <c:formatCode>General</c:formatCode>
                <c:ptCount val="69"/>
                <c:pt idx="0">
                  <c:v>0.32709417966461113</c:v>
                </c:pt>
                <c:pt idx="1">
                  <c:v>0.32842285518179809</c:v>
                </c:pt>
                <c:pt idx="2">
                  <c:v>0.32972062177595673</c:v>
                </c:pt>
                <c:pt idx="3">
                  <c:v>0.33097640736008532</c:v>
                </c:pt>
                <c:pt idx="4">
                  <c:v>0.33217949801435753</c:v>
                </c:pt>
                <c:pt idx="5">
                  <c:v>0.33331962939350895</c:v>
                </c:pt>
                <c:pt idx="6">
                  <c:v>0.3343870742986117</c:v>
                </c:pt>
                <c:pt idx="7">
                  <c:v>0.33537272566610588</c:v>
                </c:pt>
                <c:pt idx="8">
                  <c:v>0.33626817426605488</c:v>
                </c:pt>
                <c:pt idx="9">
                  <c:v>0.33706578044673025</c:v>
                </c:pt>
                <c:pt idx="10">
                  <c:v>0.33775873931342654</c:v>
                </c:pt>
                <c:pt idx="11">
                  <c:v>0.33834113878542343</c:v>
                </c:pt>
                <c:pt idx="12">
                  <c:v>0.33880801003577415</c:v>
                </c:pt>
                <c:pt idx="13">
                  <c:v>0.33915536988358486</c:v>
                </c:pt>
                <c:pt idx="14">
                  <c:v>0.3393802547771097</c:v>
                </c:pt>
                <c:pt idx="15">
                  <c:v>0.33948074607772932</c:v>
                </c:pt>
                <c:pt idx="16">
                  <c:v>0.33945598642909897</c:v>
                </c:pt>
                <c:pt idx="17">
                  <c:v>0.33930618707181082</c:v>
                </c:pt>
                <c:pt idx="18">
                  <c:v>0.33903262604116347</c:v>
                </c:pt>
                <c:pt idx="19">
                  <c:v>0.33863763726341556</c:v>
                </c:pt>
                <c:pt idx="20">
                  <c:v>0.33812459064354961</c:v>
                </c:pt>
                <c:pt idx="21">
                  <c:v>0.33749786331443127</c:v>
                </c:pt>
                <c:pt idx="22">
                  <c:v>0.33676280229265471</c:v>
                </c:pt>
                <c:pt idx="23">
                  <c:v>0.33592567885968244</c:v>
                </c:pt>
                <c:pt idx="24">
                  <c:v>0.33499363505748331</c:v>
                </c:pt>
                <c:pt idx="25">
                  <c:v>0.33397462275514816</c:v>
                </c:pt>
                <c:pt idx="26">
                  <c:v>0.33287733580634704</c:v>
                </c:pt>
                <c:pt idx="27">
                  <c:v>0.33171113587643447</c:v>
                </c:pt>
                <c:pt idx="28">
                  <c:v>0.33048597257202211</c:v>
                </c:pt>
                <c:pt idx="29">
                  <c:v>0.32921229855444267</c:v>
                </c:pt>
                <c:pt idx="30">
                  <c:v>0.32790098036132942</c:v>
                </c:pt>
                <c:pt idx="31">
                  <c:v>0.32656320569714814</c:v>
                </c:pt>
                <c:pt idx="32">
                  <c:v>0.32521038798364765</c:v>
                </c:pt>
                <c:pt idx="33">
                  <c:v>0.32385406898456937</c:v>
                </c:pt>
                <c:pt idx="34">
                  <c:v>0.32250582033538883</c:v>
                </c:pt>
                <c:pt idx="35">
                  <c:v>0.32117714481820187</c:v>
                </c:pt>
                <c:pt idx="36">
                  <c:v>0.31987937822404322</c:v>
                </c:pt>
                <c:pt idx="37">
                  <c:v>0.31862359263991463</c:v>
                </c:pt>
                <c:pt idx="38">
                  <c:v>0.31742050198564242</c:v>
                </c:pt>
                <c:pt idx="39">
                  <c:v>0.316280370606491</c:v>
                </c:pt>
                <c:pt idx="40">
                  <c:v>0.31521292570138826</c:v>
                </c:pt>
                <c:pt idx="41">
                  <c:v>0.31422727433389414</c:v>
                </c:pt>
                <c:pt idx="42">
                  <c:v>0.31333182573394514</c:v>
                </c:pt>
                <c:pt idx="43">
                  <c:v>0.31253421955326971</c:v>
                </c:pt>
                <c:pt idx="44">
                  <c:v>0.31184126068657347</c:v>
                </c:pt>
                <c:pt idx="45">
                  <c:v>0.31125886121457652</c:v>
                </c:pt>
                <c:pt idx="46">
                  <c:v>0.3107919899642258</c:v>
                </c:pt>
                <c:pt idx="47">
                  <c:v>0.3104446301164151</c:v>
                </c:pt>
                <c:pt idx="48">
                  <c:v>0.31021974522289025</c:v>
                </c:pt>
                <c:pt idx="49">
                  <c:v>0.31011925392227063</c:v>
                </c:pt>
                <c:pt idx="50">
                  <c:v>0.31014401357090099</c:v>
                </c:pt>
                <c:pt idx="51">
                  <c:v>0.31029381292818914</c:v>
                </c:pt>
                <c:pt idx="52">
                  <c:v>0.31056737395883643</c:v>
                </c:pt>
                <c:pt idx="53">
                  <c:v>0.3109623627365844</c:v>
                </c:pt>
                <c:pt idx="54">
                  <c:v>0.31147540935645029</c:v>
                </c:pt>
                <c:pt idx="55">
                  <c:v>0.31210213668556869</c:v>
                </c:pt>
                <c:pt idx="56">
                  <c:v>0.31283719770734525</c:v>
                </c:pt>
                <c:pt idx="57">
                  <c:v>0.31367432114031746</c:v>
                </c:pt>
                <c:pt idx="58">
                  <c:v>0.31460636494251665</c:v>
                </c:pt>
                <c:pt idx="59">
                  <c:v>0.31562537724485173</c:v>
                </c:pt>
                <c:pt idx="60">
                  <c:v>0.31672266419365291</c:v>
                </c:pt>
                <c:pt idx="61">
                  <c:v>0.31788886412356543</c:v>
                </c:pt>
                <c:pt idx="62">
                  <c:v>0.31911402742797784</c:v>
                </c:pt>
                <c:pt idx="63">
                  <c:v>0.32038770144555728</c:v>
                </c:pt>
                <c:pt idx="64">
                  <c:v>0.32169901963867059</c:v>
                </c:pt>
                <c:pt idx="65">
                  <c:v>0.32303679430285182</c:v>
                </c:pt>
                <c:pt idx="66">
                  <c:v>0.32438961201635236</c:v>
                </c:pt>
                <c:pt idx="67">
                  <c:v>0.32574593101543065</c:v>
                </c:pt>
                <c:pt idx="68">
                  <c:v>0.32709417966461113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0535-4C98-A5DE-43F2F6DFE988}"/>
            </c:ext>
          </c:extLst>
        </c:ser>
        <c:ser>
          <c:idx val="21"/>
          <c:order val="2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PlotDat46!$AS$1:$AS$46</c:f>
              <c:numCache>
                <c:formatCode>General</c:formatCode>
                <c:ptCount val="46"/>
                <c:pt idx="0">
                  <c:v>4.7538782267686504</c:v>
                </c:pt>
                <c:pt idx="1">
                  <c:v>4.7499455680610527</c:v>
                </c:pt>
                <c:pt idx="2">
                  <c:v>4.7382284238024877</c:v>
                </c:pt>
                <c:pt idx="3">
                  <c:v>4.7189548548778939</c:v>
                </c:pt>
                <c:pt idx="4">
                  <c:v>4.6924999993830294</c:v>
                </c:pt>
                <c:pt idx="5">
                  <c:v>4.6593787709881482</c:v>
                </c:pt>
                <c:pt idx="6">
                  <c:v>4.6202358367291199</c:v>
                </c:pt>
                <c:pt idx="7">
                  <c:v>4.5758330692968663</c:v>
                </c:pt>
                <c:pt idx="8">
                  <c:v>4.5270347180520591</c:v>
                </c:pt>
                <c:pt idx="9">
                  <c:v>4.4747905873943754</c:v>
                </c:pt>
                <c:pt idx="10">
                  <c:v>4.4201175499002492</c:v>
                </c:pt>
                <c:pt idx="11">
                  <c:v>4.3640797540548455</c:v>
                </c:pt>
                <c:pt idx="12">
                  <c:v>4.3077679118122472</c:v>
                </c:pt>
                <c:pt idx="13">
                  <c:v>4.2522780691279349</c:v>
                </c:pt>
                <c:pt idx="14">
                  <c:v>4.1986902726709996</c:v>
                </c:pt>
                <c:pt idx="15">
                  <c:v>4.148047547944258</c:v>
                </c:pt>
                <c:pt idx="16">
                  <c:v>4.1013355979792729</c:v>
                </c:pt>
                <c:pt idx="17">
                  <c:v>4.0594636177480563</c:v>
                </c:pt>
                <c:pt idx="18">
                  <c:v>4.0232465977171366</c:v>
                </c:pt>
                <c:pt idx="19">
                  <c:v>3.993389460985167</c:v>
                </c:pt>
                <c:pt idx="20">
                  <c:v>3.9704733427566454</c:v>
                </c:pt>
                <c:pt idx="21">
                  <c:v>3.9549442792061913</c:v>
                </c:pt>
                <c:pt idx="22">
                  <c:v>3.947104525891767</c:v>
                </c:pt>
                <c:pt idx="23">
                  <c:v>3.9471066746940497</c:v>
                </c:pt>
                <c:pt idx="24">
                  <c:v>3.9549506837890482</c:v>
                </c:pt>
                <c:pt idx="25">
                  <c:v>3.9704838784621557</c:v>
                </c:pt>
                <c:pt idx="26">
                  <c:v>3.9934039227478078</c:v>
                </c:pt>
                <c:pt idx="27">
                  <c:v>4.0232647040551477</c:v>
                </c:pt>
                <c:pt idx="28">
                  <c:v>4.0594850162421636</c:v>
                </c:pt>
                <c:pt idx="29">
                  <c:v>4.1013598721321296</c:v>
                </c:pt>
                <c:pt idx="30">
                  <c:v>4.1480742252870897</c:v>
                </c:pt>
                <c:pt idx="31">
                  <c:v>4.1987188339596724</c:v>
                </c:pt>
                <c:pt idx="32">
                  <c:v>4.252307958449455</c:v>
                </c:pt>
                <c:pt idx="33">
                  <c:v>4.3077985474049685</c:v>
                </c:pt>
                <c:pt idx="34">
                  <c:v>4.3641105396318025</c:v>
                </c:pt>
                <c:pt idx="35">
                  <c:v>4.4201478862552053</c:v>
                </c:pt>
                <c:pt idx="36">
                  <c:v>4.4748198840646882</c:v>
                </c:pt>
                <c:pt idx="37">
                  <c:v>4.5270624048113657</c:v>
                </c:pt>
                <c:pt idx="38">
                  <c:v>4.57585860725389</c:v>
                </c:pt>
                <c:pt idx="39">
                  <c:v>4.6202587288165757</c:v>
                </c:pt>
                <c:pt idx="40">
                  <c:v>4.6593985716375936</c:v>
                </c:pt>
                <c:pt idx="41">
                  <c:v>4.6925163231973457</c:v>
                </c:pt>
                <c:pt idx="42">
                  <c:v>4.7189673841326041</c:v>
                </c:pt>
                <c:pt idx="43">
                  <c:v>4.7382369146299004</c:v>
                </c:pt>
                <c:pt idx="44">
                  <c:v>4.7499498551968706</c:v>
                </c:pt>
                <c:pt idx="45">
                  <c:v>4.7538782267686504</c:v>
                </c:pt>
              </c:numCache>
            </c:numRef>
          </c:xVal>
          <c:yVal>
            <c:numRef>
              <c:f>PlotDat46!$AT$1:$AT$46</c:f>
              <c:numCache>
                <c:formatCode>General</c:formatCode>
                <c:ptCount val="46"/>
                <c:pt idx="0">
                  <c:v>0.30982373610916542</c:v>
                </c:pt>
                <c:pt idx="1">
                  <c:v>0.31186272451885638</c:v>
                </c:pt>
                <c:pt idx="2">
                  <c:v>0.31385377879709542</c:v>
                </c:pt>
                <c:pt idx="3">
                  <c:v>0.3157581453371473</c:v>
                </c:pt>
                <c:pt idx="4">
                  <c:v>0.31753875781049473</c:v>
                </c:pt>
                <c:pt idx="5">
                  <c:v>0.31916095862076066</c:v>
                </c:pt>
                <c:pt idx="6">
                  <c:v>0.32059317347439936</c:v>
                </c:pt>
                <c:pt idx="7">
                  <c:v>0.321807525938405</c:v>
                </c:pt>
                <c:pt idx="8">
                  <c:v>0.32278038002337117</c:v>
                </c:pt>
                <c:pt idx="9">
                  <c:v>0.32349280023113908</c:v>
                </c:pt>
                <c:pt idx="10">
                  <c:v>0.32393092011273056</c:v>
                </c:pt>
                <c:pt idx="11">
                  <c:v>0.32408621216300437</c:v>
                </c:pt>
                <c:pt idx="12">
                  <c:v>0.32395565379884406</c:v>
                </c:pt>
                <c:pt idx="13">
                  <c:v>0.32354178619030005</c:v>
                </c:pt>
                <c:pt idx="14">
                  <c:v>0.32285266479960517</c:v>
                </c:pt>
                <c:pt idx="15">
                  <c:v>0.32190170259076539</c:v>
                </c:pt>
                <c:pt idx="16">
                  <c:v>0.32070740896147232</c:v>
                </c:pt>
                <c:pt idx="17">
                  <c:v>0.31929302947873123</c:v>
                </c:pt>
                <c:pt idx="18">
                  <c:v>0.31768609343034093</c:v>
                </c:pt>
                <c:pt idx="19">
                  <c:v>0.31591787799862053</c:v>
                </c:pt>
                <c:pt idx="20">
                  <c:v>0.31402279948563339</c:v>
                </c:pt>
                <c:pt idx="21">
                  <c:v>0.31203774343901486</c:v>
                </c:pt>
                <c:pt idx="22">
                  <c:v>0.31000134671674456</c:v>
                </c:pt>
                <c:pt idx="23">
                  <c:v>0.30795324546465463</c:v>
                </c:pt>
                <c:pt idx="24">
                  <c:v>0.30593330364393628</c:v>
                </c:pt>
                <c:pt idx="25">
                  <c:v>0.30398083712448004</c:v>
                </c:pt>
                <c:pt idx="26">
                  <c:v>0.3021338484461894</c:v>
                </c:pt>
                <c:pt idx="27">
                  <c:v>0.30042828714276881</c:v>
                </c:pt>
                <c:pt idx="28">
                  <c:v>0.29889735002494211</c:v>
                </c:pt>
                <c:pt idx="29">
                  <c:v>0.29757083504229259</c:v>
                </c:pt>
                <c:pt idx="30">
                  <c:v>0.29647456130006916</c:v>
                </c:pt>
                <c:pt idx="31">
                  <c:v>0.29562986651967127</c:v>
                </c:pt>
                <c:pt idx="32">
                  <c:v>0.29505319172417332</c:v>
                </c:pt>
                <c:pt idx="33">
                  <c:v>0.29475576123251179</c:v>
                </c:pt>
                <c:pt idx="34">
                  <c:v>0.29474336419088476</c:v>
                </c:pt>
                <c:pt idx="35">
                  <c:v>0.29501624189360598</c:v>
                </c:pt>
                <c:pt idx="36">
                  <c:v>0.2955690830865858</c:v>
                </c:pt>
                <c:pt idx="37">
                  <c:v>0.29639112734485046</c:v>
                </c:pt>
                <c:pt idx="38">
                  <c:v>0.29746637451197422</c:v>
                </c:pt>
                <c:pt idx="39">
                  <c:v>0.29877389612492466</c:v>
                </c:pt>
                <c:pt idx="40">
                  <c:v>0.30028824276278943</c:v>
                </c:pt>
                <c:pt idx="41">
                  <c:v>0.30197993939080625</c:v>
                </c:pt>
                <c:pt idx="42">
                  <c:v>0.30381605905838716</c:v>
                </c:pt>
                <c:pt idx="43">
                  <c:v>0.30576086378475792</c:v>
                </c:pt>
                <c:pt idx="44">
                  <c:v>0.30777650015810226</c:v>
                </c:pt>
                <c:pt idx="45">
                  <c:v>0.30982373610916542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0535-4C98-A5DE-43F2F6DFE988}"/>
            </c:ext>
          </c:extLst>
        </c:ser>
        <c:ser>
          <c:idx val="22"/>
          <c:order val="2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PlotDat46!$AU$1:$AU$46</c:f>
              <c:numCache>
                <c:formatCode>General</c:formatCode>
                <c:ptCount val="46"/>
                <c:pt idx="0">
                  <c:v>4.5749232637251867</c:v>
                </c:pt>
                <c:pt idx="1">
                  <c:v>4.5714500065807906</c:v>
                </c:pt>
                <c:pt idx="2">
                  <c:v>4.5611361748267569</c:v>
                </c:pt>
                <c:pt idx="3">
                  <c:v>4.5441825154663675</c:v>
                </c:pt>
                <c:pt idx="4">
                  <c:v>4.5209190121945708</c:v>
                </c:pt>
                <c:pt idx="5">
                  <c:v>4.4917984626407099</c:v>
                </c:pt>
                <c:pt idx="6">
                  <c:v>4.4573876651777171</c:v>
                </c:pt>
                <c:pt idx="7">
                  <c:v>4.4183563868365061</c:v>
                </c:pt>
                <c:pt idx="8">
                  <c:v>4.375464327052569</c:v>
                </c:pt>
                <c:pt idx="9">
                  <c:v>4.3295463309806044</c:v>
                </c:pt>
                <c:pt idx="10">
                  <c:v>4.281496140183207</c:v>
                </c:pt>
                <c:pt idx="11">
                  <c:v>4.2322489969679662</c:v>
                </c:pt>
                <c:pt idx="12">
                  <c:v>4.1827634409597714</c:v>
                </c:pt>
                <c:pt idx="13">
                  <c:v>4.1340026522173368</c:v>
                </c:pt>
                <c:pt idx="14">
                  <c:v>4.0869157040289581</c:v>
                </c:pt>
                <c:pt idx="15">
                  <c:v>4.0424190902805135</c:v>
                </c:pt>
                <c:pt idx="16">
                  <c:v>4.0013788869444671</c:v>
                </c:pt>
                <c:pt idx="17">
                  <c:v>3.9645938948962161</c:v>
                </c:pt>
                <c:pt idx="18">
                  <c:v>3.932780092163672</c:v>
                </c:pt>
                <c:pt idx="19">
                  <c:v>3.9065566982293594</c:v>
                </c:pt>
                <c:pt idx="20">
                  <c:v>3.8864341216275409</c:v>
                </c:pt>
                <c:pt idx="21">
                  <c:v>3.8728040254226794</c:v>
                </c:pt>
                <c:pt idx="22">
                  <c:v>3.8659317039333976</c:v>
                </c:pt>
                <c:pt idx="23">
                  <c:v>3.8659509190803352</c:v>
                </c:pt>
                <c:pt idx="24">
                  <c:v>3.8728612968625131</c:v>
                </c:pt>
                <c:pt idx="25">
                  <c:v>3.8865283346368402</c:v>
                </c:pt>
                <c:pt idx="26">
                  <c:v>3.9066860190590642</c:v>
                </c:pt>
                <c:pt idx="27">
                  <c:v>3.9329420037309322</c:v>
                </c:pt>
                <c:pt idx="28">
                  <c:v>3.9647852457765462</c:v>
                </c:pt>
                <c:pt idx="29">
                  <c:v>4.0015959527106402</c:v>
                </c:pt>
                <c:pt idx="30">
                  <c:v>4.0426576459942991</c:v>
                </c:pt>
                <c:pt idx="31">
                  <c:v>4.0871711064747416</c:v>
                </c:pt>
                <c:pt idx="32">
                  <c:v>4.1342699302770267</c:v>
                </c:pt>
                <c:pt idx="33">
                  <c:v>4.1830373923699602</c:v>
                </c:pt>
                <c:pt idx="34">
                  <c:v>4.2325242895760695</c:v>
                </c:pt>
                <c:pt idx="35">
                  <c:v>4.281767415731748</c:v>
                </c:pt>
                <c:pt idx="36">
                  <c:v>4.3298083093996027</c:v>
                </c:pt>
                <c:pt idx="37">
                  <c:v>4.3757119092300956</c:v>
                </c:pt>
                <c:pt idx="38">
                  <c:v>4.418584753867095</c:v>
                </c:pt>
                <c:pt idx="39">
                  <c:v>4.4575923721568813</c:v>
                </c:pt>
                <c:pt idx="40">
                  <c:v>4.4919755251799511</c:v>
                </c:pt>
                <c:pt idx="41">
                  <c:v>4.5210649839729689</c:v>
                </c:pt>
                <c:pt idx="42">
                  <c:v>4.5442945553092953</c:v>
                </c:pt>
                <c:pt idx="43">
                  <c:v>4.5612121020061158</c:v>
                </c:pt>
                <c:pt idx="44">
                  <c:v>4.571488343260401</c:v>
                </c:pt>
                <c:pt idx="45">
                  <c:v>4.5749232637251867</c:v>
                </c:pt>
              </c:numCache>
            </c:numRef>
          </c:xVal>
          <c:yVal>
            <c:numRef>
              <c:f>PlotDat46!$AV$1:$AV$46</c:f>
              <c:numCache>
                <c:formatCode>General</c:formatCode>
                <c:ptCount val="46"/>
                <c:pt idx="0">
                  <c:v>0.30458356403879683</c:v>
                </c:pt>
                <c:pt idx="1">
                  <c:v>0.30634485936427885</c:v>
                </c:pt>
                <c:pt idx="2">
                  <c:v>0.3079982303094192</c:v>
                </c:pt>
                <c:pt idx="3">
                  <c:v>0.30951149588945237</c:v>
                </c:pt>
                <c:pt idx="4">
                  <c:v>0.31085520211117701</c:v>
                </c:pt>
                <c:pt idx="5">
                  <c:v>0.3120031952614305</c:v>
                </c:pt>
                <c:pt idx="6">
                  <c:v>0.31293313095936592</c:v>
                </c:pt>
                <c:pt idx="7">
                  <c:v>0.31362690906440926</c:v>
                </c:pt>
                <c:pt idx="8">
                  <c:v>0.31407102597490666</c:v>
                </c:pt>
                <c:pt idx="9">
                  <c:v>0.31425683746037081</c:v>
                </c:pt>
                <c:pt idx="10">
                  <c:v>0.31418072691159454</c:v>
                </c:pt>
                <c:pt idx="11">
                  <c:v>0.31384417573383538</c:v>
                </c:pt>
                <c:pt idx="12">
                  <c:v>0.31325373451294714</c:v>
                </c:pt>
                <c:pt idx="13">
                  <c:v>0.31242089551567737</c:v>
                </c:pt>
                <c:pt idx="14">
                  <c:v>0.31136186900576768</c:v>
                </c:pt>
                <c:pt idx="15">
                  <c:v>0.31009726772960866</c:v>
                </c:pt>
                <c:pt idx="16">
                  <c:v>0.30865170571257811</c:v>
                </c:pt>
                <c:pt idx="17">
                  <c:v>0.30705331917503509</c:v>
                </c:pt>
                <c:pt idx="18">
                  <c:v>0.30533321889279513</c:v>
                </c:pt>
                <c:pt idx="19">
                  <c:v>0.30352488466126698</c:v>
                </c:pt>
                <c:pt idx="20">
                  <c:v>0.3016635136493177</c:v>
                </c:pt>
                <c:pt idx="21">
                  <c:v>0.2997853353264166</c:v>
                </c:pt>
                <c:pt idx="22">
                  <c:v>0.29792690629722279</c:v>
                </c:pt>
                <c:pt idx="23">
                  <c:v>0.29612439876885804</c:v>
                </c:pt>
                <c:pt idx="24">
                  <c:v>0.29441289650003977</c:v>
                </c:pt>
                <c:pt idx="25">
                  <c:v>0.29282571193562573</c:v>
                </c:pt>
                <c:pt idx="26">
                  <c:v>0.29139373781776651</c:v>
                </c:pt>
                <c:pt idx="27">
                  <c:v>0.29014484589381978</c:v>
                </c:pt>
                <c:pt idx="28">
                  <c:v>0.2891033444244917</c:v>
                </c:pt>
                <c:pt idx="29">
                  <c:v>0.28828950505119239</c:v>
                </c:pt>
                <c:pt idx="30">
                  <c:v>0.28771916823159455</c:v>
                </c:pt>
                <c:pt idx="31">
                  <c:v>0.28740343492314308</c:v>
                </c:pt>
                <c:pt idx="32">
                  <c:v>0.28734845051554575</c:v>
                </c:pt>
                <c:pt idx="33">
                  <c:v>0.28755528521775253</c:v>
                </c:pt>
                <c:pt idx="34">
                  <c:v>0.28801991322755599</c:v>
                </c:pt>
                <c:pt idx="35">
                  <c:v>0.28873329108925189</c:v>
                </c:pt>
                <c:pt idx="36">
                  <c:v>0.28968153371421751</c:v>
                </c:pt>
                <c:pt idx="37">
                  <c:v>0.29084618463836792</c:v>
                </c:pt>
                <c:pt idx="38">
                  <c:v>0.29220457525623539</c:v>
                </c:pt>
                <c:pt idx="39">
                  <c:v>0.29373026603958946</c:v>
                </c:pt>
                <c:pt idx="40">
                  <c:v>0.29539356115277976</c:v>
                </c:pt>
                <c:pt idx="41">
                  <c:v>0.29716208644839814</c:v>
                </c:pt>
                <c:pt idx="42">
                  <c:v>0.29900141959323312</c:v>
                </c:pt>
                <c:pt idx="43">
                  <c:v>0.30087576005983097</c:v>
                </c:pt>
                <c:pt idx="44">
                  <c:v>0.30274862594303997</c:v>
                </c:pt>
                <c:pt idx="45">
                  <c:v>0.30458356403879683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0535-4C98-A5DE-43F2F6DFE988}"/>
            </c:ext>
          </c:extLst>
        </c:ser>
        <c:ser>
          <c:idx val="23"/>
          <c:order val="2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PlotDat46!$AW$1:$AW$46</c:f>
              <c:numCache>
                <c:formatCode>General</c:formatCode>
                <c:ptCount val="46"/>
                <c:pt idx="0">
                  <c:v>5.0094007251623518</c:v>
                </c:pt>
                <c:pt idx="1">
                  <c:v>5.0056862033423872</c:v>
                </c:pt>
                <c:pt idx="2">
                  <c:v>4.9946593769110867</c:v>
                </c:pt>
                <c:pt idx="3">
                  <c:v>4.9765348705021042</c:v>
                </c:pt>
                <c:pt idx="4">
                  <c:v>4.9516654570163716</c:v>
                </c:pt>
                <c:pt idx="5">
                  <c:v>4.9205351912988489</c:v>
                </c:pt>
                <c:pt idx="6">
                  <c:v>4.8837499885615765</c:v>
                </c:pt>
                <c:pt idx="7">
                  <c:v>4.8420258309332871</c:v>
                </c:pt>
                <c:pt idx="8">
                  <c:v>4.7961748316816886</c:v>
                </c:pt>
                <c:pt idx="9">
                  <c:v>4.747089428352476</c:v>
                </c:pt>
                <c:pt idx="10">
                  <c:v>4.6957250124876335</c:v>
                </c:pt>
                <c:pt idx="11">
                  <c:v>4.6430813340158119</c:v>
                </c:pt>
                <c:pt idx="12">
                  <c:v>4.5901830422571699</c:v>
                </c:pt>
                <c:pt idx="13">
                  <c:v>4.5380597422898745</c:v>
                </c:pt>
                <c:pt idx="14">
                  <c:v>4.487725954858413</c:v>
                </c:pt>
                <c:pt idx="15">
                  <c:v>4.4401613698813049</c:v>
                </c:pt>
                <c:pt idx="16">
                  <c:v>4.3962917779012161</c:v>
                </c:pt>
                <c:pt idx="17">
                  <c:v>4.3569710506251171</c:v>
                </c:pt>
                <c:pt idx="18">
                  <c:v>4.3229645212827741</c:v>
                </c:pt>
                <c:pt idx="19">
                  <c:v>4.2949340882859808</c:v>
                </c:pt>
                <c:pt idx="20">
                  <c:v>4.273425332128876</c:v>
                </c:pt>
                <c:pt idx="21">
                  <c:v>4.2588568962842084</c:v>
                </c:pt>
                <c:pt idx="22">
                  <c:v>4.2515123387843463</c:v>
                </c:pt>
                <c:pt idx="23">
                  <c:v>4.2515346130867133</c:v>
                </c:pt>
                <c:pt idx="24">
                  <c:v>4.2589232856473505</c:v>
                </c:pt>
                <c:pt idx="25">
                  <c:v>4.2735345443593546</c:v>
                </c:pt>
                <c:pt idx="26">
                  <c:v>4.2950839976919593</c:v>
                </c:pt>
                <c:pt idx="27">
                  <c:v>4.3231522100481827</c:v>
                </c:pt>
                <c:pt idx="28">
                  <c:v>4.3571928656016308</c:v>
                </c:pt>
                <c:pt idx="29">
                  <c:v>4.3965434017126279</c:v>
                </c:pt>
                <c:pt idx="30">
                  <c:v>4.4404379049563429</c:v>
                </c:pt>
                <c:pt idx="31">
                  <c:v>4.4880220187563964</c:v>
                </c:pt>
                <c:pt idx="32">
                  <c:v>4.5383695724637958</c:v>
                </c:pt>
                <c:pt idx="33">
                  <c:v>4.5905006082151214</c:v>
                </c:pt>
                <c:pt idx="34">
                  <c:v>4.6434004546976473</c:v>
                </c:pt>
                <c:pt idx="35">
                  <c:v>4.6960394765722748</c:v>
                </c:pt>
                <c:pt idx="36">
                  <c:v>4.7473931151542139</c:v>
                </c:pt>
                <c:pt idx="37">
                  <c:v>4.7964618302823663</c:v>
                </c:pt>
                <c:pt idx="38">
                  <c:v>4.8422905552315978</c:v>
                </c:pt>
                <c:pt idx="39">
                  <c:v>4.8839872860001732</c:v>
                </c:pt>
                <c:pt idx="40">
                  <c:v>4.9207404431530115</c:v>
                </c:pt>
                <c:pt idx="41">
                  <c:v>4.9518346682922285</c:v>
                </c:pt>
                <c:pt idx="42">
                  <c:v>4.9766647476946462</c:v>
                </c:pt>
                <c:pt idx="43">
                  <c:v>4.9947473921084944</c:v>
                </c:pt>
                <c:pt idx="44">
                  <c:v>5.0057306434289588</c:v>
                </c:pt>
                <c:pt idx="45">
                  <c:v>5.0094007251623518</c:v>
                </c:pt>
              </c:numCache>
            </c:numRef>
          </c:xVal>
          <c:yVal>
            <c:numRef>
              <c:f>PlotDat46!$AX$1:$AX$46</c:f>
              <c:numCache>
                <c:formatCode>General</c:formatCode>
                <c:ptCount val="46"/>
                <c:pt idx="0">
                  <c:v>0.32061492143722276</c:v>
                </c:pt>
                <c:pt idx="1">
                  <c:v>0.32252668419724967</c:v>
                </c:pt>
                <c:pt idx="2">
                  <c:v>0.32431725163212544</c:v>
                </c:pt>
                <c:pt idx="3">
                  <c:v>0.32595177238347045</c:v>
                </c:pt>
                <c:pt idx="4">
                  <c:v>0.32739843236409955</c:v>
                </c:pt>
                <c:pt idx="5">
                  <c:v>0.3286290739830412</c:v>
                </c:pt>
                <c:pt idx="6">
                  <c:v>0.3296197442010167</c:v>
                </c:pt>
                <c:pt idx="7">
                  <c:v>0.33035116074910387</c:v>
                </c:pt>
                <c:pt idx="8">
                  <c:v>0.33080908743616821</c:v>
                </c:pt>
                <c:pt idx="9">
                  <c:v>0.3309846112401299</c:v>
                </c:pt>
                <c:pt idx="10">
                  <c:v>0.33087431578980014</c:v>
                </c:pt>
                <c:pt idx="11">
                  <c:v>0.33048034786066044</c:v>
                </c:pt>
                <c:pt idx="12">
                  <c:v>0.32981037559031962</c:v>
                </c:pt>
                <c:pt idx="13">
                  <c:v>0.32887743922693768</c:v>
                </c:pt>
                <c:pt idx="14">
                  <c:v>0.32769969731562842</c:v>
                </c:pt>
                <c:pt idx="15">
                  <c:v>0.32630007326303401</c:v>
                </c:pt>
                <c:pt idx="16">
                  <c:v>0.32470580915928937</c:v>
                </c:pt>
                <c:pt idx="17">
                  <c:v>0.32294793554172535</c:v>
                </c:pt>
                <c:pt idx="18">
                  <c:v>0.32106066742075628</c:v>
                </c:pt>
                <c:pt idx="19">
                  <c:v>0.3190807383236211</c:v>
                </c:pt>
                <c:pt idx="20">
                  <c:v>0.31704668531805957</c:v>
                </c:pt>
                <c:pt idx="21">
                  <c:v>0.31499809893212405</c:v>
                </c:pt>
                <c:pt idx="22">
                  <c:v>0.31297485256958413</c:v>
                </c:pt>
                <c:pt idx="23">
                  <c:v>0.31101632641947818</c:v>
                </c:pt>
                <c:pt idx="24">
                  <c:v>0.30916064096552742</c:v>
                </c:pt>
                <c:pt idx="25">
                  <c:v>0.30744391501428214</c:v>
                </c:pt>
                <c:pt idx="26">
                  <c:v>0.30589956268363655</c:v>
                </c:pt>
                <c:pt idx="27">
                  <c:v>0.3045576430350318</c:v>
                </c:pt>
                <c:pt idx="28">
                  <c:v>0.30344427500801713</c:v>
                </c:pt>
                <c:pt idx="29">
                  <c:v>0.30258112904480094</c:v>
                </c:pt>
                <c:pt idx="30">
                  <c:v>0.30198500529974326</c:v>
                </c:pt>
                <c:pt idx="31">
                  <c:v>0.30166750664346098</c:v>
                </c:pt>
                <c:pt idx="32">
                  <c:v>0.30163481282614923</c:v>
                </c:pt>
                <c:pt idx="33">
                  <c:v>0.30188756019577334</c:v>
                </c:pt>
                <c:pt idx="34">
                  <c:v>0.30242082931227943</c:v>
                </c:pt>
                <c:pt idx="35">
                  <c:v>0.30322424069889931</c:v>
                </c:pt>
                <c:pt idx="36">
                  <c:v>0.30428215686685933</c:v>
                </c:pt>
                <c:pt idx="37">
                  <c:v>0.30557398668131203</c:v>
                </c:pt>
                <c:pt idx="38">
                  <c:v>0.30707458614435368</c:v>
                </c:pt>
                <c:pt idx="39">
                  <c:v>0.30875474779434275</c:v>
                </c:pt>
                <c:pt idx="40">
                  <c:v>0.31058176919591773</c:v>
                </c:pt>
                <c:pt idx="41">
                  <c:v>0.31252008945570309</c:v>
                </c:pt>
                <c:pt idx="42">
                  <c:v>0.31453198137464866</c:v>
                </c:pt>
                <c:pt idx="43">
                  <c:v>0.31657828576504532</c:v>
                </c:pt>
                <c:pt idx="44">
                  <c:v>0.31861917363957071</c:v>
                </c:pt>
                <c:pt idx="45">
                  <c:v>0.32061492143722276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0535-4C98-A5DE-43F2F6DFE988}"/>
            </c:ext>
          </c:extLst>
        </c:ser>
        <c:ser>
          <c:idx val="24"/>
          <c:order val="2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PlotDat46!$AY$1:$AY$46</c:f>
              <c:numCache>
                <c:formatCode>General</c:formatCode>
                <c:ptCount val="46"/>
                <c:pt idx="0">
                  <c:v>4.7461169320652949</c:v>
                </c:pt>
                <c:pt idx="1">
                  <c:v>4.7420456336173418</c:v>
                </c:pt>
                <c:pt idx="2">
                  <c:v>4.7299543356059885</c:v>
                </c:pt>
                <c:pt idx="3">
                  <c:v>4.7100783813933784</c:v>
                </c:pt>
                <c:pt idx="4">
                  <c:v>4.6828046338196971</c:v>
                </c:pt>
                <c:pt idx="5">
                  <c:v>4.6486639453580381</c:v>
                </c:pt>
                <c:pt idx="6">
                  <c:v>4.6083208256748502</c:v>
                </c:pt>
                <c:pt idx="7">
                  <c:v>4.5625605077051485</c:v>
                </c:pt>
                <c:pt idx="8">
                  <c:v>4.5122736639866234</c:v>
                </c:pt>
                <c:pt idx="9">
                  <c:v>4.4584390707318171</c:v>
                </c:pt>
                <c:pt idx="10">
                  <c:v>4.4021045570624944</c:v>
                </c:pt>
                <c:pt idx="11">
                  <c:v>4.3443666102076683</c:v>
                </c:pt>
                <c:pt idx="12">
                  <c:v>4.2863490336269265</c:v>
                </c:pt>
                <c:pt idx="13">
                  <c:v>4.2291810734543986</c:v>
                </c:pt>
                <c:pt idx="14">
                  <c:v>4.1739754390072514</c:v>
                </c:pt>
                <c:pt idx="15">
                  <c:v>4.1218066451645203</c:v>
                </c:pt>
                <c:pt idx="16">
                  <c:v>4.0736900981572308</c:v>
                </c:pt>
                <c:pt idx="17">
                  <c:v>4.0305623318411188</c:v>
                </c:pt>
                <c:pt idx="18">
                  <c:v>3.9932627791304198</c:v>
                </c:pt>
                <c:pt idx="19">
                  <c:v>3.962517433391036</c:v>
                </c:pt>
                <c:pt idx="20">
                  <c:v>3.9389247178054716</c:v>
                </c:pt>
                <c:pt idx="21">
                  <c:v>3.9229438377462835</c:v>
                </c:pt>
                <c:pt idx="22">
                  <c:v>3.914885842865842</c:v>
                </c:pt>
                <c:pt idx="23">
                  <c:v>3.9149075728686622</c:v>
                </c:pt>
                <c:pt idx="24">
                  <c:v>3.9230086048049557</c:v>
                </c:pt>
                <c:pt idx="25">
                  <c:v>3.9390312613028704</c:v>
                </c:pt>
                <c:pt idx="26">
                  <c:v>3.9626636795791761</c:v>
                </c:pt>
                <c:pt idx="27">
                  <c:v>3.9934458814936016</c:v>
                </c:pt>
                <c:pt idx="28">
                  <c:v>4.0307787265001185</c:v>
                </c:pt>
                <c:pt idx="29">
                  <c:v>4.0739355732361568</c:v>
                </c:pt>
                <c:pt idx="30">
                  <c:v>4.1220764227701849</c:v>
                </c:pt>
                <c:pt idx="31">
                  <c:v>4.1742642682254276</c:v>
                </c:pt>
                <c:pt idx="32">
                  <c:v>4.2294833325528929</c:v>
                </c:pt>
                <c:pt idx="33">
                  <c:v>4.2866588394762015</c:v>
                </c:pt>
                <c:pt idx="34">
                  <c:v>4.3446779327892671</c:v>
                </c:pt>
                <c:pt idx="35">
                  <c:v>4.4024113368364901</c:v>
                </c:pt>
                <c:pt idx="36">
                  <c:v>4.458735336578866</c:v>
                </c:pt>
                <c:pt idx="37">
                  <c:v>4.5125536494290088</c:v>
                </c:pt>
                <c:pt idx="38">
                  <c:v>4.5628187631447155</c:v>
                </c:pt>
                <c:pt idx="39">
                  <c:v>4.6085523244632265</c:v>
                </c:pt>
                <c:pt idx="40">
                  <c:v>4.648864181634635</c:v>
                </c:pt>
                <c:pt idx="41">
                  <c:v>4.6829697102131558</c:v>
                </c:pt>
                <c:pt idx="42">
                  <c:v>4.7102050848794716</c:v>
                </c:pt>
                <c:pt idx="43">
                  <c:v>4.7300402000454831</c:v>
                </c:pt>
                <c:pt idx="44">
                  <c:v>4.7420889877565919</c:v>
                </c:pt>
                <c:pt idx="45">
                  <c:v>4.7461169320652949</c:v>
                </c:pt>
              </c:numCache>
            </c:numRef>
          </c:xVal>
          <c:yVal>
            <c:numRef>
              <c:f>PlotDat46!$AZ$1:$AZ$46</c:f>
              <c:numCache>
                <c:formatCode>General</c:formatCode>
                <c:ptCount val="46"/>
                <c:pt idx="0">
                  <c:v>0.3145527513490442</c:v>
                </c:pt>
                <c:pt idx="1">
                  <c:v>0.31644615103326151</c:v>
                </c:pt>
                <c:pt idx="2">
                  <c:v>0.31821213733375286</c:v>
                </c:pt>
                <c:pt idx="3">
                  <c:v>0.31981633733595877</c:v>
                </c:pt>
                <c:pt idx="4">
                  <c:v>0.32122752711158675</c:v>
                </c:pt>
                <c:pt idx="5">
                  <c:v>0.32241823945685888</c:v>
                </c:pt>
                <c:pt idx="6">
                  <c:v>0.32336529851038953</c:v>
                </c:pt>
                <c:pt idx="7">
                  <c:v>0.32405027084496552</c:v>
                </c:pt>
                <c:pt idx="8">
                  <c:v>0.32445982425323877</c:v>
                </c:pt>
                <c:pt idx="9">
                  <c:v>0.3245859872439773</c:v>
                </c:pt>
                <c:pt idx="10">
                  <c:v>0.32442630419807478</c:v>
                </c:pt>
                <c:pt idx="11">
                  <c:v>0.32398388316438281</c:v>
                </c:pt>
                <c:pt idx="12">
                  <c:v>0.32326733536507579</c:v>
                </c:pt>
                <c:pt idx="13">
                  <c:v>0.32229060758800621</c:v>
                </c:pt>
                <c:pt idx="14">
                  <c:v>0.32107271072834326</c:v>
                </c:pt>
                <c:pt idx="15">
                  <c:v>0.31963734976312325</c:v>
                </c:pt>
                <c:pt idx="16">
                  <c:v>0.31801246236083525</c:v>
                </c:pt>
                <c:pt idx="17">
                  <c:v>0.3162296751064827</c:v>
                </c:pt>
                <c:pt idx="18">
                  <c:v>0.31432368792608123</c:v>
                </c:pt>
                <c:pt idx="19">
                  <c:v>0.312331598692069</c:v>
                </c:pt>
                <c:pt idx="20">
                  <c:v>0.31029218115541818</c:v>
                </c:pt>
                <c:pt idx="21">
                  <c:v>0.30824513025867656</c:v>
                </c:pt>
                <c:pt idx="22">
                  <c:v>0.30623028951906339</c:v>
                </c:pt>
                <c:pt idx="23">
                  <c:v>0.30428687551972794</c:v>
                </c:pt>
                <c:pt idx="24">
                  <c:v>0.30245271460356637</c:v>
                </c:pt>
                <c:pt idx="25">
                  <c:v>0.30076350662648488</c:v>
                </c:pt>
                <c:pt idx="26">
                  <c:v>0.29925213010031171</c:v>
                </c:pt>
                <c:pt idx="27">
                  <c:v>0.29794800224996343</c:v>
                </c:pt>
                <c:pt idx="28">
                  <c:v>0.29687650644062369</c:v>
                </c:pt>
                <c:pt idx="29">
                  <c:v>0.29605849811941282</c:v>
                </c:pt>
                <c:pt idx="30">
                  <c:v>0.29550989888783258</c:v>
                </c:pt>
                <c:pt idx="31">
                  <c:v>0.29524138660590327</c:v>
                </c:pt>
                <c:pt idx="32">
                  <c:v>0.29525818755976446</c:v>
                </c:pt>
                <c:pt idx="33">
                  <c:v>0.29555997473796003</c:v>
                </c:pt>
                <c:pt idx="34">
                  <c:v>0.29614087419634427</c:v>
                </c:pt>
                <c:pt idx="35">
                  <c:v>0.29698957938772297</c:v>
                </c:pt>
                <c:pt idx="36">
                  <c:v>0.29808957123093388</c:v>
                </c:pt>
                <c:pt idx="37">
                  <c:v>0.29941943963597112</c:v>
                </c:pt>
                <c:pt idx="38">
                  <c:v>0.30095330022703337</c:v>
                </c:pt>
                <c:pt idx="39">
                  <c:v>0.30266129815245629</c:v>
                </c:pt>
                <c:pt idx="40">
                  <c:v>0.30451018917544037</c:v>
                </c:pt>
                <c:pt idx="41">
                  <c:v>0.30646398673530556</c:v>
                </c:pt>
                <c:pt idx="42">
                  <c:v>0.30848466238496081</c:v>
                </c:pt>
                <c:pt idx="43">
                  <c:v>0.31053288597137019</c:v>
                </c:pt>
                <c:pt idx="44">
                  <c:v>0.3125687911522439</c:v>
                </c:pt>
                <c:pt idx="45">
                  <c:v>0.3145527513490442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0535-4C98-A5DE-43F2F6DFE988}"/>
            </c:ext>
          </c:extLst>
        </c:ser>
        <c:ser>
          <c:idx val="25"/>
          <c:order val="2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PlotDat46!$BA$1:$BA$46</c:f>
              <c:numCache>
                <c:formatCode>General</c:formatCode>
                <c:ptCount val="46"/>
                <c:pt idx="0">
                  <c:v>5.1483556148392893</c:v>
                </c:pt>
                <c:pt idx="1">
                  <c:v>5.1441503320878832</c:v>
                </c:pt>
                <c:pt idx="2">
                  <c:v>5.131689445586237</c:v>
                </c:pt>
                <c:pt idx="3">
                  <c:v>5.1112154923160587</c:v>
                </c:pt>
                <c:pt idx="4">
                  <c:v>5.0831269744889758</c:v>
                </c:pt>
                <c:pt idx="5">
                  <c:v>5.0479706031542753</c:v>
                </c:pt>
                <c:pt idx="6">
                  <c:v>5.0064306570902088</c:v>
                </c:pt>
                <c:pt idx="7">
                  <c:v>4.9593156640959251</c:v>
                </c:pt>
                <c:pt idx="8">
                  <c:v>4.9075426639175479</c:v>
                </c:pt>
                <c:pt idx="9">
                  <c:v>4.852119359112633</c:v>
                </c:pt>
                <c:pt idx="10">
                  <c:v>4.7941245012661344</c:v>
                </c:pt>
                <c:pt idx="11">
                  <c:v>4.7346868943178615</c:v>
                </c:pt>
                <c:pt idx="12">
                  <c:v>4.6749634236777862</c:v>
                </c:pt>
                <c:pt idx="13">
                  <c:v>4.6161165387674759</c:v>
                </c:pt>
                <c:pt idx="14">
                  <c:v>4.5592916272643711</c:v>
                </c:pt>
                <c:pt idx="15">
                  <c:v>4.5055947214335008</c:v>
                </c:pt>
                <c:pt idx="16">
                  <c:v>4.4560709704675379</c:v>
                </c:pt>
                <c:pt idx="17">
                  <c:v>4.4116842978466027</c:v>
                </c:pt>
                <c:pt idx="18">
                  <c:v>4.3732986396641707</c:v>
                </c:pt>
                <c:pt idx="19">
                  <c:v>4.3416611290937226</c:v>
                </c:pt>
                <c:pt idx="20">
                  <c:v>4.3173875542913791</c:v>
                </c:pt>
                <c:pt idx="21">
                  <c:v>4.3009503727798837</c:v>
                </c:pt>
                <c:pt idx="22">
                  <c:v>4.292669515600342</c:v>
                </c:pt>
                <c:pt idx="23">
                  <c:v>4.2927061602184189</c:v>
                </c:pt>
                <c:pt idx="24">
                  <c:v>4.3010595933883051</c:v>
                </c:pt>
                <c:pt idx="25">
                  <c:v>4.3175672250352379</c:v>
                </c:pt>
                <c:pt idx="26">
                  <c:v>4.341907752886363</c:v>
                </c:pt>
                <c:pt idx="27">
                  <c:v>4.3736074162539991</c:v>
                </c:pt>
                <c:pt idx="28">
                  <c:v>4.4120492172485264</c:v>
                </c:pt>
                <c:pt idx="29">
                  <c:v>4.4564849299404887</c:v>
                </c:pt>
                <c:pt idx="30">
                  <c:v>4.5060496637272083</c:v>
                </c:pt>
                <c:pt idx="31">
                  <c:v>4.5597786974445782</c:v>
                </c:pt>
                <c:pt idx="32">
                  <c:v>4.6166262565671596</c:v>
                </c:pt>
                <c:pt idx="33">
                  <c:v>4.67548586801977</c:v>
                </c:pt>
                <c:pt idx="34">
                  <c:v>4.7352118964173009</c:v>
                </c:pt>
                <c:pt idx="35">
                  <c:v>4.7946418425543449</c:v>
                </c:pt>
                <c:pt idx="36">
                  <c:v>4.8526189701299058</c:v>
                </c:pt>
                <c:pt idx="37">
                  <c:v>4.9080148203037313</c:v>
                </c:pt>
                <c:pt idx="38">
                  <c:v>4.9597511758640334</c:v>
                </c:pt>
                <c:pt idx="39">
                  <c:v>5.0068210474990611</c:v>
                </c:pt>
                <c:pt idx="40">
                  <c:v>5.0483082736986269</c:v>
                </c:pt>
                <c:pt idx="41">
                  <c:v>5.0834053527957739</c:v>
                </c:pt>
                <c:pt idx="42">
                  <c:v>5.111429160068214</c:v>
                </c:pt>
                <c:pt idx="43">
                  <c:v>5.1318342439839961</c:v>
                </c:pt>
                <c:pt idx="44">
                  <c:v>5.1442234427951394</c:v>
                </c:pt>
                <c:pt idx="45">
                  <c:v>5.1483556148392893</c:v>
                </c:pt>
              </c:numCache>
            </c:numRef>
          </c:xVal>
          <c:yVal>
            <c:numRef>
              <c:f>PlotDat46!$BB$1:$BB$46</c:f>
              <c:numCache>
                <c:formatCode>General</c:formatCode>
                <c:ptCount val="46"/>
                <c:pt idx="0">
                  <c:v>0.33024650572785114</c:v>
                </c:pt>
                <c:pt idx="1">
                  <c:v>0.33233684414470022</c:v>
                </c:pt>
                <c:pt idx="2">
                  <c:v>0.33424545151077556</c:v>
                </c:pt>
                <c:pt idx="3">
                  <c:v>0.33593517895470515</c:v>
                </c:pt>
                <c:pt idx="4">
                  <c:v>0.33737313785382939</c:v>
                </c:pt>
                <c:pt idx="5">
                  <c:v>0.33853133997383078</c:v>
                </c:pt>
                <c:pt idx="6">
                  <c:v>0.33938724222787897</c:v>
                </c:pt>
                <c:pt idx="7">
                  <c:v>0.33992418545217329</c:v>
                </c:pt>
                <c:pt idx="8">
                  <c:v>0.3401317186576166</c:v>
                </c:pt>
                <c:pt idx="9">
                  <c:v>0.34000580244643058</c:v>
                </c:pt>
                <c:pt idx="10">
                  <c:v>0.33954888763443836</c:v>
                </c:pt>
                <c:pt idx="11">
                  <c:v>0.33876986754872251</c:v>
                </c:pt>
                <c:pt idx="12">
                  <c:v>0.3376839049291292</c:v>
                </c:pt>
                <c:pt idx="13">
                  <c:v>0.33631213680278471</c:v>
                </c:pt>
                <c:pt idx="14">
                  <c:v>0.33468126307590518</c:v>
                </c:pt>
                <c:pt idx="15">
                  <c:v>0.33282302685049298</c:v>
                </c:pt>
                <c:pt idx="16">
                  <c:v>0.33077359658096334</c:v>
                </c:pt>
                <c:pt idx="17">
                  <c:v>0.32857286209632031</c:v>
                </c:pt>
                <c:pt idx="18">
                  <c:v>0.32626365819000913</c:v>
                </c:pt>
                <c:pt idx="19">
                  <c:v>0.32389093088938553</c:v>
                </c:pt>
                <c:pt idx="20">
                  <c:v>0.32150086263241895</c:v>
                </c:pt>
                <c:pt idx="21">
                  <c:v>0.3191399733790688</c:v>
                </c:pt>
                <c:pt idx="22">
                  <c:v>0.31685421515317991</c:v>
                </c:pt>
                <c:pt idx="23">
                  <c:v>0.31468807763860779</c:v>
                </c:pt>
                <c:pt idx="24">
                  <c:v>0.31268372223812851</c:v>
                </c:pt>
                <c:pt idx="25">
                  <c:v>0.31088016144969205</c:v>
                </c:pt>
                <c:pt idx="26">
                  <c:v>0.30931249953252538</c:v>
                </c:pt>
                <c:pt idx="27">
                  <c:v>0.30801124924265699</c:v>
                </c:pt>
                <c:pt idx="28">
                  <c:v>0.30700173793682906</c:v>
                </c:pt>
                <c:pt idx="29">
                  <c:v>0.30630361460430738</c:v>
                </c:pt>
                <c:pt idx="30">
                  <c:v>0.30593046742165592</c:v>
                </c:pt>
                <c:pt idx="31">
                  <c:v>0.30588955927433642</c:v>
                </c:pt>
                <c:pt idx="32">
                  <c:v>0.30618168639290411</c:v>
                </c:pt>
                <c:pt idx="33">
                  <c:v>0.30680116285528575</c:v>
                </c:pt>
                <c:pt idx="34">
                  <c:v>0.30773593125678511</c:v>
                </c:pt>
                <c:pt idx="35">
                  <c:v>0.30896779739375024</c:v>
                </c:pt>
                <c:pt idx="36">
                  <c:v>0.3104727843930522</c:v>
                </c:pt>
                <c:pt idx="37">
                  <c:v>0.31222159939464683</c:v>
                </c:pt>
                <c:pt idx="38">
                  <c:v>0.31418020370377564</c:v>
                </c:pt>
                <c:pt idx="39">
                  <c:v>0.31631047531544093</c:v>
                </c:pt>
                <c:pt idx="40">
                  <c:v>0.31857095091586957</c:v>
                </c:pt>
                <c:pt idx="41">
                  <c:v>0.32091763291875219</c:v>
                </c:pt>
                <c:pt idx="42">
                  <c:v>0.32330484582821378</c:v>
                </c:pt>
                <c:pt idx="43">
                  <c:v>0.32568612526038626</c:v>
                </c:pt>
                <c:pt idx="44">
                  <c:v>0.32801512231978747</c:v>
                </c:pt>
                <c:pt idx="45">
                  <c:v>0.33024650572785114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0535-4C98-A5DE-43F2F6DFE988}"/>
            </c:ext>
          </c:extLst>
        </c:ser>
        <c:ser>
          <c:idx val="26"/>
          <c:order val="2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PlotDat46!$BC$1:$BC$46</c:f>
              <c:numCache>
                <c:formatCode>General</c:formatCode>
                <c:ptCount val="46"/>
                <c:pt idx="0">
                  <c:v>4.6971620056802568</c:v>
                </c:pt>
                <c:pt idx="1">
                  <c:v>4.6935724050911878</c:v>
                </c:pt>
                <c:pt idx="2">
                  <c:v>4.6829062811944997</c:v>
                </c:pt>
                <c:pt idx="3">
                  <c:v>4.665371237959306</c:v>
                </c:pt>
                <c:pt idx="4">
                  <c:v>4.641308575056363</c:v>
                </c:pt>
                <c:pt idx="5">
                  <c:v>4.6111866448482042</c:v>
                </c:pt>
                <c:pt idx="6">
                  <c:v>4.5755917364431431</c:v>
                </c:pt>
                <c:pt idx="7">
                  <c:v>4.5352166642446754</c:v>
                </c:pt>
                <c:pt idx="8">
                  <c:v>4.4908472831071808</c:v>
                </c:pt>
                <c:pt idx="9">
                  <c:v>4.4433471925650778</c:v>
                </c:pt>
                <c:pt idx="10">
                  <c:v>4.3936409278502166</c:v>
                </c:pt>
                <c:pt idx="11">
                  <c:v>4.342695964865233</c:v>
                </c:pt>
                <c:pt idx="12">
                  <c:v>4.2915038893655932</c:v>
                </c:pt>
                <c:pt idx="13">
                  <c:v>4.2410610968707765</c:v>
                </c:pt>
                <c:pt idx="14">
                  <c:v>4.192349398958866</c:v>
                </c:pt>
                <c:pt idx="15">
                  <c:v>4.1463169134209839</c:v>
                </c:pt>
                <c:pt idx="16">
                  <c:v>4.103859610226948</c:v>
                </c:pt>
                <c:pt idx="17">
                  <c:v>4.0658038724889636</c:v>
                </c:pt>
                <c:pt idx="18">
                  <c:v>4.0328904118543409</c:v>
                </c:pt>
                <c:pt idx="19">
                  <c:v>4.0057598513958261</c:v>
                </c:pt>
                <c:pt idx="20">
                  <c:v>3.9849402566121892</c:v>
                </c:pt>
                <c:pt idx="21">
                  <c:v>3.9708368572339547</c:v>
                </c:pt>
                <c:pt idx="22">
                  <c:v>3.9637241598876423</c:v>
                </c:pt>
                <c:pt idx="23">
                  <c:v>3.9637406051365236</c:v>
                </c:pt>
                <c:pt idx="24">
                  <c:v>3.970885872892536</c:v>
                </c:pt>
                <c:pt idx="25">
                  <c:v>3.9850208886464298</c:v>
                </c:pt>
                <c:pt idx="26">
                  <c:v>4.0058705303948976</c:v>
                </c:pt>
                <c:pt idx="27">
                  <c:v>4.033028983577422</c:v>
                </c:pt>
                <c:pt idx="28">
                  <c:v>4.0659676397950877</c:v>
                </c:pt>
                <c:pt idx="29">
                  <c:v>4.1040453855717836</c:v>
                </c:pt>
                <c:pt idx="30">
                  <c:v>4.1465210808987596</c:v>
                </c:pt>
                <c:pt idx="31">
                  <c:v>4.1925679846818644</c:v>
                </c:pt>
                <c:pt idx="32">
                  <c:v>4.2412898463165369</c:v>
                </c:pt>
                <c:pt idx="33">
                  <c:v>4.2917383501863533</c:v>
                </c:pt>
                <c:pt idx="34">
                  <c:v>4.3429315735478111</c:v>
                </c:pt>
                <c:pt idx="35">
                  <c:v>4.3938730985396068</c:v>
                </c:pt>
                <c:pt idx="36">
                  <c:v>4.4435714063229028</c:v>
                </c:pt>
                <c:pt idx="37">
                  <c:v>4.491059175867683</c:v>
                </c:pt>
                <c:pt idx="38">
                  <c:v>4.5354121117562958</c:v>
                </c:pt>
                <c:pt idx="39">
                  <c:v>4.5757669345423864</c:v>
                </c:pt>
                <c:pt idx="40">
                  <c:v>4.6113381835033538</c:v>
                </c:pt>
                <c:pt idx="41">
                  <c:v>4.6414335047398696</c:v>
                </c:pt>
                <c:pt idx="42">
                  <c:v>4.665467127056985</c:v>
                </c:pt>
                <c:pt idx="43">
                  <c:v>4.6829712633341369</c:v>
                </c:pt>
                <c:pt idx="44">
                  <c:v>4.6936052154693506</c:v>
                </c:pt>
                <c:pt idx="45">
                  <c:v>4.6971620056802568</c:v>
                </c:pt>
              </c:numCache>
            </c:numRef>
          </c:xVal>
          <c:yVal>
            <c:numRef>
              <c:f>PlotDat46!$BD$1:$BD$46</c:f>
              <c:numCache>
                <c:formatCode>General</c:formatCode>
                <c:ptCount val="46"/>
                <c:pt idx="0">
                  <c:v>0.30981706751779364</c:v>
                </c:pt>
                <c:pt idx="1">
                  <c:v>0.31160065566284562</c:v>
                </c:pt>
                <c:pt idx="2">
                  <c:v>0.31328496534733014</c:v>
                </c:pt>
                <c:pt idx="3">
                  <c:v>0.31483721339911253</c:v>
                </c:pt>
                <c:pt idx="4">
                  <c:v>0.31622718707552089</c:v>
                </c:pt>
                <c:pt idx="5">
                  <c:v>0.31742783212001557</c:v>
                </c:pt>
                <c:pt idx="6">
                  <c:v>0.31841577934251897</c:v>
                </c:pt>
                <c:pt idx="7">
                  <c:v>0.31917179947411828</c:v>
                </c:pt>
                <c:pt idx="8">
                  <c:v>0.31968117744291219</c:v>
                </c:pt>
                <c:pt idx="9">
                  <c:v>0.31993399878614692</c:v>
                </c:pt>
                <c:pt idx="10">
                  <c:v>0.31992534262395644</c:v>
                </c:pt>
                <c:pt idx="11">
                  <c:v>0.31965537743869149</c:v>
                </c:pt>
                <c:pt idx="12">
                  <c:v>0.31912935779560253</c:v>
                </c:pt>
                <c:pt idx="13">
                  <c:v>0.31835752206870366</c:v>
                </c:pt>
                <c:pt idx="14">
                  <c:v>0.31735489316246895</c:v>
                </c:pt>
                <c:pt idx="15">
                  <c:v>0.31614098610808478</c:v>
                </c:pt>
                <c:pt idx="16">
                  <c:v>0.31473942822556583</c:v>
                </c:pt>
                <c:pt idx="17">
                  <c:v>0.313177499244847</c:v>
                </c:pt>
                <c:pt idx="18">
                  <c:v>0.31148560033687001</c:v>
                </c:pt>
                <c:pt idx="19">
                  <c:v>0.30969666238937216</c:v>
                </c:pt>
                <c:pt idx="20">
                  <c:v>0.30784550504461478</c:v>
                </c:pt>
                <c:pt idx="21">
                  <c:v>0.30596815897465324</c:v>
                </c:pt>
                <c:pt idx="22">
                  <c:v>0.30410116458528991</c:v>
                </c:pt>
                <c:pt idx="23">
                  <c:v>0.30228086079863908</c:v>
                </c:pt>
                <c:pt idx="24">
                  <c:v>0.300542677757343</c:v>
                </c:pt>
                <c:pt idx="25">
                  <c:v>0.29892044721714661</c:v>
                </c:pt>
                <c:pt idx="26">
                  <c:v>0.29744574405025498</c:v>
                </c:pt>
                <c:pt idx="27">
                  <c:v>0.29614727167636168</c:v>
                </c:pt>
                <c:pt idx="28">
                  <c:v>0.29505030338323401</c:v>
                </c:pt>
                <c:pt idx="29">
                  <c:v>0.29417619041091486</c:v>
                </c:pt>
                <c:pt idx="30">
                  <c:v>0.29354194637412162</c:v>
                </c:pt>
                <c:pt idx="31">
                  <c:v>0.29315991611158854</c:v>
                </c:pt>
                <c:pt idx="32">
                  <c:v>0.2930375354078229</c:v>
                </c:pt>
                <c:pt idx="33">
                  <c:v>0.29317718626401745</c:v>
                </c:pt>
                <c:pt idx="34">
                  <c:v>0.29357615053510688</c:v>
                </c:pt>
                <c:pt idx="35">
                  <c:v>0.29422666283536963</c:v>
                </c:pt>
                <c:pt idx="36">
                  <c:v>0.29511606168282778</c:v>
                </c:pt>
                <c:pt idx="37">
                  <c:v>0.2962270359405918</c:v>
                </c:pt>
                <c:pt idx="38">
                  <c:v>0.29753796175844871</c:v>
                </c:pt>
                <c:pt idx="39">
                  <c:v>0.29902332345651006</c:v>
                </c:pt>
                <c:pt idx="40">
                  <c:v>0.30065421015889693</c:v>
                </c:pt>
                <c:pt idx="41">
                  <c:v>0.30239887851105346</c:v>
                </c:pt>
                <c:pt idx="42">
                  <c:v>0.30422337052803583</c:v>
                </c:pt>
                <c:pt idx="43">
                  <c:v>0.30609217454806231</c:v>
                </c:pt>
                <c:pt idx="44">
                  <c:v>0.30796891642661617</c:v>
                </c:pt>
                <c:pt idx="45">
                  <c:v>0.30981706751779364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0535-4C98-A5DE-43F2F6DFE988}"/>
            </c:ext>
          </c:extLst>
        </c:ser>
        <c:ser>
          <c:idx val="27"/>
          <c:order val="2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PlotDat46!$BE$1:$BE$46</c:f>
              <c:numCache>
                <c:formatCode>General</c:formatCode>
                <c:ptCount val="46"/>
                <c:pt idx="0">
                  <c:v>4.9183556733267988</c:v>
                </c:pt>
                <c:pt idx="1">
                  <c:v>4.9141678203620529</c:v>
                </c:pt>
                <c:pt idx="2">
                  <c:v>4.901724023257704</c:v>
                </c:pt>
                <c:pt idx="3">
                  <c:v>4.8812664863697792</c:v>
                </c:pt>
                <c:pt idx="4">
                  <c:v>4.8531933923836981</c:v>
                </c:pt>
                <c:pt idx="5">
                  <c:v>4.818051152141229</c:v>
                </c:pt>
                <c:pt idx="6">
                  <c:v>4.776523769374986</c:v>
                </c:pt>
                <c:pt idx="7">
                  <c:v>4.7294195273538158</c:v>
                </c:pt>
                <c:pt idx="8">
                  <c:v>4.6776552565683795</c:v>
                </c:pt>
                <c:pt idx="9">
                  <c:v>4.6222384896685309</c:v>
                </c:pt>
                <c:pt idx="10">
                  <c:v>4.5642478509863365</c:v>
                </c:pt>
                <c:pt idx="11">
                  <c:v>4.5048120623403713</c:v>
                </c:pt>
                <c:pt idx="12">
                  <c:v>4.4450879737494224</c:v>
                </c:pt>
                <c:pt idx="13">
                  <c:v>4.3862380466627675</c:v>
                </c:pt>
                <c:pt idx="14">
                  <c:v>4.3294077279703505</c:v>
                </c:pt>
                <c:pt idx="15">
                  <c:v>4.2757031551819882</c:v>
                </c:pt>
                <c:pt idx="16">
                  <c:v>4.2261696267189599</c:v>
                </c:pt>
                <c:pt idx="17">
                  <c:v>4.1817712563692462</c:v>
                </c:pt>
                <c:pt idx="18">
                  <c:v>4.1433722079093052</c:v>
                </c:pt>
                <c:pt idx="19">
                  <c:v>4.1117198751391406</c:v>
                </c:pt>
                <c:pt idx="20">
                  <c:v>4.0874303347121277</c:v>
                </c:pt>
                <c:pt idx="21">
                  <c:v>4.0709763549037365</c:v>
                </c:pt>
                <c:pt idx="22">
                  <c:v>4.0626781937148122</c:v>
                </c:pt>
                <c:pt idx="23">
                  <c:v>4.0626973654138778</c:v>
                </c:pt>
                <c:pt idx="24">
                  <c:v>4.0710334968456205</c:v>
                </c:pt>
                <c:pt idx="25">
                  <c:v>4.0875243346939296</c:v>
                </c:pt>
                <c:pt idx="26">
                  <c:v>4.1118489035581369</c:v>
                </c:pt>
                <c:pt idx="27">
                  <c:v>4.1435337533740881</c:v>
                </c:pt>
                <c:pt idx="28">
                  <c:v>4.1819621745810993</c:v>
                </c:pt>
                <c:pt idx="29">
                  <c:v>4.2263862016720557</c:v>
                </c:pt>
                <c:pt idx="30">
                  <c:v>4.2759411714912137</c:v>
                </c:pt>
                <c:pt idx="31">
                  <c:v>4.3296625529189878</c:v>
                </c:pt>
                <c:pt idx="32">
                  <c:v>4.3865047203730505</c:v>
                </c:pt>
                <c:pt idx="33">
                  <c:v>4.4453613057209163</c:v>
                </c:pt>
                <c:pt idx="34">
                  <c:v>4.505086732477162</c:v>
                </c:pt>
                <c:pt idx="35">
                  <c:v>4.564518513146643</c:v>
                </c:pt>
                <c:pt idx="36">
                  <c:v>4.6224998757212781</c:v>
                </c:pt>
                <c:pt idx="37">
                  <c:v>4.6779022789313727</c:v>
                </c:pt>
                <c:pt idx="38">
                  <c:v>4.7296473780177424</c:v>
                </c:pt>
                <c:pt idx="39">
                  <c:v>4.7767280134858492</c:v>
                </c:pt>
                <c:pt idx="40">
                  <c:v>4.8182278143197355</c:v>
                </c:pt>
                <c:pt idx="41">
                  <c:v>4.8533390341014924</c:v>
                </c:pt>
                <c:pt idx="42">
                  <c:v>4.8813782728764901</c:v>
                </c:pt>
                <c:pt idx="43">
                  <c:v>4.9017997787561338</c:v>
                </c:pt>
                <c:pt idx="44">
                  <c:v>4.9142060703575945</c:v>
                </c:pt>
                <c:pt idx="45">
                  <c:v>4.9183556733267988</c:v>
                </c:pt>
              </c:numCache>
            </c:numRef>
          </c:xVal>
          <c:yVal>
            <c:numRef>
              <c:f>PlotDat46!$BF$1:$BF$46</c:f>
              <c:numCache>
                <c:formatCode>General</c:formatCode>
                <c:ptCount val="46"/>
                <c:pt idx="0">
                  <c:v>0.31998105821823913</c:v>
                </c:pt>
                <c:pt idx="1">
                  <c:v>0.32189975309803082</c:v>
                </c:pt>
                <c:pt idx="2">
                  <c:v>0.32369972322213558</c:v>
                </c:pt>
                <c:pt idx="3">
                  <c:v>0.32534593421952351</c:v>
                </c:pt>
                <c:pt idx="4">
                  <c:v>0.32680634446566764</c:v>
                </c:pt>
                <c:pt idx="5">
                  <c:v>0.32805252873631885</c:v>
                </c:pt>
                <c:pt idx="6">
                  <c:v>0.3290602314721624</c:v>
                </c:pt>
                <c:pt idx="7">
                  <c:v>0.32980983888569015</c:v>
                </c:pt>
                <c:pt idx="8">
                  <c:v>0.33028676072126339</c:v>
                </c:pt>
                <c:pt idx="9">
                  <c:v>0.33048171423784339</c:v>
                </c:pt>
                <c:pt idx="10">
                  <c:v>0.33039090488698614</c:v>
                </c:pt>
                <c:pt idx="11">
                  <c:v>0.33001610016941207</c:v>
                </c:pt>
                <c:pt idx="12">
                  <c:v>0.32936459523261463</c:v>
                </c:pt>
                <c:pt idx="13">
                  <c:v>0.32844907087911274</c:v>
                </c:pt>
                <c:pt idx="14">
                  <c:v>0.3272873467490538</c:v>
                </c:pt>
                <c:pt idx="15">
                  <c:v>0.32590203448118776</c:v>
                </c:pt>
                <c:pt idx="16">
                  <c:v>0.32432009760303931</c:v>
                </c:pt>
                <c:pt idx="17">
                  <c:v>0.32257232671651509</c:v>
                </c:pt>
                <c:pt idx="18">
                  <c:v>0.3206927401938614</c:v>
                </c:pt>
                <c:pt idx="19">
                  <c:v>0.31871792204874366</c:v>
                </c:pt>
                <c:pt idx="20">
                  <c:v>0.31668630987003421</c:v>
                </c:pt>
                <c:pt idx="21">
                  <c:v>0.31463744667786714</c:v>
                </c:pt>
                <c:pt idx="22">
                  <c:v>0.31261121126373054</c:v>
                </c:pt>
                <c:pt idx="23">
                  <c:v>0.31064704199515208</c:v>
                </c:pt>
                <c:pt idx="24">
                  <c:v>0.30878316919273502</c:v>
                </c:pt>
                <c:pt idx="25">
                  <c:v>0.30705587102045473</c:v>
                </c:pt>
                <c:pt idx="26">
                  <c:v>0.30549876737246195</c:v>
                </c:pt>
                <c:pt idx="27">
                  <c:v>0.30414216550008571</c:v>
                </c:pt>
                <c:pt idx="28">
                  <c:v>0.30301247011566018</c:v>
                </c:pt>
                <c:pt idx="29">
                  <c:v>0.30213166945483366</c:v>
                </c:pt>
                <c:pt idx="30">
                  <c:v>0.30151690730057323</c:v>
                </c:pt>
                <c:pt idx="31">
                  <c:v>0.30118014929893</c:v>
                </c:pt>
                <c:pt idx="32">
                  <c:v>0.3011279500613494</c:v>
                </c:pt>
                <c:pt idx="33">
                  <c:v>0.30136132558661516</c:v>
                </c:pt>
                <c:pt idx="34">
                  <c:v>0.30187573348558877</c:v>
                </c:pt>
                <c:pt idx="35">
                  <c:v>0.30266116139364702</c:v>
                </c:pt>
                <c:pt idx="36">
                  <c:v>0.30370232184997048</c:v>
                </c:pt>
                <c:pt idx="37">
                  <c:v>0.30497894985057938</c:v>
                </c:pt>
                <c:pt idx="38">
                  <c:v>0.3064661972835846</c:v>
                </c:pt>
                <c:pt idx="39">
                  <c:v>0.30813511656942166</c:v>
                </c:pt>
                <c:pt idx="40">
                  <c:v>0.30995322409255921</c:v>
                </c:pt>
                <c:pt idx="41">
                  <c:v>0.3118851324581261</c:v>
                </c:pt>
                <c:pt idx="42">
                  <c:v>0.31389323926729973</c:v>
                </c:pt>
                <c:pt idx="43">
                  <c:v>0.31593845900522716</c:v>
                </c:pt>
                <c:pt idx="44">
                  <c:v>0.31798098379611267</c:v>
                </c:pt>
                <c:pt idx="45">
                  <c:v>0.31998105821823913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0535-4C98-A5DE-43F2F6DFE988}"/>
            </c:ext>
          </c:extLst>
        </c:ser>
        <c:ser>
          <c:idx val="28"/>
          <c:order val="2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PlotDat46!$BG$1:$BG$46</c:f>
              <c:numCache>
                <c:formatCode>General</c:formatCode>
                <c:ptCount val="46"/>
                <c:pt idx="0">
                  <c:v>5.0316394484556</c:v>
                </c:pt>
                <c:pt idx="1">
                  <c:v>5.0278020714566063</c:v>
                </c:pt>
                <c:pt idx="2">
                  <c:v>5.0164165682522475</c:v>
                </c:pt>
                <c:pt idx="3">
                  <c:v>4.9977045447143587</c:v>
                </c:pt>
                <c:pt idx="4">
                  <c:v>4.9720302090964941</c:v>
                </c:pt>
                <c:pt idx="5">
                  <c:v>4.9398932831373319</c:v>
                </c:pt>
                <c:pt idx="6">
                  <c:v>4.9019192755454544</c:v>
                </c:pt>
                <c:pt idx="7">
                  <c:v>4.8588473071838445</c:v>
                </c:pt>
                <c:pt idx="8">
                  <c:v>4.8115157249230238</c:v>
                </c:pt>
                <c:pt idx="9">
                  <c:v>4.7608457841728224</c:v>
                </c:pt>
                <c:pt idx="10">
                  <c:v>4.7078237176937385</c:v>
                </c:pt>
                <c:pt idx="11">
                  <c:v>4.6534815396980811</c:v>
                </c:pt>
                <c:pt idx="12">
                  <c:v>4.5988769588672254</c:v>
                </c:pt>
                <c:pt idx="13">
                  <c:v>4.5450727912552527</c:v>
                </c:pt>
                <c:pt idx="14">
                  <c:v>4.4931162737833974</c:v>
                </c:pt>
                <c:pt idx="15">
                  <c:v>4.444018680964585</c:v>
                </c:pt>
                <c:pt idx="16">
                  <c:v>4.3987356415953514</c:v>
                </c:pt>
                <c:pt idx="17">
                  <c:v>4.3581485385283241</c:v>
                </c:pt>
                <c:pt idx="18">
                  <c:v>4.3230473535575573</c:v>
                </c:pt>
                <c:pt idx="19">
                  <c:v>4.2941152913215017</c:v>
                </c:pt>
                <c:pt idx="20">
                  <c:v>4.2719154815018472</c:v>
                </c:pt>
                <c:pt idx="21">
                  <c:v>4.2568800181448259</c:v>
                </c:pt>
                <c:pt idx="22">
                  <c:v>4.2493015494420954</c:v>
                </c:pt>
                <c:pt idx="23">
                  <c:v>4.2493275816665728</c:v>
                </c:pt>
                <c:pt idx="24">
                  <c:v>4.2569576081306222</c:v>
                </c:pt>
                <c:pt idx="25">
                  <c:v>4.2720431190481456</c:v>
                </c:pt>
                <c:pt idx="26">
                  <c:v>4.2942904921086482</c:v>
                </c:pt>
                <c:pt idx="27">
                  <c:v>4.3232667075015199</c:v>
                </c:pt>
                <c:pt idx="28">
                  <c:v>4.3584077761540936</c:v>
                </c:pt>
                <c:pt idx="29">
                  <c:v>4.3990297171374211</c:v>
                </c:pt>
                <c:pt idx="30">
                  <c:v>4.4443418705770332</c:v>
                </c:pt>
                <c:pt idx="31">
                  <c:v>4.4934622869480414</c:v>
                </c:pt>
                <c:pt idx="32">
                  <c:v>4.5454348932194275</c:v>
                </c:pt>
                <c:pt idx="33">
                  <c:v>4.5992481017280822</c:v>
                </c:pt>
                <c:pt idx="34">
                  <c:v>4.6538544995820033</c:v>
                </c:pt>
                <c:pt idx="35">
                  <c:v>4.70819123536082</c:v>
                </c:pt>
                <c:pt idx="36">
                  <c:v>4.7612007063097188</c:v>
                </c:pt>
                <c:pt idx="37">
                  <c:v>4.8118511433740592</c:v>
                </c:pt>
                <c:pt idx="38">
                  <c:v>4.8591566934104016</c:v>
                </c:pt>
                <c:pt idx="39">
                  <c:v>4.9021966076965544</c:v>
                </c:pt>
                <c:pt idx="40">
                  <c:v>4.9401331632581149</c:v>
                </c:pt>
                <c:pt idx="41">
                  <c:v>4.9722279681932688</c:v>
                </c:pt>
                <c:pt idx="42">
                  <c:v>4.9978563336312538</c:v>
                </c:pt>
                <c:pt idx="43">
                  <c:v>5.0165194325906528</c:v>
                </c:pt>
                <c:pt idx="44">
                  <c:v>5.0278540090791815</c:v>
                </c:pt>
                <c:pt idx="45">
                  <c:v>5.0316394484611608</c:v>
                </c:pt>
              </c:numCache>
            </c:numRef>
          </c:xVal>
          <c:yVal>
            <c:numRef>
              <c:f>PlotDat46!$BH$1:$BH$46</c:f>
              <c:numCache>
                <c:formatCode>General</c:formatCode>
                <c:ptCount val="46"/>
                <c:pt idx="0">
                  <c:v>0.32444167678030505</c:v>
                </c:pt>
                <c:pt idx="1">
                  <c:v>0.32629366530012877</c:v>
                </c:pt>
                <c:pt idx="2">
                  <c:v>0.32800563751141554</c:v>
                </c:pt>
                <c:pt idx="3">
                  <c:v>0.3295442716185551</c:v>
                </c:pt>
                <c:pt idx="4">
                  <c:v>0.33087961985882236</c:v>
                </c:pt>
                <c:pt idx="5">
                  <c:v>0.3319856911976567</c:v>
                </c:pt>
                <c:pt idx="6">
                  <c:v>0.33284095721458506</c:v>
                </c:pt>
                <c:pt idx="7">
                  <c:v>0.33342877112943875</c:v>
                </c:pt>
                <c:pt idx="8">
                  <c:v>0.33373769181299345</c:v>
                </c:pt>
                <c:pt idx="9">
                  <c:v>0.33376170647553594</c:v>
                </c:pt>
                <c:pt idx="10">
                  <c:v>0.33350034769897602</c:v>
                </c:pt>
                <c:pt idx="11">
                  <c:v>0.3329587025346083</c:v>
                </c:pt>
                <c:pt idx="12">
                  <c:v>0.33214731348944487</c:v>
                </c:pt>
                <c:pt idx="13">
                  <c:v>0.33108197332830852</c:v>
                </c:pt>
                <c:pt idx="14">
                  <c:v>0.32978341768562935</c:v>
                </c:pt>
                <c:pt idx="15">
                  <c:v>0.32827692146990683</c:v>
                </c:pt>
                <c:pt idx="16">
                  <c:v>0.32659180691636608</c:v>
                </c:pt>
                <c:pt idx="17">
                  <c:v>0.32476087286300231</c:v>
                </c:pt>
                <c:pt idx="18">
                  <c:v>0.32281975635850763</c:v>
                </c:pt>
                <c:pt idx="19">
                  <c:v>0.32080623902765476</c:v>
                </c:pt>
                <c:pt idx="20">
                  <c:v>0.31875951169494671</c:v>
                </c:pt>
                <c:pt idx="21">
                  <c:v>0.31671941157979683</c:v>
                </c:pt>
                <c:pt idx="22">
                  <c:v>0.31472564691036703</c:v>
                </c:pt>
                <c:pt idx="23">
                  <c:v>0.31281702404807399</c:v>
                </c:pt>
                <c:pt idx="24">
                  <c:v>0.31103069216590601</c:v>
                </c:pt>
                <c:pt idx="25">
                  <c:v>0.30940142018202704</c:v>
                </c:pt>
                <c:pt idx="26">
                  <c:v>0.30796092002233388</c:v>
                </c:pt>
                <c:pt idx="27">
                  <c:v>0.30673722938389031</c:v>
                </c:pt>
                <c:pt idx="28">
                  <c:v>0.30575416601304617</c:v>
                </c:pt>
                <c:pt idx="29">
                  <c:v>0.30503086412009695</c:v>
                </c:pt>
                <c:pt idx="30">
                  <c:v>0.30458140195364514</c:v>
                </c:pt>
                <c:pt idx="31">
                  <c:v>0.30441452778350514</c:v>
                </c:pt>
                <c:pt idx="32">
                  <c:v>0.30453348962558219</c:v>
                </c:pt>
                <c:pt idx="33">
                  <c:v>0.30493597202293726</c:v>
                </c:pt>
                <c:pt idx="34">
                  <c:v>0.30561414111352286</c:v>
                </c:pt>
                <c:pt idx="35">
                  <c:v>0.30655479710739658</c:v>
                </c:pt>
                <c:pt idx="36">
                  <c:v>0.30773963120561809</c:v>
                </c:pt>
                <c:pt idx="37">
                  <c:v>0.3091455819601942</c:v>
                </c:pt>
                <c:pt idx="38">
                  <c:v>0.31074528413893249</c:v>
                </c:pt>
                <c:pt idx="39">
                  <c:v>0.31250760135855804</c:v>
                </c:pt>
                <c:pt idx="40">
                  <c:v>0.31439823211899692</c:v>
                </c:pt>
                <c:pt idx="41">
                  <c:v>0.3163803774430578</c:v>
                </c:pt>
                <c:pt idx="42">
                  <c:v>0.3184154571266648</c:v>
                </c:pt>
                <c:pt idx="43">
                  <c:v>0.32046386065864524</c:v>
                </c:pt>
                <c:pt idx="44">
                  <c:v>0.32248571819427369</c:v>
                </c:pt>
                <c:pt idx="45">
                  <c:v>0.32444167637259097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0535-4C98-A5DE-43F2F6DFE988}"/>
            </c:ext>
          </c:extLst>
        </c:ser>
        <c:ser>
          <c:idx val="29"/>
          <c:order val="2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PlotDat46!$BI$1:$BI$46</c:f>
              <c:numCache>
                <c:formatCode>General</c:formatCode>
                <c:ptCount val="46"/>
                <c:pt idx="0">
                  <c:v>4.866116918371203</c:v>
                </c:pt>
                <c:pt idx="1">
                  <c:v>4.8620410179710563</c:v>
                </c:pt>
                <c:pt idx="2">
                  <c:v>4.8499452078430014</c:v>
                </c:pt>
                <c:pt idx="3">
                  <c:v>4.8300649191752134</c:v>
                </c:pt>
                <c:pt idx="4">
                  <c:v>4.8027870991731181</c:v>
                </c:pt>
                <c:pt idx="5">
                  <c:v>4.7686426795749952</c:v>
                </c:pt>
                <c:pt idx="6">
                  <c:v>4.7282962426696207</c:v>
                </c:pt>
                <c:pt idx="7">
                  <c:v>4.6825330859579664</c:v>
                </c:pt>
                <c:pt idx="8">
                  <c:v>4.632243937230605</c:v>
                </c:pt>
                <c:pt idx="9">
                  <c:v>4.5784076175644568</c:v>
                </c:pt>
                <c:pt idx="10">
                  <c:v>4.5220719896839157</c:v>
                </c:pt>
                <c:pt idx="11">
                  <c:v>4.4643335625048506</c:v>
                </c:pt>
                <c:pt idx="12">
                  <c:v>4.4063161488358142</c:v>
                </c:pt>
                <c:pt idx="13">
                  <c:v>4.3491489916400443</c:v>
                </c:pt>
                <c:pt idx="14">
                  <c:v>4.2939447846056797</c:v>
                </c:pt>
                <c:pt idx="15">
                  <c:v>4.2417780148287889</c:v>
                </c:pt>
                <c:pt idx="16">
                  <c:v>4.1936640491442576</c:v>
                </c:pt>
                <c:pt idx="17">
                  <c:v>4.150539371165312</c:v>
                </c:pt>
                <c:pt idx="18">
                  <c:v>4.113243353695216</c:v>
                </c:pt>
                <c:pt idx="19">
                  <c:v>4.0825019212904357</c:v>
                </c:pt>
                <c:pt idx="20">
                  <c:v>4.0589134209648678</c:v>
                </c:pt>
                <c:pt idx="21">
                  <c:v>4.0429369760458282</c:v>
                </c:pt>
                <c:pt idx="22">
                  <c:v>4.0348835498607301</c:v>
                </c:pt>
                <c:pt idx="23">
                  <c:v>4.0349098931896297</c:v>
                </c:pt>
                <c:pt idx="24">
                  <c:v>4.0430154932895945</c:v>
                </c:pt>
                <c:pt idx="25">
                  <c:v>4.0590425838746622</c:v>
                </c:pt>
                <c:pt idx="26">
                  <c:v>4.0826792158571408</c:v>
                </c:pt>
                <c:pt idx="27">
                  <c:v>4.1134653290817607</c:v>
                </c:pt>
                <c:pt idx="28">
                  <c:v>4.1508017068732892</c:v>
                </c:pt>
                <c:pt idx="29">
                  <c:v>4.1939616391075161</c:v>
                </c:pt>
                <c:pt idx="30">
                  <c:v>4.2421050667971949</c:v>
                </c:pt>
                <c:pt idx="31">
                  <c:v>4.2942949328846858</c:v>
                </c:pt>
                <c:pt idx="32">
                  <c:v>4.3495154209916871</c:v>
                </c:pt>
                <c:pt idx="33">
                  <c:v>4.4066917271295711</c:v>
                </c:pt>
                <c:pt idx="34">
                  <c:v>4.4647109795364477</c:v>
                </c:pt>
                <c:pt idx="35">
                  <c:v>4.5224438994601384</c:v>
                </c:pt>
                <c:pt idx="36">
                  <c:v>4.5787667812845516</c:v>
                </c:pt>
                <c:pt idx="37">
                  <c:v>4.6325833641813041</c:v>
                </c:pt>
                <c:pt idx="38">
                  <c:v>4.6828461695797658</c:v>
                </c:pt>
                <c:pt idx="39">
                  <c:v>4.7285768891459492</c:v>
                </c:pt>
                <c:pt idx="40">
                  <c:v>4.7688854264414218</c:v>
                </c:pt>
                <c:pt idx="41">
                  <c:v>4.8029872216380092</c:v>
                </c:pt>
                <c:pt idx="42">
                  <c:v>4.8302185220824256</c:v>
                </c:pt>
                <c:pt idx="43">
                  <c:v>4.8500493014866661</c:v>
                </c:pt>
                <c:pt idx="44">
                  <c:v>4.8620935762868047</c:v>
                </c:pt>
                <c:pt idx="45">
                  <c:v>4.8661169183768296</c:v>
                </c:pt>
              </c:numCache>
            </c:numRef>
          </c:xVal>
          <c:yVal>
            <c:numRef>
              <c:f>PlotDat46!$BJ$1:$BJ$46</c:f>
              <c:numCache>
                <c:formatCode>General</c:formatCode>
                <c:ptCount val="46"/>
                <c:pt idx="0">
                  <c:v>0.32842891596766577</c:v>
                </c:pt>
                <c:pt idx="1">
                  <c:v>0.33046932269117829</c:v>
                </c:pt>
                <c:pt idx="2">
                  <c:v>0.33236824054115238</c:v>
                </c:pt>
                <c:pt idx="3">
                  <c:v>0.33408870901771204</c:v>
                </c:pt>
                <c:pt idx="4">
                  <c:v>0.33559724115896478</c:v>
                </c:pt>
                <c:pt idx="5">
                  <c:v>0.33686447510271117</c:v>
                </c:pt>
                <c:pt idx="6">
                  <c:v>0.33786574558169324</c:v>
                </c:pt>
                <c:pt idx="7">
                  <c:v>0.33858156400496608</c:v>
                </c:pt>
                <c:pt idx="8">
                  <c:v>0.33899799778115197</c:v>
                </c:pt>
                <c:pt idx="9">
                  <c:v>0.33910694150048382</c:v>
                </c:pt>
                <c:pt idx="10">
                  <c:v>0.3389062746973866</c:v>
                </c:pt>
                <c:pt idx="11">
                  <c:v>0.33839990312292734</c:v>
                </c:pt>
                <c:pt idx="12">
                  <c:v>0.33759768272381391</c:v>
                </c:pt>
                <c:pt idx="13">
                  <c:v>0.33651522780760279</c:v>
                </c:pt>
                <c:pt idx="14">
                  <c:v>0.33517360712796379</c:v>
                </c:pt>
                <c:pt idx="15">
                  <c:v>0.33359893380535527</c:v>
                </c:pt>
                <c:pt idx="16">
                  <c:v>0.33182185706483736</c:v>
                </c:pt>
                <c:pt idx="17">
                  <c:v>0.32987696568376945</c:v>
                </c:pt>
                <c:pt idx="18">
                  <c:v>0.32780211476060284</c:v>
                </c:pt>
                <c:pt idx="19">
                  <c:v>0.32563768890844907</c:v>
                </c:pt>
                <c:pt idx="20">
                  <c:v>0.32342581621452238</c:v>
                </c:pt>
                <c:pt idx="21">
                  <c:v>0.3212095482648421</c:v>
                </c:pt>
                <c:pt idx="22">
                  <c:v>0.3190320221940815</c:v>
                </c:pt>
                <c:pt idx="23">
                  <c:v>0.31693562107030843</c:v>
                </c:pt>
                <c:pt idx="24">
                  <c:v>0.31496114895677652</c:v>
                </c:pt>
                <c:pt idx="25">
                  <c:v>0.31314703670724681</c:v>
                </c:pt>
                <c:pt idx="26">
                  <c:v>0.3115285939531342</c:v>
                </c:pt>
                <c:pt idx="27">
                  <c:v>0.31013732184169629</c:v>
                </c:pt>
                <c:pt idx="28">
                  <c:v>0.30900029990203354</c:v>
                </c:pt>
                <c:pt idx="29">
                  <c:v>0.30813965897285828</c:v>
                </c:pt>
                <c:pt idx="30">
                  <c:v>0.30757215045089231</c:v>
                </c:pt>
                <c:pt idx="31">
                  <c:v>0.30730882024398432</c:v>
                </c:pt>
                <c:pt idx="32">
                  <c:v>0.30735479377507813</c:v>
                </c:pt>
                <c:pt idx="33">
                  <c:v>0.30770917622168509</c:v>
                </c:pt>
                <c:pt idx="34">
                  <c:v>0.30836506993258611</c:v>
                </c:pt>
                <c:pt idx="35">
                  <c:v>0.30930970868276647</c:v>
                </c:pt>
                <c:pt idx="36">
                  <c:v>0.31052470615346456</c:v>
                </c:pt>
                <c:pt idx="37">
                  <c:v>0.31198641380095243</c:v>
                </c:pt>
                <c:pt idx="38">
                  <c:v>0.31366638114853951</c:v>
                </c:pt>
                <c:pt idx="39">
                  <c:v>0.31553190954273957</c:v>
                </c:pt>
                <c:pt idx="40">
                  <c:v>0.31754668859536661</c:v>
                </c:pt>
                <c:pt idx="41">
                  <c:v>0.31967150292393837</c:v>
                </c:pt>
                <c:pt idx="42">
                  <c:v>0.32186499543448976</c:v>
                </c:pt>
                <c:pt idx="43">
                  <c:v>0.32408447229036363</c:v>
                </c:pt>
                <c:pt idx="44">
                  <c:v>0.32628673389917789</c:v>
                </c:pt>
                <c:pt idx="45">
                  <c:v>0.32842891551983905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0535-4C98-A5DE-43F2F6DFE988}"/>
            </c:ext>
          </c:extLst>
        </c:ser>
        <c:ser>
          <c:idx val="30"/>
          <c:order val="3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PlotDat46!$BK$1:$BK$46</c:f>
              <c:numCache>
                <c:formatCode>General</c:formatCode>
                <c:ptCount val="46"/>
                <c:pt idx="0">
                  <c:v>4.7494007287225957</c:v>
                </c:pt>
                <c:pt idx="1">
                  <c:v>4.745687417287705</c:v>
                </c:pt>
                <c:pt idx="2">
                  <c:v>4.7346617776134128</c:v>
                </c:pt>
                <c:pt idx="3">
                  <c:v>4.7165384112344988</c:v>
                </c:pt>
                <c:pt idx="4">
                  <c:v>4.6916700688625061</c:v>
                </c:pt>
                <c:pt idx="5">
                  <c:v>4.6605407844943851</c:v>
                </c:pt>
                <c:pt idx="6">
                  <c:v>4.6237564542413248</c:v>
                </c:pt>
                <c:pt idx="7">
                  <c:v>4.5820330432501457</c:v>
                </c:pt>
                <c:pt idx="8">
                  <c:v>4.536182650256114</c:v>
                </c:pt>
                <c:pt idx="9">
                  <c:v>4.4870977010048101</c:v>
                </c:pt>
                <c:pt idx="10">
                  <c:v>4.4357335782001091</c:v>
                </c:pt>
                <c:pt idx="11">
                  <c:v>4.3830900260665793</c:v>
                </c:pt>
                <c:pt idx="12">
                  <c:v>4.3301916914653473</c:v>
                </c:pt>
                <c:pt idx="13">
                  <c:v>4.2780681803084626</c:v>
                </c:pt>
                <c:pt idx="14">
                  <c:v>4.2277340174509792</c:v>
                </c:pt>
                <c:pt idx="15">
                  <c:v>4.1801689001186553</c:v>
                </c:pt>
                <c:pt idx="16">
                  <c:v>4.1362986292158466</c:v>
                </c:pt>
                <c:pt idx="17">
                  <c:v>4.096977089663981</c:v>
                </c:pt>
                <c:pt idx="18">
                  <c:v>4.0629696305028498</c:v>
                </c:pt>
                <c:pt idx="19">
                  <c:v>4.0349381682421113</c:v>
                </c:pt>
                <c:pt idx="20">
                  <c:v>4.0134283034093556</c:v>
                </c:pt>
                <c:pt idx="21">
                  <c:v>3.9988587010564434</c:v>
                </c:pt>
                <c:pt idx="22">
                  <c:v>3.9915129419204969</c:v>
                </c:pt>
                <c:pt idx="23">
                  <c:v>3.9915340028474207</c:v>
                </c:pt>
                <c:pt idx="24">
                  <c:v>3.9989214739102281</c:v>
                </c:pt>
                <c:pt idx="25">
                  <c:v>4.0135315663878064</c:v>
                </c:pt>
                <c:pt idx="26">
                  <c:v>4.0350799114488121</c:v>
                </c:pt>
                <c:pt idx="27">
                  <c:v>4.0631470950675119</c:v>
                </c:pt>
                <c:pt idx="28">
                  <c:v>4.0971868214407179</c:v>
                </c:pt>
                <c:pt idx="29">
                  <c:v>4.1365365460141881</c:v>
                </c:pt>
                <c:pt idx="30">
                  <c:v>4.1804303711587494</c:v>
                </c:pt>
                <c:pt idx="31">
                  <c:v>4.2280139534964487</c:v>
                </c:pt>
                <c:pt idx="32">
                  <c:v>4.2783611327226065</c:v>
                </c:pt>
                <c:pt idx="33">
                  <c:v>4.3304919582626518</c:v>
                </c:pt>
                <c:pt idx="34">
                  <c:v>4.3833917628953829</c:v>
                </c:pt>
                <c:pt idx="35">
                  <c:v>4.4360309120962595</c:v>
                </c:pt>
                <c:pt idx="36">
                  <c:v>4.4873848447022322</c:v>
                </c:pt>
                <c:pt idx="37">
                  <c:v>4.5364540148293582</c:v>
                </c:pt>
                <c:pt idx="38">
                  <c:v>4.5822833468964657</c:v>
                </c:pt>
                <c:pt idx="39">
                  <c:v>4.6239808250849617</c:v>
                </c:pt>
                <c:pt idx="40">
                  <c:v>4.6607348554120858</c:v>
                </c:pt>
                <c:pt idx="41">
                  <c:v>4.6918300624846099</c:v>
                </c:pt>
                <c:pt idx="42">
                  <c:v>4.7166612134671411</c:v>
                </c:pt>
                <c:pt idx="43">
                  <c:v>4.7347449982508207</c:v>
                </c:pt>
                <c:pt idx="44">
                  <c:v>4.7457294365348339</c:v>
                </c:pt>
                <c:pt idx="45">
                  <c:v>4.7494007287225957</c:v>
                </c:pt>
              </c:numCache>
            </c:numRef>
          </c:xVal>
          <c:yVal>
            <c:numRef>
              <c:f>PlotDat46!$BL$1:$BL$46</c:f>
              <c:numCache>
                <c:formatCode>General</c:formatCode>
                <c:ptCount val="46"/>
                <c:pt idx="0">
                  <c:v>0.32345776344567723</c:v>
                </c:pt>
                <c:pt idx="1">
                  <c:v>0.32538267257951986</c:v>
                </c:pt>
                <c:pt idx="2">
                  <c:v>0.32719113579679138</c:v>
                </c:pt>
                <c:pt idx="3">
                  <c:v>0.32884795341806394</c:v>
                </c:pt>
                <c:pt idx="4">
                  <c:v>0.33032087737294163</c:v>
                </c:pt>
                <c:pt idx="5">
                  <c:v>0.33158123887206892</c:v>
                </c:pt>
                <c:pt idx="6">
                  <c:v>0.33260450641250522</c:v>
                </c:pt>
                <c:pt idx="7">
                  <c:v>0.3333707632555255</c:v>
                </c:pt>
                <c:pt idx="8">
                  <c:v>0.33386509508328471</c:v>
                </c:pt>
                <c:pt idx="9">
                  <c:v>0.3340778802890495</c:v>
                </c:pt>
                <c:pt idx="10">
                  <c:v>0.33400497725082934</c:v>
                </c:pt>
                <c:pt idx="11">
                  <c:v>0.33364780494333718</c:v>
                </c:pt>
                <c:pt idx="12">
                  <c:v>0.33301331531926087</c:v>
                </c:pt>
                <c:pt idx="13">
                  <c:v>0.33211385799741183</c:v>
                </c:pt>
                <c:pt idx="14">
                  <c:v>0.33096693989144227</c:v>
                </c:pt>
                <c:pt idx="15">
                  <c:v>0.32959488445768492</c:v>
                </c:pt>
                <c:pt idx="16">
                  <c:v>0.32802439719446791</c:v>
                </c:pt>
                <c:pt idx="17">
                  <c:v>0.32628604584996701</c:v>
                </c:pt>
                <c:pt idx="18">
                  <c:v>0.32441366545575756</c:v>
                </c:pt>
                <c:pt idx="19">
                  <c:v>0.32244369976641168</c:v>
                </c:pt>
                <c:pt idx="20">
                  <c:v>0.32041449192326982</c:v>
                </c:pt>
                <c:pt idx="21">
                  <c:v>0.31836553814880891</c:v>
                </c:pt>
                <c:pt idx="22">
                  <c:v>0.31633671899759858</c:v>
                </c:pt>
                <c:pt idx="23">
                  <c:v>0.31436752312666949</c:v>
                </c:pt>
                <c:pt idx="24">
                  <c:v>0.31249627869372215</c:v>
                </c:pt>
                <c:pt idx="25">
                  <c:v>0.3107594073431349</c:v>
                </c:pt>
                <c:pt idx="26">
                  <c:v>0.30919071530008507</c:v>
                </c:pt>
                <c:pt idx="27">
                  <c:v>0.30782073537082993</c:v>
                </c:pt>
                <c:pt idx="28">
                  <c:v>0.30667613265636323</c:v>
                </c:pt>
                <c:pt idx="29">
                  <c:v>0.30577918554655581</c:v>
                </c:pt>
                <c:pt idx="30">
                  <c:v>0.3051473520966379</c:v>
                </c:pt>
                <c:pt idx="31">
                  <c:v>0.30479293022601228</c:v>
                </c:pt>
                <c:pt idx="32">
                  <c:v>0.30472281835324166</c:v>
                </c:pt>
                <c:pt idx="33">
                  <c:v>0.30493838112617855</c:v>
                </c:pt>
                <c:pt idx="34">
                  <c:v>0.30543542286064673</c:v>
                </c:pt>
                <c:pt idx="35">
                  <c:v>0.30620426920466132</c:v>
                </c:pt>
                <c:pt idx="36">
                  <c:v>0.30722995543868592</c:v>
                </c:pt>
                <c:pt idx="37">
                  <c:v>0.30849251774687597</c:v>
                </c:pt>
                <c:pt idx="38">
                  <c:v>0.3099673817900459</c:v>
                </c:pt>
                <c:pt idx="39">
                  <c:v>0.3116258410172284</c:v>
                </c:pt>
                <c:pt idx="40">
                  <c:v>0.31343561540603576</c:v>
                </c:pt>
                <c:pt idx="41">
                  <c:v>0.31536147975657775</c:v>
                </c:pt>
                <c:pt idx="42">
                  <c:v>0.31736594930990925</c:v>
                </c:pt>
                <c:pt idx="43">
                  <c:v>0.31941000934622504</c:v>
                </c:pt>
                <c:pt idx="44">
                  <c:v>0.32145387456200197</c:v>
                </c:pt>
                <c:pt idx="45">
                  <c:v>0.32345776344567723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0535-4C98-A5DE-43F2F6DFE988}"/>
            </c:ext>
          </c:extLst>
        </c:ser>
        <c:ser>
          <c:idx val="31"/>
          <c:order val="3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PlotDat46!$BM$1:$BM$46</c:f>
              <c:numCache>
                <c:formatCode>General</c:formatCode>
                <c:ptCount val="46"/>
                <c:pt idx="0">
                  <c:v>4.6871619573306944</c:v>
                </c:pt>
                <c:pt idx="1">
                  <c:v>4.6835578299405016</c:v>
                </c:pt>
                <c:pt idx="2">
                  <c:v>4.6728774629314191</c:v>
                </c:pt>
                <c:pt idx="3">
                  <c:v>4.6553287374985421</c:v>
                </c:pt>
                <c:pt idx="4">
                  <c:v>4.6312532196210405</c:v>
                </c:pt>
                <c:pt idx="5">
                  <c:v>4.6011195118689061</c:v>
                </c:pt>
                <c:pt idx="6">
                  <c:v>4.5655141325869479</c:v>
                </c:pt>
                <c:pt idx="7">
                  <c:v>4.5251300999823716</c:v>
                </c:pt>
                <c:pt idx="8">
                  <c:v>4.4807534433136693</c:v>
                </c:pt>
                <c:pt idx="9">
                  <c:v>4.4332479037251975</c:v>
                </c:pt>
                <c:pt idx="10">
                  <c:v>4.3835381225082957</c:v>
                </c:pt>
                <c:pt idx="11">
                  <c:v>4.3325916440103134</c:v>
                </c:pt>
                <c:pt idx="12">
                  <c:v>4.2814000834844528</c:v>
                </c:pt>
                <c:pt idx="13">
                  <c:v>4.2309598264268136</c:v>
                </c:pt>
                <c:pt idx="14">
                  <c:v>4.1822526350660798</c:v>
                </c:pt>
                <c:pt idx="15">
                  <c:v>4.1362265394784803</c:v>
                </c:pt>
                <c:pt idx="16">
                  <c:v>4.0937773852607178</c:v>
                </c:pt>
                <c:pt idx="17">
                  <c:v>4.055731396914446</c:v>
                </c:pt>
                <c:pt idx="18">
                  <c:v>4.0228290963261539</c:v>
                </c:pt>
                <c:pt idx="19">
                  <c:v>3.9957108893509803</c:v>
                </c:pt>
                <c:pt idx="20">
                  <c:v>3.9749046010411937</c:v>
                </c:pt>
                <c:pt idx="21">
                  <c:v>3.960815202131942</c:v>
                </c:pt>
                <c:pt idx="22">
                  <c:v>3.9537169267465404</c:v>
                </c:pt>
                <c:pt idx="23">
                  <c:v>3.9537479347411963</c:v>
                </c:pt>
                <c:pt idx="24">
                  <c:v>3.9609076225805659</c:v>
                </c:pt>
                <c:pt idx="25">
                  <c:v>3.9750566350848793</c:v>
                </c:pt>
                <c:pt idx="26">
                  <c:v>3.9959195778200036</c:v>
                </c:pt>
                <c:pt idx="27">
                  <c:v>4.0230903773368452</c:v>
                </c:pt>
                <c:pt idx="28">
                  <c:v>4.0560401849291345</c:v>
                </c:pt>
                <c:pt idx="29">
                  <c:v>4.0941276700719396</c:v>
                </c:pt>
                <c:pt idx="30">
                  <c:v>4.1366115031908262</c:v>
                </c:pt>
                <c:pt idx="31">
                  <c:v>4.1826647847987806</c:v>
                </c:pt>
                <c:pt idx="32">
                  <c:v>4.2313911401541349</c:v>
                </c:pt>
                <c:pt idx="33">
                  <c:v>4.2818421661753048</c:v>
                </c:pt>
                <c:pt idx="34">
                  <c:v>4.33303589102798</c:v>
                </c:pt>
                <c:pt idx="35">
                  <c:v>4.3839758870899015</c:v>
                </c:pt>
                <c:pt idx="36">
                  <c:v>4.4336706652811104</c:v>
                </c:pt>
                <c:pt idx="37">
                  <c:v>4.4811529732710893</c:v>
                </c:pt>
                <c:pt idx="38">
                  <c:v>4.5254986219451352</c:v>
                </c:pt>
                <c:pt idx="39">
                  <c:v>4.5658444736942378</c:v>
                </c:pt>
                <c:pt idx="40">
                  <c:v>4.6014052424068259</c:v>
                </c:pt>
                <c:pt idx="41">
                  <c:v>4.6314887781696834</c:v>
                </c:pt>
                <c:pt idx="42">
                  <c:v>4.6555095391787029</c:v>
                </c:pt>
                <c:pt idx="43">
                  <c:v>4.6729999886440527</c:v>
                </c:pt>
                <c:pt idx="44">
                  <c:v>4.6836196948619815</c:v>
                </c:pt>
                <c:pt idx="45">
                  <c:v>4.6871619573306944</c:v>
                </c:pt>
              </c:numCache>
            </c:numRef>
          </c:xVal>
          <c:yVal>
            <c:numRef>
              <c:f>PlotDat46!$BN$1:$BN$46</c:f>
              <c:numCache>
                <c:formatCode>General</c:formatCode>
                <c:ptCount val="46"/>
                <c:pt idx="0">
                  <c:v>0.32211046516228514</c:v>
                </c:pt>
                <c:pt idx="1">
                  <c:v>0.32390964964107583</c:v>
                </c:pt>
                <c:pt idx="2">
                  <c:v>0.32555488178669606</c:v>
                </c:pt>
                <c:pt idx="3">
                  <c:v>0.32701413902685528</c:v>
                </c:pt>
                <c:pt idx="4">
                  <c:v>0.32825901857925416</c:v>
                </c:pt>
                <c:pt idx="5">
                  <c:v>0.3292652902794348</c:v>
                </c:pt>
                <c:pt idx="6">
                  <c:v>0.33001336819337029</c:v>
                </c:pt>
                <c:pt idx="7">
                  <c:v>0.33048869183539187</c:v>
                </c:pt>
                <c:pt idx="8">
                  <c:v>0.33068200957148031</c:v>
                </c:pt>
                <c:pt idx="9">
                  <c:v>0.33058955869179818</c:v>
                </c:pt>
                <c:pt idx="10">
                  <c:v>0.33021313864755725</c:v>
                </c:pt>
                <c:pt idx="11">
                  <c:v>0.32956007602674725</c:v>
                </c:pt>
                <c:pt idx="12">
                  <c:v>0.32864308195043446</c:v>
                </c:pt>
                <c:pt idx="13">
                  <c:v>0.32748000466524901</c:v>
                </c:pt>
                <c:pt idx="14">
                  <c:v>0.32609348214756623</c:v>
                </c:pt>
                <c:pt idx="15">
                  <c:v>0.32451050148104688</c:v>
                </c:pt>
                <c:pt idx="16">
                  <c:v>0.32276187358375091</c:v>
                </c:pt>
                <c:pt idx="17">
                  <c:v>0.32088163350866444</c:v>
                </c:pt>
                <c:pt idx="18">
                  <c:v>0.31890637799010757</c:v>
                </c:pt>
                <c:pt idx="19">
                  <c:v>0.31687455312992929</c:v>
                </c:pt>
                <c:pt idx="20">
                  <c:v>0.31482570608786636</c:v>
                </c:pt>
                <c:pt idx="21">
                  <c:v>0.31279971534106354</c:v>
                </c:pt>
                <c:pt idx="22">
                  <c:v>0.31083601449487708</c:v>
                </c:pt>
                <c:pt idx="23">
                  <c:v>0.30897282475260146</c:v>
                </c:pt>
                <c:pt idx="24">
                  <c:v>0.30724641098322303</c:v>
                </c:pt>
                <c:pt idx="25">
                  <c:v>0.30569037586699627</c:v>
                </c:pt>
                <c:pt idx="26">
                  <c:v>0.30433500585749473</c:v>
                </c:pt>
                <c:pt idx="27">
                  <c:v>0.3032066816902429</c:v>
                </c:pt>
                <c:pt idx="28">
                  <c:v>0.30232736491170664</c:v>
                </c:pt>
                <c:pt idx="29">
                  <c:v>0.3017141704227721</c:v>
                </c:pt>
                <c:pt idx="30">
                  <c:v>0.30137903335666799</c:v>
                </c:pt>
                <c:pt idx="31">
                  <c:v>0.30132847677517327</c:v>
                </c:pt>
                <c:pt idx="32">
                  <c:v>0.30156348470463951</c:v>
                </c:pt>
                <c:pt idx="33">
                  <c:v>0.30207948298303716</c:v>
                </c:pt>
                <c:pt idx="34">
                  <c:v>0.30286642829081661</c:v>
                </c:pt>
                <c:pt idx="35">
                  <c:v>0.3039090036326989</c:v>
                </c:pt>
                <c:pt idx="36">
                  <c:v>0.30518691646556617</c:v>
                </c:pt>
                <c:pt idx="37">
                  <c:v>0.30667529366973101</c:v>
                </c:pt>
                <c:pt idx="38">
                  <c:v>0.3083451656759183</c:v>
                </c:pt>
                <c:pt idx="39">
                  <c:v>0.3101640303249788</c:v>
                </c:pt>
                <c:pt idx="40">
                  <c:v>0.3120964854854465</c:v>
                </c:pt>
                <c:pt idx="41">
                  <c:v>0.31410491811575803</c:v>
                </c:pt>
                <c:pt idx="42">
                  <c:v>0.31615023635932266</c:v>
                </c:pt>
                <c:pt idx="43">
                  <c:v>0.31819263042304441</c:v>
                </c:pt>
                <c:pt idx="44">
                  <c:v>0.32019234742966168</c:v>
                </c:pt>
                <c:pt idx="45">
                  <c:v>0.32211046516228514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0535-4C98-A5DE-43F2F6DFE988}"/>
            </c:ext>
          </c:extLst>
        </c:ser>
        <c:ser>
          <c:idx val="32"/>
          <c:order val="32"/>
          <c:spPr>
            <a:ln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PlotDat46!$BO$1:$BO$39</c:f>
              <c:numCache>
                <c:formatCode>General</c:formatCode>
                <c:ptCount val="39"/>
                <c:pt idx="0">
                  <c:v>4.6285594209163623</c:v>
                </c:pt>
                <c:pt idx="1">
                  <c:v>4.6267280012442136</c:v>
                </c:pt>
                <c:pt idx="2">
                  <c:v>4.6212989559208726</c:v>
                </c:pt>
                <c:pt idx="3">
                  <c:v>4.6124203751502941</c:v>
                </c:pt>
                <c:pt idx="4">
                  <c:v>4.6003344434711675</c:v>
                </c:pt>
                <c:pt idx="5">
                  <c:v>4.5853708335940269</c:v>
                </c:pt>
                <c:pt idx="6">
                  <c:v>4.5679377137891004</c:v>
                </c:pt>
                <c:pt idx="7">
                  <c:v>4.5485106141199152</c:v>
                </c:pt>
                <c:pt idx="8">
                  <c:v>4.5276194552227782</c:v>
                </c:pt>
                <c:pt idx="9">
                  <c:v>4.5058340934532151</c:v>
                </c:pt>
                <c:pt idx="10">
                  <c:v>4.4837487766901001</c:v>
                </c:pt>
                <c:pt idx="11">
                  <c:v>4.4619659348026088</c:v>
                </c:pt>
                <c:pt idx="12">
                  <c:v>4.4410797469337986</c:v>
                </c:pt>
                <c:pt idx="13">
                  <c:v>4.4216599338425047</c:v>
                </c:pt>
                <c:pt idx="14">
                  <c:v>4.4042362174061811</c:v>
                </c:pt>
                <c:pt idx="15">
                  <c:v>4.3892838711889732</c:v>
                </c:pt>
                <c:pt idx="16">
                  <c:v>4.3772107562178277</c:v>
                </c:pt>
                <c:pt idx="17">
                  <c:v>4.3683461955968976</c:v>
                </c:pt>
                <c:pt idx="18">
                  <c:v>4.3629319914317346</c:v>
                </c:pt>
                <c:pt idx="19">
                  <c:v>4.3611158290981891</c:v>
                </c:pt>
                <c:pt idx="20">
                  <c:v>4.3629472487703378</c:v>
                </c:pt>
                <c:pt idx="21">
                  <c:v>4.3683762940936788</c:v>
                </c:pt>
                <c:pt idx="22">
                  <c:v>4.3772548748642572</c:v>
                </c:pt>
                <c:pt idx="23">
                  <c:v>4.3893408065433839</c:v>
                </c:pt>
                <c:pt idx="24">
                  <c:v>4.4043044164205245</c:v>
                </c:pt>
                <c:pt idx="25">
                  <c:v>4.421737536225451</c:v>
                </c:pt>
                <c:pt idx="26">
                  <c:v>4.4411646358946353</c:v>
                </c:pt>
                <c:pt idx="27">
                  <c:v>4.4620557947917732</c:v>
                </c:pt>
                <c:pt idx="28">
                  <c:v>4.4838411565613363</c:v>
                </c:pt>
                <c:pt idx="29">
                  <c:v>4.5059264733244504</c:v>
                </c:pt>
                <c:pt idx="30">
                  <c:v>4.5277093152119425</c:v>
                </c:pt>
                <c:pt idx="31">
                  <c:v>4.5485955030807519</c:v>
                </c:pt>
                <c:pt idx="32">
                  <c:v>4.5680153161720467</c:v>
                </c:pt>
                <c:pt idx="33">
                  <c:v>4.5854390326083703</c:v>
                </c:pt>
                <c:pt idx="34">
                  <c:v>4.6003913788255781</c:v>
                </c:pt>
                <c:pt idx="35">
                  <c:v>4.6124644937967227</c:v>
                </c:pt>
                <c:pt idx="36">
                  <c:v>4.6213290544176537</c:v>
                </c:pt>
                <c:pt idx="37">
                  <c:v>4.6267432585828168</c:v>
                </c:pt>
                <c:pt idx="38">
                  <c:v>4.6285594209163623</c:v>
                </c:pt>
              </c:numCache>
            </c:numRef>
          </c:xVal>
          <c:yVal>
            <c:numRef>
              <c:f>PlotDat46!$BP$1:$BP$39</c:f>
              <c:numCache>
                <c:formatCode>General</c:formatCode>
                <c:ptCount val="39"/>
                <c:pt idx="0">
                  <c:v>0.31340059049918079</c:v>
                </c:pt>
                <c:pt idx="1">
                  <c:v>0.31413875711909994</c:v>
                </c:pt>
                <c:pt idx="2">
                  <c:v>0.31482000842060198</c:v>
                </c:pt>
                <c:pt idx="3">
                  <c:v>0.31542576164407149</c:v>
                </c:pt>
                <c:pt idx="4">
                  <c:v>0.31593949342065303</c:v>
                </c:pt>
                <c:pt idx="5">
                  <c:v>0.31634719048668031</c:v>
                </c:pt>
                <c:pt idx="6">
                  <c:v>0.31663773192897893</c:v>
                </c:pt>
                <c:pt idx="7">
                  <c:v>0.3168031925343881</c:v>
                </c:pt>
                <c:pt idx="8">
                  <c:v>0.31683905896891584</c:v>
                </c:pt>
                <c:pt idx="9">
                  <c:v>0.31674435288972502</c:v>
                </c:pt>
                <c:pt idx="10">
                  <c:v>0.31652165763177564</c:v>
                </c:pt>
                <c:pt idx="11">
                  <c:v>0.31617704774118138</c:v>
                </c:pt>
                <c:pt idx="12">
                  <c:v>0.31571992327742671</c:v>
                </c:pt>
                <c:pt idx="13">
                  <c:v>0.31516275340424826</c:v>
                </c:pt>
                <c:pt idx="14">
                  <c:v>0.31452073626335292</c:v>
                </c:pt>
                <c:pt idx="15">
                  <c:v>0.31381138440873058</c:v>
                </c:pt>
                <c:pt idx="16">
                  <c:v>0.31305404710983303</c:v>
                </c:pt>
                <c:pt idx="17">
                  <c:v>0.31226938255394315</c:v>
                </c:pt>
                <c:pt idx="18">
                  <c:v>0.31147879434467785</c:v>
                </c:pt>
                <c:pt idx="19">
                  <c:v>0.31070384766747616</c:v>
                </c:pt>
                <c:pt idx="20">
                  <c:v>0.30996568104755701</c:v>
                </c:pt>
                <c:pt idx="21">
                  <c:v>0.30928442974605497</c:v>
                </c:pt>
                <c:pt idx="22">
                  <c:v>0.30867867652258546</c:v>
                </c:pt>
                <c:pt idx="23">
                  <c:v>0.30816494474600392</c:v>
                </c:pt>
                <c:pt idx="24">
                  <c:v>0.30775724767997664</c:v>
                </c:pt>
                <c:pt idx="25">
                  <c:v>0.30746670623767802</c:v>
                </c:pt>
                <c:pt idx="26">
                  <c:v>0.30730124563226885</c:v>
                </c:pt>
                <c:pt idx="27">
                  <c:v>0.30726537919774111</c:v>
                </c:pt>
                <c:pt idx="28">
                  <c:v>0.30736008527693193</c:v>
                </c:pt>
                <c:pt idx="29">
                  <c:v>0.30758278053488131</c:v>
                </c:pt>
                <c:pt idx="30">
                  <c:v>0.30792739042547557</c:v>
                </c:pt>
                <c:pt idx="31">
                  <c:v>0.30838451488923024</c:v>
                </c:pt>
                <c:pt idx="32">
                  <c:v>0.30894168476240869</c:v>
                </c:pt>
                <c:pt idx="33">
                  <c:v>0.30958370190330398</c:v>
                </c:pt>
                <c:pt idx="34">
                  <c:v>0.31029305375792632</c:v>
                </c:pt>
                <c:pt idx="35">
                  <c:v>0.31105039105682392</c:v>
                </c:pt>
                <c:pt idx="36">
                  <c:v>0.3118350556127138</c:v>
                </c:pt>
                <c:pt idx="37">
                  <c:v>0.3126256438219791</c:v>
                </c:pt>
                <c:pt idx="38">
                  <c:v>0.31340059049918079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0535-4C98-A5DE-43F2F6DFE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8974943"/>
        <c:axId val="1625653839"/>
      </c:scatterChart>
      <c:valAx>
        <c:axId val="1758974943"/>
        <c:scaling>
          <c:orientation val="minMax"/>
          <c:max val="5.8"/>
          <c:min val="3.6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25653839"/>
        <c:crossesAt val="0.28000000000000003"/>
        <c:crossBetween val="midCat"/>
        <c:majorUnit val="0.4"/>
        <c:minorUnit val="0.2"/>
      </c:valAx>
      <c:valAx>
        <c:axId val="1625653839"/>
        <c:scaling>
          <c:orientation val="minMax"/>
          <c:max val="0.35"/>
          <c:min val="0.28000000000000003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758974943"/>
        <c:crossesAt val="3.6"/>
        <c:crossBetween val="midCat"/>
        <c:majorUnit val="0.02"/>
        <c:minorUnit val="0.0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671428625853161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PlotDat8!$E$1:$E$12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</c:numCache>
            </c:numRef>
          </c:xVal>
          <c:yVal>
            <c:numRef>
              <c:f>PlotDat8!$F$1:$F$12</c:f>
              <c:numCache>
                <c:formatCode>General</c:formatCode>
                <c:ptCount val="12"/>
                <c:pt idx="0">
                  <c:v>1771</c:v>
                </c:pt>
                <c:pt idx="1">
                  <c:v>1797</c:v>
                </c:pt>
                <c:pt idx="2">
                  <c:v>1751</c:v>
                </c:pt>
                <c:pt idx="3">
                  <c:v>1801</c:v>
                </c:pt>
                <c:pt idx="4">
                  <c:v>1744</c:v>
                </c:pt>
                <c:pt idx="5">
                  <c:v>1793</c:v>
                </c:pt>
                <c:pt idx="6">
                  <c:v>1714</c:v>
                </c:pt>
                <c:pt idx="7">
                  <c:v>1731</c:v>
                </c:pt>
                <c:pt idx="8">
                  <c:v>1754</c:v>
                </c:pt>
                <c:pt idx="9">
                  <c:v>1676</c:v>
                </c:pt>
                <c:pt idx="10">
                  <c:v>1712</c:v>
                </c:pt>
                <c:pt idx="11">
                  <c:v>1723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B9-4222-A1C3-E1BFB5934974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PlotDat8!$C$1:$C$2</c:f>
              <c:numCache>
                <c:formatCode>General</c:formatCode>
                <c:ptCount val="2"/>
                <c:pt idx="0">
                  <c:v>0.19999999999999998</c:v>
                </c:pt>
                <c:pt idx="1">
                  <c:v>13.8</c:v>
                </c:pt>
              </c:numCache>
            </c:numRef>
          </c:xVal>
          <c:yVal>
            <c:numRef>
              <c:f>PlotDat8!$D$1:$D$2</c:f>
              <c:numCache>
                <c:formatCode>General</c:formatCode>
                <c:ptCount val="2"/>
                <c:pt idx="0">
                  <c:v>1743.8883571030481</c:v>
                </c:pt>
                <c:pt idx="1">
                  <c:v>1743.8883571030481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B9-4222-A1C3-E1BFB5934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280128"/>
        <c:axId val="993084480"/>
      </c:scatterChart>
      <c:valAx>
        <c:axId val="449280128"/>
        <c:scaling>
          <c:orientation val="minMax"/>
          <c:max val="1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spPr>
          <a:ln w="12700"/>
        </c:spPr>
        <c:crossAx val="993084480"/>
        <c:crosses val="autoZero"/>
        <c:crossBetween val="midCat"/>
        <c:majorUnit val="2"/>
        <c:minorUnit val="0.4"/>
      </c:valAx>
      <c:valAx>
        <c:axId val="993084480"/>
        <c:scaling>
          <c:orientation val="minMax"/>
          <c:max val="2000"/>
          <c:min val="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449280128"/>
        <c:crosses val="autoZero"/>
        <c:crossBetween val="midCat"/>
        <c:majorUnit val="200"/>
        <c:minorUnit val="100"/>
      </c:valAx>
      <c:spPr>
        <a:solidFill>
          <a:srgbClr val="FFFFFF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7979315753278297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PlotDat43!$Q$1:$Q$32</c:f>
              <c:numCache>
                <c:formatCode>General</c:formatCode>
                <c:ptCount val="32"/>
                <c:pt idx="0">
                  <c:v>3.8</c:v>
                </c:pt>
                <c:pt idx="1">
                  <c:v>3.8000000000000034</c:v>
                </c:pt>
                <c:pt idx="2">
                  <c:v>3.8425488629028779</c:v>
                </c:pt>
                <c:pt idx="3">
                  <c:v>3.8854748936670704</c:v>
                </c:pt>
                <c:pt idx="4">
                  <c:v>3.928781435639169</c:v>
                </c:pt>
                <c:pt idx="5">
                  <c:v>3.9724718618023456</c:v>
                </c:pt>
                <c:pt idx="6">
                  <c:v>4.0165495750390585</c:v>
                </c:pt>
                <c:pt idx="7">
                  <c:v>4.0610180083961023</c:v>
                </c:pt>
                <c:pt idx="8">
                  <c:v>4.1058806253519826</c:v>
                </c:pt>
                <c:pt idx="9">
                  <c:v>4.1511409200866787</c:v>
                </c:pt>
                <c:pt idx="10">
                  <c:v>4.1968024177537941</c:v>
                </c:pt>
                <c:pt idx="11">
                  <c:v>4.2428686747551136</c:v>
                </c:pt>
                <c:pt idx="12">
                  <c:v>4.2893432790175989</c:v>
                </c:pt>
                <c:pt idx="13">
                  <c:v>4.33622985027284</c:v>
                </c:pt>
                <c:pt idx="14">
                  <c:v>4.3835320403389817</c:v>
                </c:pt>
                <c:pt idx="15">
                  <c:v>4.4312535334051519</c:v>
                </c:pt>
                <c:pt idx="16">
                  <c:v>4.4793980463184031</c:v>
                </c:pt>
                <c:pt idx="17">
                  <c:v>4.527969328873211</c:v>
                </c:pt>
                <c:pt idx="18">
                  <c:v>4.5769711641035284</c:v>
                </c:pt>
                <c:pt idx="19">
                  <c:v>4.6264073685774285</c:v>
                </c:pt>
                <c:pt idx="20">
                  <c:v>4.6762817926943709</c:v>
                </c:pt>
                <c:pt idx="21">
                  <c:v>4.7265983209850866</c:v>
                </c:pt>
                <c:pt idx="22">
                  <c:v>4.7773608724141337</c:v>
                </c:pt>
                <c:pt idx="23">
                  <c:v>4.8285734006851282</c:v>
                </c:pt>
                <c:pt idx="24">
                  <c:v>4.8802398945486898</c:v>
                </c:pt>
                <c:pt idx="25">
                  <c:v>4.9323643781130988</c:v>
                </c:pt>
                <c:pt idx="26">
                  <c:v>4.9849509111577293</c:v>
                </c:pt>
                <c:pt idx="27">
                  <c:v>5.0380035894492474</c:v>
                </c:pt>
                <c:pt idx="28">
                  <c:v>5.0915265450606091</c:v>
                </c:pt>
                <c:pt idx="29">
                  <c:v>5.1455239466929008</c:v>
                </c:pt>
                <c:pt idx="30">
                  <c:v>5.2000000000000197</c:v>
                </c:pt>
                <c:pt idx="31">
                  <c:v>5.2</c:v>
                </c:pt>
              </c:numCache>
            </c:numRef>
          </c:xVal>
          <c:yVal>
            <c:numRef>
              <c:f>PlotDat43!$R$1:$R$32</c:f>
              <c:numCache>
                <c:formatCode>General</c:formatCode>
                <c:ptCount val="32"/>
                <c:pt idx="0">
                  <c:v>0.28027477949184415</c:v>
                </c:pt>
                <c:pt idx="1">
                  <c:v>0.28027477949184432</c:v>
                </c:pt>
                <c:pt idx="2">
                  <c:v>0.28205570480801212</c:v>
                </c:pt>
                <c:pt idx="3">
                  <c:v>0.28383910747906693</c:v>
                </c:pt>
                <c:pt idx="4">
                  <c:v>0.2856249909511317</c:v>
                </c:pt>
                <c:pt idx="5">
                  <c:v>0.28741335867512263</c:v>
                </c:pt>
                <c:pt idx="6">
                  <c:v>0.28920421410675656</c:v>
                </c:pt>
                <c:pt idx="7">
                  <c:v>0.2909975607065578</c:v>
                </c:pt>
                <c:pt idx="8">
                  <c:v>0.2927934019398637</c:v>
                </c:pt>
                <c:pt idx="9">
                  <c:v>0.29459174127683263</c:v>
                </c:pt>
                <c:pt idx="10">
                  <c:v>0.29639258219244979</c:v>
                </c:pt>
                <c:pt idx="11">
                  <c:v>0.29819592816653429</c:v>
                </c:pt>
                <c:pt idx="12">
                  <c:v>0.30000178268374622</c:v>
                </c:pt>
                <c:pt idx="13">
                  <c:v>0.30181014923359228</c:v>
                </c:pt>
                <c:pt idx="14">
                  <c:v>0.30362103131043394</c:v>
                </c:pt>
                <c:pt idx="15">
                  <c:v>0.30543443241349322</c:v>
                </c:pt>
                <c:pt idx="16">
                  <c:v>0.3072503560468598</c:v>
                </c:pt>
                <c:pt idx="17">
                  <c:v>0.30906880571949746</c:v>
                </c:pt>
                <c:pt idx="18">
                  <c:v>0.31088978494525144</c:v>
                </c:pt>
                <c:pt idx="19">
                  <c:v>0.31271329724285457</c:v>
                </c:pt>
                <c:pt idx="20">
                  <c:v>0.31453934613593515</c:v>
                </c:pt>
                <c:pt idx="21">
                  <c:v>0.31636793515302197</c:v>
                </c:pt>
                <c:pt idx="22">
                  <c:v>0.31819906782755303</c:v>
                </c:pt>
                <c:pt idx="23">
                  <c:v>0.32003274769788104</c:v>
                </c:pt>
                <c:pt idx="24">
                  <c:v>0.32186897830728101</c:v>
                </c:pt>
                <c:pt idx="25">
                  <c:v>0.32370776320395644</c:v>
                </c:pt>
                <c:pt idx="26">
                  <c:v>0.32554910594104713</c:v>
                </c:pt>
                <c:pt idx="27">
                  <c:v>0.32739301007663513</c:v>
                </c:pt>
                <c:pt idx="28">
                  <c:v>0.32923947917375185</c:v>
                </c:pt>
                <c:pt idx="29">
                  <c:v>0.3310885168003852</c:v>
                </c:pt>
                <c:pt idx="30">
                  <c:v>0.33294012652948646</c:v>
                </c:pt>
                <c:pt idx="31">
                  <c:v>0.33294012652948579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0E-4006-8F5D-5AF6364B90C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PlotDat43!$E$1:$E$23</c:f>
              <c:numCache>
                <c:formatCode>General</c:formatCode>
                <c:ptCount val="23"/>
                <c:pt idx="0">
                  <c:v>3.847094088189841</c:v>
                </c:pt>
                <c:pt idx="1">
                  <c:v>3.8465804708026896</c:v>
                </c:pt>
                <c:pt idx="2">
                  <c:v>3.8450812288673424</c:v>
                </c:pt>
                <c:pt idx="3">
                  <c:v>3.8427178220490661</c:v>
                </c:pt>
                <c:pt idx="4">
                  <c:v>3.8396817195125559</c:v>
                </c:pt>
                <c:pt idx="5">
                  <c:v>3.836218888228923</c:v>
                </c:pt>
                <c:pt idx="6">
                  <c:v>3.8326098661945158</c:v>
                </c:pt>
                <c:pt idx="7">
                  <c:v>3.8291470349108829</c:v>
                </c:pt>
                <c:pt idx="8">
                  <c:v>3.8261109323743727</c:v>
                </c:pt>
                <c:pt idx="9">
                  <c:v>3.8237475255560964</c:v>
                </c:pt>
                <c:pt idx="10">
                  <c:v>3.8222482836207492</c:v>
                </c:pt>
                <c:pt idx="11">
                  <c:v>3.8217346662335978</c:v>
                </c:pt>
                <c:pt idx="12">
                  <c:v>3.8222482836207492</c:v>
                </c:pt>
                <c:pt idx="13">
                  <c:v>3.8237475255560964</c:v>
                </c:pt>
                <c:pt idx="14">
                  <c:v>3.8261109323743727</c:v>
                </c:pt>
                <c:pt idx="15">
                  <c:v>3.8291470349108829</c:v>
                </c:pt>
                <c:pt idx="16">
                  <c:v>3.8326098661945163</c:v>
                </c:pt>
                <c:pt idx="17">
                  <c:v>3.836218888228923</c:v>
                </c:pt>
                <c:pt idx="18">
                  <c:v>3.8396817195125559</c:v>
                </c:pt>
                <c:pt idx="19">
                  <c:v>3.8427178220490661</c:v>
                </c:pt>
                <c:pt idx="20">
                  <c:v>3.8450812288673424</c:v>
                </c:pt>
                <c:pt idx="21">
                  <c:v>3.8465804708026896</c:v>
                </c:pt>
                <c:pt idx="22">
                  <c:v>3.847094088189841</c:v>
                </c:pt>
              </c:numCache>
            </c:numRef>
          </c:xVal>
          <c:yVal>
            <c:numRef>
              <c:f>PlotDat43!$F$1:$F$23</c:f>
              <c:numCache>
                <c:formatCode>General</c:formatCode>
                <c:ptCount val="23"/>
                <c:pt idx="0">
                  <c:v>0.28171624981757498</c:v>
                </c:pt>
                <c:pt idx="1">
                  <c:v>0.2818336181570486</c:v>
                </c:pt>
                <c:pt idx="2">
                  <c:v>0.28194147801737934</c:v>
                </c:pt>
                <c:pt idx="3">
                  <c:v>0.28203109122794268</c:v>
                </c:pt>
                <c:pt idx="4">
                  <c:v>0.28209519785936904</c:v>
                </c:pt>
                <c:pt idx="5">
                  <c:v>0.28212860437363713</c:v>
                </c:pt>
                <c:pt idx="6">
                  <c:v>0.28212860437363713</c:v>
                </c:pt>
                <c:pt idx="7">
                  <c:v>0.28209519785936904</c:v>
                </c:pt>
                <c:pt idx="8">
                  <c:v>0.28203109122794268</c:v>
                </c:pt>
                <c:pt idx="9">
                  <c:v>0.28194147801737934</c:v>
                </c:pt>
                <c:pt idx="10">
                  <c:v>0.2818336181570486</c:v>
                </c:pt>
                <c:pt idx="11">
                  <c:v>0.28171624980515947</c:v>
                </c:pt>
                <c:pt idx="12">
                  <c:v>0.28159888146568585</c:v>
                </c:pt>
                <c:pt idx="13">
                  <c:v>0.28149102160535511</c:v>
                </c:pt>
                <c:pt idx="14">
                  <c:v>0.28140140839479177</c:v>
                </c:pt>
                <c:pt idx="15">
                  <c:v>0.28133730176336541</c:v>
                </c:pt>
                <c:pt idx="16">
                  <c:v>0.28130389524909732</c:v>
                </c:pt>
                <c:pt idx="17">
                  <c:v>0.28130389524909732</c:v>
                </c:pt>
                <c:pt idx="18">
                  <c:v>0.28133730176336541</c:v>
                </c:pt>
                <c:pt idx="19">
                  <c:v>0.28140140839479177</c:v>
                </c:pt>
                <c:pt idx="20">
                  <c:v>0.28149102160535511</c:v>
                </c:pt>
                <c:pt idx="21">
                  <c:v>0.28159888146568585</c:v>
                </c:pt>
                <c:pt idx="22">
                  <c:v>0.28171624980515947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0E-4006-8F5D-5AF6364B90C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PlotDat43!$G$1:$G$23</c:f>
              <c:numCache>
                <c:formatCode>General</c:formatCode>
                <c:ptCount val="23"/>
                <c:pt idx="0">
                  <c:v>4.0921676946495218</c:v>
                </c:pt>
                <c:pt idx="1">
                  <c:v>4.0916112916984195</c:v>
                </c:pt>
                <c:pt idx="2">
                  <c:v>4.0899871593031554</c:v>
                </c:pt>
                <c:pt idx="3">
                  <c:v>4.0874268750113067</c:v>
                </c:pt>
                <c:pt idx="4">
                  <c:v>4.0841378578296013</c:v>
                </c:pt>
                <c:pt idx="5">
                  <c:v>4.0803865643695634</c:v>
                </c:pt>
                <c:pt idx="6">
                  <c:v>4.0764769021175233</c:v>
                </c:pt>
                <c:pt idx="7">
                  <c:v>4.0727256086574855</c:v>
                </c:pt>
                <c:pt idx="8">
                  <c:v>4.06943659147578</c:v>
                </c:pt>
                <c:pt idx="9">
                  <c:v>4.0668763071839313</c:v>
                </c:pt>
                <c:pt idx="10">
                  <c:v>4.0652521747886672</c:v>
                </c:pt>
                <c:pt idx="11">
                  <c:v>4.0646957718375649</c:v>
                </c:pt>
                <c:pt idx="12">
                  <c:v>4.0652521747886672</c:v>
                </c:pt>
                <c:pt idx="13">
                  <c:v>4.0668763071839313</c:v>
                </c:pt>
                <c:pt idx="14">
                  <c:v>4.06943659147578</c:v>
                </c:pt>
                <c:pt idx="15">
                  <c:v>4.0727256086574855</c:v>
                </c:pt>
                <c:pt idx="16">
                  <c:v>4.0764769021175233</c:v>
                </c:pt>
                <c:pt idx="17">
                  <c:v>4.0803865643695634</c:v>
                </c:pt>
                <c:pt idx="18">
                  <c:v>4.0841378578296013</c:v>
                </c:pt>
                <c:pt idx="19">
                  <c:v>4.0874268750113067</c:v>
                </c:pt>
                <c:pt idx="20">
                  <c:v>4.0899871593031554</c:v>
                </c:pt>
                <c:pt idx="21">
                  <c:v>4.0916112916984195</c:v>
                </c:pt>
                <c:pt idx="22">
                  <c:v>4.0921676946495218</c:v>
                </c:pt>
              </c:numCache>
            </c:numRef>
          </c:xVal>
          <c:yVal>
            <c:numRef>
              <c:f>PlotDat43!$H$1:$H$23</c:f>
              <c:numCache>
                <c:formatCode>General</c:formatCode>
                <c:ptCount val="23"/>
                <c:pt idx="0">
                  <c:v>0.29169621500053783</c:v>
                </c:pt>
                <c:pt idx="1">
                  <c:v>0.29181819353703281</c:v>
                </c:pt>
                <c:pt idx="2">
                  <c:v>0.29193029010386418</c:v>
                </c:pt>
                <c:pt idx="3">
                  <c:v>0.29202342329739961</c:v>
                </c:pt>
                <c:pt idx="4">
                  <c:v>0.29209004802018329</c:v>
                </c:pt>
                <c:pt idx="5">
                  <c:v>0.29212476673340781</c:v>
                </c:pt>
                <c:pt idx="6">
                  <c:v>0.29212476673340781</c:v>
                </c:pt>
                <c:pt idx="7">
                  <c:v>0.29209004802018329</c:v>
                </c:pt>
                <c:pt idx="8">
                  <c:v>0.29202342329739961</c:v>
                </c:pt>
                <c:pt idx="9">
                  <c:v>0.29193029010386418</c:v>
                </c:pt>
                <c:pt idx="10">
                  <c:v>0.29181819353703281</c:v>
                </c:pt>
                <c:pt idx="11">
                  <c:v>0.29169621498763471</c:v>
                </c:pt>
                <c:pt idx="12">
                  <c:v>0.29157423645113972</c:v>
                </c:pt>
                <c:pt idx="13">
                  <c:v>0.29146213988430836</c:v>
                </c:pt>
                <c:pt idx="14">
                  <c:v>0.29136900669077292</c:v>
                </c:pt>
                <c:pt idx="15">
                  <c:v>0.29130238196798924</c:v>
                </c:pt>
                <c:pt idx="16">
                  <c:v>0.29126766325476472</c:v>
                </c:pt>
                <c:pt idx="17">
                  <c:v>0.29126766325476472</c:v>
                </c:pt>
                <c:pt idx="18">
                  <c:v>0.29130238196798924</c:v>
                </c:pt>
                <c:pt idx="19">
                  <c:v>0.29136900669077292</c:v>
                </c:pt>
                <c:pt idx="20">
                  <c:v>0.29146213988430836</c:v>
                </c:pt>
                <c:pt idx="21">
                  <c:v>0.29157423645113972</c:v>
                </c:pt>
                <c:pt idx="22">
                  <c:v>0.29169621498763471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30E-4006-8F5D-5AF6364B90CE}"/>
            </c:ext>
          </c:extLst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PlotDat43!$I$1:$I$23</c:f>
              <c:numCache>
                <c:formatCode>General</c:formatCode>
                <c:ptCount val="23"/>
                <c:pt idx="0">
                  <c:v>4.3496324159160569</c:v>
                </c:pt>
                <c:pt idx="1">
                  <c:v>4.3490302167524764</c:v>
                </c:pt>
                <c:pt idx="2">
                  <c:v>4.3472724058565522</c:v>
                </c:pt>
                <c:pt idx="3">
                  <c:v>4.344501390612967</c:v>
                </c:pt>
                <c:pt idx="4">
                  <c:v>4.3409416621968955</c:v>
                </c:pt>
                <c:pt idx="5">
                  <c:v>4.3368816086340862</c:v>
                </c:pt>
                <c:pt idx="6">
                  <c:v>4.3326501513181315</c:v>
                </c:pt>
                <c:pt idx="7">
                  <c:v>4.3285900977553222</c:v>
                </c:pt>
                <c:pt idx="8">
                  <c:v>4.3250303693392507</c:v>
                </c:pt>
                <c:pt idx="9">
                  <c:v>4.3222593540956655</c:v>
                </c:pt>
                <c:pt idx="10">
                  <c:v>4.3205015431997413</c:v>
                </c:pt>
                <c:pt idx="11">
                  <c:v>4.3198993440361608</c:v>
                </c:pt>
                <c:pt idx="12">
                  <c:v>4.3205015431997413</c:v>
                </c:pt>
                <c:pt idx="13">
                  <c:v>4.3222593540956664</c:v>
                </c:pt>
                <c:pt idx="14">
                  <c:v>4.3250303693392507</c:v>
                </c:pt>
                <c:pt idx="15">
                  <c:v>4.3285900977553222</c:v>
                </c:pt>
                <c:pt idx="16">
                  <c:v>4.3326501513181315</c:v>
                </c:pt>
                <c:pt idx="17">
                  <c:v>4.3368816086340862</c:v>
                </c:pt>
                <c:pt idx="18">
                  <c:v>4.3409416621968955</c:v>
                </c:pt>
                <c:pt idx="19">
                  <c:v>4.344501390612967</c:v>
                </c:pt>
                <c:pt idx="20">
                  <c:v>4.3472724058565522</c:v>
                </c:pt>
                <c:pt idx="21">
                  <c:v>4.3490302167524764</c:v>
                </c:pt>
                <c:pt idx="22">
                  <c:v>4.3496324159160569</c:v>
                </c:pt>
              </c:numCache>
            </c:numRef>
          </c:xVal>
          <c:yVal>
            <c:numRef>
              <c:f>PlotDat43!$J$1:$J$23</c:f>
              <c:numCache>
                <c:formatCode>General</c:formatCode>
                <c:ptCount val="23"/>
                <c:pt idx="0">
                  <c:v>0.30175388825381755</c:v>
                </c:pt>
                <c:pt idx="1">
                  <c:v>0.30188054167195466</c:v>
                </c:pt>
                <c:pt idx="2">
                  <c:v>0.30199693438339115</c:v>
                </c:pt>
                <c:pt idx="3">
                  <c:v>0.30209363694286057</c:v>
                </c:pt>
                <c:pt idx="4">
                  <c:v>0.30216281508410703</c:v>
                </c:pt>
                <c:pt idx="5">
                  <c:v>0.30219886440554489</c:v>
                </c:pt>
                <c:pt idx="6">
                  <c:v>0.30219886440554489</c:v>
                </c:pt>
                <c:pt idx="7">
                  <c:v>0.30216281508410703</c:v>
                </c:pt>
                <c:pt idx="8">
                  <c:v>0.30209363694286057</c:v>
                </c:pt>
                <c:pt idx="9">
                  <c:v>0.30199693438339115</c:v>
                </c:pt>
                <c:pt idx="10">
                  <c:v>0.30188054167195466</c:v>
                </c:pt>
                <c:pt idx="11">
                  <c:v>0.30175388825381755</c:v>
                </c:pt>
                <c:pt idx="12">
                  <c:v>0.30162723483568044</c:v>
                </c:pt>
                <c:pt idx="13">
                  <c:v>0.30151084212424395</c:v>
                </c:pt>
                <c:pt idx="14">
                  <c:v>0.30141413956477453</c:v>
                </c:pt>
                <c:pt idx="15">
                  <c:v>0.30134496142352807</c:v>
                </c:pt>
                <c:pt idx="16">
                  <c:v>0.30130891210209021</c:v>
                </c:pt>
                <c:pt idx="17">
                  <c:v>0.30130891210209021</c:v>
                </c:pt>
                <c:pt idx="18">
                  <c:v>0.30134496142352807</c:v>
                </c:pt>
                <c:pt idx="19">
                  <c:v>0.30141413956477453</c:v>
                </c:pt>
                <c:pt idx="20">
                  <c:v>0.30151084212424395</c:v>
                </c:pt>
                <c:pt idx="21">
                  <c:v>0.30162723483568044</c:v>
                </c:pt>
                <c:pt idx="22">
                  <c:v>0.30175388825381755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30E-4006-8F5D-5AF6364B90CE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PlotDat43!$K$1:$K$23</c:f>
              <c:numCache>
                <c:formatCode>General</c:formatCode>
                <c:ptCount val="23"/>
                <c:pt idx="0">
                  <c:v>4.6201147547245309</c:v>
                </c:pt>
                <c:pt idx="1">
                  <c:v>4.6194635537807516</c:v>
                </c:pt>
                <c:pt idx="2">
                  <c:v>4.6175627073770364</c:v>
                </c:pt>
                <c:pt idx="3">
                  <c:v>4.6145662107842469</c:v>
                </c:pt>
                <c:pt idx="4">
                  <c:v>4.610716822335478</c:v>
                </c:pt>
                <c:pt idx="5">
                  <c:v>4.6063263965896555</c:v>
                </c:pt>
                <c:pt idx="6">
                  <c:v>4.601750619729839</c:v>
                </c:pt>
                <c:pt idx="7">
                  <c:v>4.5973601939840165</c:v>
                </c:pt>
                <c:pt idx="8">
                  <c:v>4.5935108055352476</c:v>
                </c:pt>
                <c:pt idx="9">
                  <c:v>4.590514308942458</c:v>
                </c:pt>
                <c:pt idx="10">
                  <c:v>4.5886134625387429</c:v>
                </c:pt>
                <c:pt idx="11">
                  <c:v>4.5879622615949636</c:v>
                </c:pt>
                <c:pt idx="12">
                  <c:v>4.5886134625387429</c:v>
                </c:pt>
                <c:pt idx="13">
                  <c:v>4.590514308942458</c:v>
                </c:pt>
                <c:pt idx="14">
                  <c:v>4.5935108055352476</c:v>
                </c:pt>
                <c:pt idx="15">
                  <c:v>4.5973601939840165</c:v>
                </c:pt>
                <c:pt idx="16">
                  <c:v>4.601750619729839</c:v>
                </c:pt>
                <c:pt idx="17">
                  <c:v>4.6063263965896555</c:v>
                </c:pt>
                <c:pt idx="18">
                  <c:v>4.6107168223354789</c:v>
                </c:pt>
                <c:pt idx="19">
                  <c:v>4.6145662107842469</c:v>
                </c:pt>
                <c:pt idx="20">
                  <c:v>4.6175627073770364</c:v>
                </c:pt>
                <c:pt idx="21">
                  <c:v>4.6194635537807516</c:v>
                </c:pt>
                <c:pt idx="22">
                  <c:v>4.6201147547245309</c:v>
                </c:pt>
              </c:numCache>
            </c:numRef>
          </c:xVal>
          <c:yVal>
            <c:numRef>
              <c:f>PlotDat43!$L$1:$L$23</c:f>
              <c:numCache>
                <c:formatCode>General</c:formatCode>
                <c:ptCount val="23"/>
                <c:pt idx="0">
                  <c:v>0.31188987465732465</c:v>
                </c:pt>
                <c:pt idx="1">
                  <c:v>0.3120212683562873</c:v>
                </c:pt>
                <c:pt idx="2">
                  <c:v>0.31214201731918845</c:v>
                </c:pt>
                <c:pt idx="3">
                  <c:v>0.31224233918317551</c:v>
                </c:pt>
                <c:pt idx="4">
                  <c:v>0.31231410646746538</c:v>
                </c:pt>
                <c:pt idx="5">
                  <c:v>0.3123515050135014</c:v>
                </c:pt>
                <c:pt idx="6">
                  <c:v>0.3123515050135014</c:v>
                </c:pt>
                <c:pt idx="7">
                  <c:v>0.31231410646746538</c:v>
                </c:pt>
                <c:pt idx="8">
                  <c:v>0.31224233918317551</c:v>
                </c:pt>
                <c:pt idx="9">
                  <c:v>0.31214201731918845</c:v>
                </c:pt>
                <c:pt idx="10">
                  <c:v>0.3120212683562873</c:v>
                </c:pt>
                <c:pt idx="11">
                  <c:v>0.31188987465732465</c:v>
                </c:pt>
                <c:pt idx="12">
                  <c:v>0.31175848095836201</c:v>
                </c:pt>
                <c:pt idx="13">
                  <c:v>0.31163773199546085</c:v>
                </c:pt>
                <c:pt idx="14">
                  <c:v>0.31153741013147379</c:v>
                </c:pt>
                <c:pt idx="15">
                  <c:v>0.31146564284718392</c:v>
                </c:pt>
                <c:pt idx="16">
                  <c:v>0.31142824430114791</c:v>
                </c:pt>
                <c:pt idx="17">
                  <c:v>0.31142824430114791</c:v>
                </c:pt>
                <c:pt idx="18">
                  <c:v>0.31146564284718392</c:v>
                </c:pt>
                <c:pt idx="19">
                  <c:v>0.31153741013147379</c:v>
                </c:pt>
                <c:pt idx="20">
                  <c:v>0.31163773199546085</c:v>
                </c:pt>
                <c:pt idx="21">
                  <c:v>0.31175848095836201</c:v>
                </c:pt>
                <c:pt idx="22">
                  <c:v>0.31188987465732465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30E-4006-8F5D-5AF6364B90CE}"/>
            </c:ext>
          </c:extLst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PlotDat43!$M$1:$M$23</c:f>
              <c:numCache>
                <c:formatCode>General</c:formatCode>
                <c:ptCount val="23"/>
                <c:pt idx="0">
                  <c:v>4.9042728901005486</c:v>
                </c:pt>
                <c:pt idx="1">
                  <c:v>4.903569274882865</c:v>
                </c:pt>
                <c:pt idx="2">
                  <c:v>4.9015154319501884</c:v>
                </c:pt>
                <c:pt idx="3">
                  <c:v>4.8982777514422509</c:v>
                </c:pt>
                <c:pt idx="4">
                  <c:v>4.8941185309785782</c:v>
                </c:pt>
                <c:pt idx="5">
                  <c:v>4.8893747258653004</c:v>
                </c:pt>
                <c:pt idx="6">
                  <c:v>4.8844306509801996</c:v>
                </c:pt>
                <c:pt idx="7">
                  <c:v>4.8796868458669218</c:v>
                </c:pt>
                <c:pt idx="8">
                  <c:v>4.8755276254032491</c:v>
                </c:pt>
                <c:pt idx="9">
                  <c:v>4.8722899448953116</c:v>
                </c:pt>
                <c:pt idx="10">
                  <c:v>4.870236101962635</c:v>
                </c:pt>
                <c:pt idx="11">
                  <c:v>4.8695324867449514</c:v>
                </c:pt>
                <c:pt idx="12">
                  <c:v>4.870236101962635</c:v>
                </c:pt>
                <c:pt idx="13">
                  <c:v>4.8722899448953116</c:v>
                </c:pt>
                <c:pt idx="14">
                  <c:v>4.8755276254032491</c:v>
                </c:pt>
                <c:pt idx="15">
                  <c:v>4.8796868458669218</c:v>
                </c:pt>
                <c:pt idx="16">
                  <c:v>4.8844306509801996</c:v>
                </c:pt>
                <c:pt idx="17">
                  <c:v>4.8893747258653004</c:v>
                </c:pt>
                <c:pt idx="18">
                  <c:v>4.8941185309785782</c:v>
                </c:pt>
                <c:pt idx="19">
                  <c:v>4.8982777514422509</c:v>
                </c:pt>
                <c:pt idx="20">
                  <c:v>4.9015154319501884</c:v>
                </c:pt>
                <c:pt idx="21">
                  <c:v>4.903569274882865</c:v>
                </c:pt>
                <c:pt idx="22">
                  <c:v>4.9042728901005486</c:v>
                </c:pt>
              </c:numCache>
            </c:numRef>
          </c:xVal>
          <c:yVal>
            <c:numRef>
              <c:f>PlotDat43!$N$1:$N$23</c:f>
              <c:numCache>
                <c:formatCode>General</c:formatCode>
                <c:ptCount val="23"/>
                <c:pt idx="0">
                  <c:v>0.32210478398266762</c:v>
                </c:pt>
                <c:pt idx="1">
                  <c:v>0.32224098410321178</c:v>
                </c:pt>
                <c:pt idx="2">
                  <c:v>0.32236615010000269</c:v>
                </c:pt>
                <c:pt idx="3">
                  <c:v>0.32247014176837135</c:v>
                </c:pt>
                <c:pt idx="4">
                  <c:v>0.32254453432180863</c:v>
                </c:pt>
                <c:pt idx="5">
                  <c:v>0.32258330091806475</c:v>
                </c:pt>
                <c:pt idx="6">
                  <c:v>0.32258330091806475</c:v>
                </c:pt>
                <c:pt idx="7">
                  <c:v>0.32254453432180863</c:v>
                </c:pt>
                <c:pt idx="8">
                  <c:v>0.32247014176837135</c:v>
                </c:pt>
                <c:pt idx="9">
                  <c:v>0.32236615010000269</c:v>
                </c:pt>
                <c:pt idx="10">
                  <c:v>0.32224098410321178</c:v>
                </c:pt>
                <c:pt idx="11">
                  <c:v>0.32210478398266762</c:v>
                </c:pt>
                <c:pt idx="12">
                  <c:v>0.32196858386212346</c:v>
                </c:pt>
                <c:pt idx="13">
                  <c:v>0.32184341786533255</c:v>
                </c:pt>
                <c:pt idx="14">
                  <c:v>0.32173942619696388</c:v>
                </c:pt>
                <c:pt idx="15">
                  <c:v>0.32166503364352661</c:v>
                </c:pt>
                <c:pt idx="16">
                  <c:v>0.32162626704727049</c:v>
                </c:pt>
                <c:pt idx="17">
                  <c:v>0.32162626704727049</c:v>
                </c:pt>
                <c:pt idx="18">
                  <c:v>0.32166503364352661</c:v>
                </c:pt>
                <c:pt idx="19">
                  <c:v>0.32173942619696388</c:v>
                </c:pt>
                <c:pt idx="20">
                  <c:v>0.32184341786533255</c:v>
                </c:pt>
                <c:pt idx="21">
                  <c:v>0.32196858386212346</c:v>
                </c:pt>
                <c:pt idx="22">
                  <c:v>0.32210478398266762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30E-4006-8F5D-5AF6364B90CE}"/>
            </c:ext>
          </c:extLst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PlotDat43!$O$1:$O$23</c:f>
              <c:numCache>
                <c:formatCode>General</c:formatCode>
                <c:ptCount val="23"/>
                <c:pt idx="0">
                  <c:v>5.2027982789247025</c:v>
                </c:pt>
                <c:pt idx="1">
                  <c:v>5.202038617291147</c:v>
                </c:pt>
                <c:pt idx="2">
                  <c:v>5.1998211756581494</c:v>
                </c:pt>
                <c:pt idx="3">
                  <c:v>5.1963255979591825</c:v>
                </c:pt>
                <c:pt idx="4">
                  <c:v>5.191835075110415</c:v>
                </c:pt>
                <c:pt idx="5">
                  <c:v>5.1867134025668866</c:v>
                </c:pt>
                <c:pt idx="6">
                  <c:v>5.1813755077783137</c:v>
                </c:pt>
                <c:pt idx="7">
                  <c:v>5.1762538352347853</c:v>
                </c:pt>
                <c:pt idx="8">
                  <c:v>5.1717633123860178</c:v>
                </c:pt>
                <c:pt idx="9">
                  <c:v>5.1682677346870509</c:v>
                </c:pt>
                <c:pt idx="10">
                  <c:v>5.1660502930540533</c:v>
                </c:pt>
                <c:pt idx="11">
                  <c:v>5.1652906314204978</c:v>
                </c:pt>
                <c:pt idx="12">
                  <c:v>5.1660502930540533</c:v>
                </c:pt>
                <c:pt idx="13">
                  <c:v>5.1682677346870509</c:v>
                </c:pt>
                <c:pt idx="14">
                  <c:v>5.1717633123860178</c:v>
                </c:pt>
                <c:pt idx="15">
                  <c:v>5.1762538352347853</c:v>
                </c:pt>
                <c:pt idx="16">
                  <c:v>5.1813755077783137</c:v>
                </c:pt>
                <c:pt idx="17">
                  <c:v>5.1867134025668866</c:v>
                </c:pt>
                <c:pt idx="18">
                  <c:v>5.191835075110415</c:v>
                </c:pt>
                <c:pt idx="19">
                  <c:v>5.1963255979591825</c:v>
                </c:pt>
                <c:pt idx="20">
                  <c:v>5.1998211756581494</c:v>
                </c:pt>
                <c:pt idx="21">
                  <c:v>5.202038617291147</c:v>
                </c:pt>
                <c:pt idx="22">
                  <c:v>5.2027982789247025</c:v>
                </c:pt>
              </c:numCache>
            </c:numRef>
          </c:xVal>
          <c:yVal>
            <c:numRef>
              <c:f>PlotDat43!$P$1:$P$23</c:f>
              <c:numCache>
                <c:formatCode>General</c:formatCode>
                <c:ptCount val="23"/>
                <c:pt idx="0">
                  <c:v>0.33239923075588695</c:v>
                </c:pt>
                <c:pt idx="1">
                  <c:v>0.33254030418137182</c:v>
                </c:pt>
                <c:pt idx="2">
                  <c:v>0.33266994867691985</c:v>
                </c:pt>
                <c:pt idx="3">
                  <c:v>0.3327776612165273</c:v>
                </c:pt>
                <c:pt idx="4">
                  <c:v>0.33285471557082624</c:v>
                </c:pt>
                <c:pt idx="5">
                  <c:v>0.33289486925429135</c:v>
                </c:pt>
                <c:pt idx="6">
                  <c:v>0.33289486925429135</c:v>
                </c:pt>
                <c:pt idx="7">
                  <c:v>0.33285471557082624</c:v>
                </c:pt>
                <c:pt idx="8">
                  <c:v>0.3327776612165273</c:v>
                </c:pt>
                <c:pt idx="9">
                  <c:v>0.33266994867691985</c:v>
                </c:pt>
                <c:pt idx="10">
                  <c:v>0.33254030418137182</c:v>
                </c:pt>
                <c:pt idx="11">
                  <c:v>0.33239923075588695</c:v>
                </c:pt>
                <c:pt idx="12">
                  <c:v>0.33225815733040209</c:v>
                </c:pt>
                <c:pt idx="13">
                  <c:v>0.33212851283485406</c:v>
                </c:pt>
                <c:pt idx="14">
                  <c:v>0.33202080029524661</c:v>
                </c:pt>
                <c:pt idx="15">
                  <c:v>0.33194374594094767</c:v>
                </c:pt>
                <c:pt idx="16">
                  <c:v>0.33190359225748256</c:v>
                </c:pt>
                <c:pt idx="17">
                  <c:v>0.33190359225748256</c:v>
                </c:pt>
                <c:pt idx="18">
                  <c:v>0.33194374594094767</c:v>
                </c:pt>
                <c:pt idx="19">
                  <c:v>0.33202080029524661</c:v>
                </c:pt>
                <c:pt idx="20">
                  <c:v>0.33212851283485406</c:v>
                </c:pt>
                <c:pt idx="21">
                  <c:v>0.33225815733040209</c:v>
                </c:pt>
                <c:pt idx="22">
                  <c:v>0.33239923075588695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30E-4006-8F5D-5AF6364B90CE}"/>
            </c:ext>
          </c:extLst>
        </c:ser>
        <c:ser>
          <c:idx val="7"/>
          <c:order val="7"/>
          <c:spPr>
            <a:ln w="28575">
              <a:noFill/>
            </a:ln>
          </c:spPr>
          <c:marker>
            <c:symbol val="none"/>
          </c:marker>
          <c:xVal>
            <c:numRef>
              <c:f>PlotDat43!$W$1:$W$7</c:f>
              <c:numCache>
                <c:formatCode>General</c:formatCode>
                <c:ptCount val="7"/>
                <c:pt idx="0">
                  <c:v>3.6021219932130872</c:v>
                </c:pt>
                <c:pt idx="1">
                  <c:v>3.8344143772117194</c:v>
                </c:pt>
                <c:pt idx="2">
                  <c:v>4.0784317332435434</c:v>
                </c:pt>
                <c:pt idx="3">
                  <c:v>4.3347658799761088</c:v>
                </c:pt>
                <c:pt idx="4">
                  <c:v>4.6040385081597472</c:v>
                </c:pt>
                <c:pt idx="5">
                  <c:v>4.88690268842275</c:v>
                </c:pt>
                <c:pt idx="6">
                  <c:v>5.1840444551726002</c:v>
                </c:pt>
              </c:numCache>
            </c:numRef>
          </c:xVal>
          <c:yVal>
            <c:numRef>
              <c:f>PlotDat43!$X$1:$X$7</c:f>
              <c:numCache>
                <c:formatCode>General</c:formatCode>
                <c:ptCount val="7"/>
                <c:pt idx="0">
                  <c:v>0.27181339231379287</c:v>
                </c:pt>
                <c:pt idx="1">
                  <c:v>0.28171624981136723</c:v>
                </c:pt>
                <c:pt idx="2">
                  <c:v>0.29169621499408627</c:v>
                </c:pt>
                <c:pt idx="3">
                  <c:v>0.30175388825381755</c:v>
                </c:pt>
                <c:pt idx="4">
                  <c:v>0.31188987465732465</c:v>
                </c:pt>
                <c:pt idx="5">
                  <c:v>0.32210478398266762</c:v>
                </c:pt>
                <c:pt idx="6">
                  <c:v>0.33239923075588695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30E-4006-8F5D-5AF6364B90CE}"/>
            </c:ext>
          </c:extLst>
        </c:ser>
        <c:ser>
          <c:idx val="8"/>
          <c:order val="8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PlotDat43!$S$1:$S$31</c:f>
              <c:numCache>
                <c:formatCode>General</c:formatCode>
                <c:ptCount val="31"/>
                <c:pt idx="0">
                  <c:v>3.8065270538239755</c:v>
                </c:pt>
                <c:pt idx="1">
                  <c:v>3.8425488629028779</c:v>
                </c:pt>
                <c:pt idx="2">
                  <c:v>3.8854748936670704</c:v>
                </c:pt>
                <c:pt idx="3">
                  <c:v>3.928781435639169</c:v>
                </c:pt>
                <c:pt idx="4">
                  <c:v>3.9724718618023456</c:v>
                </c:pt>
                <c:pt idx="5">
                  <c:v>4.0165495750390585</c:v>
                </c:pt>
                <c:pt idx="6">
                  <c:v>4.0610180083961023</c:v>
                </c:pt>
                <c:pt idx="7">
                  <c:v>4.1058806253519826</c:v>
                </c:pt>
                <c:pt idx="8">
                  <c:v>4.1511409200866787</c:v>
                </c:pt>
                <c:pt idx="9">
                  <c:v>4.1968024177537941</c:v>
                </c:pt>
                <c:pt idx="10">
                  <c:v>4.2428686747551136</c:v>
                </c:pt>
                <c:pt idx="11">
                  <c:v>4.2893432790175989</c:v>
                </c:pt>
                <c:pt idx="12">
                  <c:v>4.33622985027284</c:v>
                </c:pt>
                <c:pt idx="13">
                  <c:v>4.3835320403389817</c:v>
                </c:pt>
                <c:pt idx="14">
                  <c:v>4.4312535334051519</c:v>
                </c:pt>
                <c:pt idx="15">
                  <c:v>4.4793980463184031</c:v>
                </c:pt>
                <c:pt idx="16">
                  <c:v>4.527969328873211</c:v>
                </c:pt>
                <c:pt idx="17">
                  <c:v>4.5769711641035284</c:v>
                </c:pt>
                <c:pt idx="18">
                  <c:v>4.6264073685774285</c:v>
                </c:pt>
                <c:pt idx="19">
                  <c:v>4.6762817926943709</c:v>
                </c:pt>
                <c:pt idx="20">
                  <c:v>4.7265983209850866</c:v>
                </c:pt>
                <c:pt idx="21">
                  <c:v>4.7773608724141337</c:v>
                </c:pt>
                <c:pt idx="22">
                  <c:v>4.8285734006851282</c:v>
                </c:pt>
                <c:pt idx="23">
                  <c:v>4.8802398945486898</c:v>
                </c:pt>
                <c:pt idx="24">
                  <c:v>4.9323643781130988</c:v>
                </c:pt>
                <c:pt idx="25">
                  <c:v>4.9849509111577293</c:v>
                </c:pt>
                <c:pt idx="26">
                  <c:v>5.0380035894492474</c:v>
                </c:pt>
                <c:pt idx="27">
                  <c:v>5.0915265450606091</c:v>
                </c:pt>
                <c:pt idx="28">
                  <c:v>5.1455239466929008</c:v>
                </c:pt>
                <c:pt idx="29">
                  <c:v>5.2000000000000197</c:v>
                </c:pt>
                <c:pt idx="30">
                  <c:v>5.2</c:v>
                </c:pt>
              </c:numCache>
            </c:numRef>
          </c:xVal>
          <c:yVal>
            <c:numRef>
              <c:f>PlotDat43!$T$1:$T$31</c:f>
              <c:numCache>
                <c:formatCode>General</c:formatCode>
                <c:ptCount val="31"/>
                <c:pt idx="0">
                  <c:v>0.28000000000000003</c:v>
                </c:pt>
                <c:pt idx="1">
                  <c:v>0.28150447341754431</c:v>
                </c:pt>
                <c:pt idx="2">
                  <c:v>0.28328402104189032</c:v>
                </c:pt>
                <c:pt idx="3">
                  <c:v>0.28506603980876905</c:v>
                </c:pt>
                <c:pt idx="4">
                  <c:v>0.28685053314968556</c:v>
                </c:pt>
                <c:pt idx="5">
                  <c:v>0.28863750450090997</c:v>
                </c:pt>
                <c:pt idx="6">
                  <c:v>0.29042695730348478</c:v>
                </c:pt>
                <c:pt idx="7">
                  <c:v>0.29221889500322984</c:v>
                </c:pt>
                <c:pt idx="8">
                  <c:v>0.29401332105075079</c:v>
                </c:pt>
                <c:pt idx="9">
                  <c:v>0.29581023890144426</c:v>
                </c:pt>
                <c:pt idx="10">
                  <c:v>0.29760965201550543</c:v>
                </c:pt>
                <c:pt idx="11">
                  <c:v>0.29941156385793455</c:v>
                </c:pt>
                <c:pt idx="12">
                  <c:v>0.30121597789854293</c:v>
                </c:pt>
                <c:pt idx="13">
                  <c:v>0.30302289761196072</c:v>
                </c:pt>
                <c:pt idx="14">
                  <c:v>0.3048323264776428</c:v>
                </c:pt>
                <c:pt idx="15">
                  <c:v>0.30664426797987582</c:v>
                </c:pt>
                <c:pt idx="16">
                  <c:v>0.30845872560778448</c:v>
                </c:pt>
                <c:pt idx="17">
                  <c:v>0.3102757028553389</c:v>
                </c:pt>
                <c:pt idx="18">
                  <c:v>0.31209520322136075</c:v>
                </c:pt>
                <c:pt idx="19">
                  <c:v>0.31391723020953088</c:v>
                </c:pt>
                <c:pt idx="20">
                  <c:v>0.31574178732839447</c:v>
                </c:pt>
                <c:pt idx="21">
                  <c:v>0.31756887809136963</c:v>
                </c:pt>
                <c:pt idx="22">
                  <c:v>0.31939850601675274</c:v>
                </c:pt>
                <c:pt idx="23">
                  <c:v>0.32123067462772614</c:v>
                </c:pt>
                <c:pt idx="24">
                  <c:v>0.32306538745236413</c:v>
                </c:pt>
                <c:pt idx="25">
                  <c:v>0.32490264802364077</c:v>
                </c:pt>
                <c:pt idx="26">
                  <c:v>0.32674245987943579</c:v>
                </c:pt>
                <c:pt idx="27">
                  <c:v>0.32858482656254151</c:v>
                </c:pt>
                <c:pt idx="28">
                  <c:v>0.33042975162067018</c:v>
                </c:pt>
                <c:pt idx="29">
                  <c:v>0.33227723860646041</c:v>
                </c:pt>
                <c:pt idx="30">
                  <c:v>0.33227723860645975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30E-4006-8F5D-5AF6364B90CE}"/>
            </c:ext>
          </c:extLst>
        </c:ser>
        <c:ser>
          <c:idx val="9"/>
          <c:order val="9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PlotDat43!$U$1:$U$32</c:f>
              <c:numCache>
                <c:formatCode>General</c:formatCode>
                <c:ptCount val="32"/>
                <c:pt idx="0">
                  <c:v>3.8</c:v>
                </c:pt>
                <c:pt idx="1">
                  <c:v>3.8000000000000034</c:v>
                </c:pt>
                <c:pt idx="2">
                  <c:v>3.8425488629028779</c:v>
                </c:pt>
                <c:pt idx="3">
                  <c:v>3.8854748936670704</c:v>
                </c:pt>
                <c:pt idx="4">
                  <c:v>3.928781435639169</c:v>
                </c:pt>
                <c:pt idx="5">
                  <c:v>3.9724718618023456</c:v>
                </c:pt>
                <c:pt idx="6">
                  <c:v>4.0165495750390585</c:v>
                </c:pt>
                <c:pt idx="7">
                  <c:v>4.0610180083961023</c:v>
                </c:pt>
                <c:pt idx="8">
                  <c:v>4.1058806253519826</c:v>
                </c:pt>
                <c:pt idx="9">
                  <c:v>4.1511409200866787</c:v>
                </c:pt>
                <c:pt idx="10">
                  <c:v>4.1968024177537941</c:v>
                </c:pt>
                <c:pt idx="11">
                  <c:v>4.2428686747551136</c:v>
                </c:pt>
                <c:pt idx="12">
                  <c:v>4.2893432790175989</c:v>
                </c:pt>
                <c:pt idx="13">
                  <c:v>4.33622985027284</c:v>
                </c:pt>
                <c:pt idx="14">
                  <c:v>4.3835320403389817</c:v>
                </c:pt>
                <c:pt idx="15">
                  <c:v>4.4312535334051519</c:v>
                </c:pt>
                <c:pt idx="16">
                  <c:v>4.4793980463184031</c:v>
                </c:pt>
                <c:pt idx="17">
                  <c:v>4.527969328873211</c:v>
                </c:pt>
                <c:pt idx="18">
                  <c:v>4.5769711641035284</c:v>
                </c:pt>
                <c:pt idx="19">
                  <c:v>4.6264073685774285</c:v>
                </c:pt>
                <c:pt idx="20">
                  <c:v>4.6762817926943709</c:v>
                </c:pt>
                <c:pt idx="21">
                  <c:v>4.7265983209850866</c:v>
                </c:pt>
                <c:pt idx="22">
                  <c:v>4.7773608724141337</c:v>
                </c:pt>
                <c:pt idx="23">
                  <c:v>4.8285734006851282</c:v>
                </c:pt>
                <c:pt idx="24">
                  <c:v>4.8802398945486898</c:v>
                </c:pt>
                <c:pt idx="25">
                  <c:v>4.9323643781130988</c:v>
                </c:pt>
                <c:pt idx="26">
                  <c:v>4.9849509111577293</c:v>
                </c:pt>
                <c:pt idx="27">
                  <c:v>5.0380035894492474</c:v>
                </c:pt>
                <c:pt idx="28">
                  <c:v>5.0915265450606091</c:v>
                </c:pt>
                <c:pt idx="29">
                  <c:v>5.1455239466929008</c:v>
                </c:pt>
                <c:pt idx="30">
                  <c:v>5.2000000000000197</c:v>
                </c:pt>
                <c:pt idx="31">
                  <c:v>5.2</c:v>
                </c:pt>
              </c:numCache>
            </c:numRef>
          </c:xVal>
          <c:yVal>
            <c:numRef>
              <c:f>PlotDat43!$V$1:$V$32</c:f>
              <c:numCache>
                <c:formatCode>General</c:formatCode>
                <c:ptCount val="32"/>
                <c:pt idx="0">
                  <c:v>0.2808221654747044</c:v>
                </c:pt>
                <c:pt idx="1">
                  <c:v>0.28082216547470457</c:v>
                </c:pt>
                <c:pt idx="2">
                  <c:v>0.28260693619847993</c:v>
                </c:pt>
                <c:pt idx="3">
                  <c:v>0.28439419391624354</c:v>
                </c:pt>
                <c:pt idx="4">
                  <c:v>0.28618394209349435</c:v>
                </c:pt>
                <c:pt idx="5">
                  <c:v>0.2879761842005597</c:v>
                </c:pt>
                <c:pt idx="6">
                  <c:v>0.28977092371260316</c:v>
                </c:pt>
                <c:pt idx="7">
                  <c:v>0.29156816410963082</c:v>
                </c:pt>
                <c:pt idx="8">
                  <c:v>0.29336790887649755</c:v>
                </c:pt>
                <c:pt idx="9">
                  <c:v>0.29517016150291447</c:v>
                </c:pt>
                <c:pt idx="10">
                  <c:v>0.29697492548345533</c:v>
                </c:pt>
                <c:pt idx="11">
                  <c:v>0.29878220431756314</c:v>
                </c:pt>
                <c:pt idx="12">
                  <c:v>0.30059200150955789</c:v>
                </c:pt>
                <c:pt idx="13">
                  <c:v>0.30240432056864164</c:v>
                </c:pt>
                <c:pt idx="14">
                  <c:v>0.30421916500890717</c:v>
                </c:pt>
                <c:pt idx="15">
                  <c:v>0.30603653834934363</c:v>
                </c:pt>
                <c:pt idx="16">
                  <c:v>0.30785644411384377</c:v>
                </c:pt>
                <c:pt idx="17">
                  <c:v>0.30967888583121045</c:v>
                </c:pt>
                <c:pt idx="18">
                  <c:v>0.31150386703516397</c:v>
                </c:pt>
                <c:pt idx="19">
                  <c:v>0.31333139126434839</c:v>
                </c:pt>
                <c:pt idx="20">
                  <c:v>0.31516146206233941</c:v>
                </c:pt>
                <c:pt idx="21">
                  <c:v>0.31699408297764947</c:v>
                </c:pt>
                <c:pt idx="22">
                  <c:v>0.31882925756373642</c:v>
                </c:pt>
                <c:pt idx="23">
                  <c:v>0.32066698937900934</c:v>
                </c:pt>
                <c:pt idx="24">
                  <c:v>0.32250728198683587</c:v>
                </c:pt>
                <c:pt idx="25">
                  <c:v>0.32435013895554876</c:v>
                </c:pt>
                <c:pt idx="26">
                  <c:v>0.3261955638584535</c:v>
                </c:pt>
                <c:pt idx="27">
                  <c:v>0.32804356027383447</c:v>
                </c:pt>
                <c:pt idx="28">
                  <c:v>0.32989413178496219</c:v>
                </c:pt>
                <c:pt idx="29">
                  <c:v>0.33174728198010023</c:v>
                </c:pt>
                <c:pt idx="30">
                  <c:v>0.3336030144525125</c:v>
                </c:pt>
                <c:pt idx="31">
                  <c:v>0.33360301445251184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30E-4006-8F5D-5AF6364B90CE}"/>
            </c:ext>
          </c:extLst>
        </c:ser>
        <c:ser>
          <c:idx val="10"/>
          <c:order val="10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PlotDat43!$C$1:$C$11</c:f>
              <c:numCache>
                <c:formatCode>General</c:formatCode>
                <c:ptCount val="11"/>
                <c:pt idx="0">
                  <c:v>4.51</c:v>
                </c:pt>
                <c:pt idx="1">
                  <c:v>4.5999999999999996</c:v>
                </c:pt>
                <c:pt idx="2">
                  <c:v>4.37</c:v>
                </c:pt>
                <c:pt idx="3">
                  <c:v>4.6500000000000004</c:v>
                </c:pt>
                <c:pt idx="4">
                  <c:v>4.4800000000000004</c:v>
                </c:pt>
                <c:pt idx="5">
                  <c:v>4.63</c:v>
                </c:pt>
                <c:pt idx="6">
                  <c:v>4.3</c:v>
                </c:pt>
                <c:pt idx="7">
                  <c:v>4.45</c:v>
                </c:pt>
                <c:pt idx="8">
                  <c:v>4.6500000000000004</c:v>
                </c:pt>
                <c:pt idx="9">
                  <c:v>4.24</c:v>
                </c:pt>
                <c:pt idx="10">
                  <c:v>4.53</c:v>
                </c:pt>
              </c:numCache>
            </c:numRef>
          </c:xVal>
          <c:yVal>
            <c:numRef>
              <c:f>PlotDat43!$D$1:$D$11</c:f>
              <c:numCache>
                <c:formatCode>General</c:formatCode>
                <c:ptCount val="11"/>
                <c:pt idx="0">
                  <c:v>0.3024</c:v>
                </c:pt>
                <c:pt idx="1">
                  <c:v>0.31</c:v>
                </c:pt>
                <c:pt idx="2">
                  <c:v>0.30259999999999998</c:v>
                </c:pt>
                <c:pt idx="3">
                  <c:v>0.31319999999999998</c:v>
                </c:pt>
                <c:pt idx="4">
                  <c:v>0.30149999999999999</c:v>
                </c:pt>
                <c:pt idx="5">
                  <c:v>0.31319999999999998</c:v>
                </c:pt>
                <c:pt idx="6">
                  <c:v>0.29730000000000001</c:v>
                </c:pt>
                <c:pt idx="7">
                  <c:v>0.30909999999999999</c:v>
                </c:pt>
                <c:pt idx="8">
                  <c:v>0.31680000000000003</c:v>
                </c:pt>
                <c:pt idx="9">
                  <c:v>0.30430000000000001</c:v>
                </c:pt>
                <c:pt idx="10">
                  <c:v>0.31219999999999998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30E-4006-8F5D-5AF6364B90CE}"/>
            </c:ext>
          </c:extLst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PlotDat43!$Y$1:$Y$46</c:f>
              <c:numCache>
                <c:formatCode>General</c:formatCode>
                <c:ptCount val="46"/>
                <c:pt idx="0">
                  <c:v>4.8404457874083242</c:v>
                </c:pt>
                <c:pt idx="1">
                  <c:v>4.8372088256713894</c:v>
                </c:pt>
                <c:pt idx="2">
                  <c:v>4.8276031163372837</c:v>
                </c:pt>
                <c:pt idx="3">
                  <c:v>4.8118156236118628</c:v>
                </c:pt>
                <c:pt idx="4">
                  <c:v>4.7901536330830199</c:v>
                </c:pt>
                <c:pt idx="5">
                  <c:v>4.7630387707562516</c:v>
                </c:pt>
                <c:pt idx="6">
                  <c:v>4.7309987965840481</c:v>
                </c:pt>
                <c:pt idx="7">
                  <c:v>4.6946573322187408</c:v>
                </c:pt>
                <c:pt idx="8">
                  <c:v>4.6547217229263991</c:v>
                </c:pt>
                <c:pt idx="9">
                  <c:v>4.6119692699158135</c:v>
                </c:pt>
                <c:pt idx="10">
                  <c:v>4.5672321010546426</c:v>
                </c:pt>
                <c:pt idx="11">
                  <c:v>4.5213809744469939</c:v>
                </c:pt>
                <c:pt idx="12">
                  <c:v>4.4753083301174001</c:v>
                </c:pt>
                <c:pt idx="13">
                  <c:v>4.4299109196808812</c:v>
                </c:pt>
                <c:pt idx="14">
                  <c:v>4.3860723520927962</c:v>
                </c:pt>
                <c:pt idx="15">
                  <c:v>4.3446458952056144</c:v>
                </c:pt>
                <c:pt idx="16">
                  <c:v>4.3064378678807493</c:v>
                </c:pt>
                <c:pt idx="17">
                  <c:v>4.2721919459090909</c:v>
                </c:pt>
                <c:pt idx="18">
                  <c:v>4.2425746872076608</c:v>
                </c:pt>
                <c:pt idx="19">
                  <c:v>4.2181625580279487</c:v>
                </c:pt>
                <c:pt idx="20">
                  <c:v>4.1994307126960528</c:v>
                </c:pt>
                <c:pt idx="21">
                  <c:v>4.1867437452741996</c:v>
                </c:pt>
                <c:pt idx="22">
                  <c:v>4.1803485931520443</c:v>
                </c:pt>
                <c:pt idx="23">
                  <c:v>4.1803697306912664</c:v>
                </c:pt>
                <c:pt idx="24">
                  <c:v>4.1868067464737093</c:v>
                </c:pt>
                <c:pt idx="25">
                  <c:v>4.1995343513091647</c:v>
                </c:pt>
                <c:pt idx="26">
                  <c:v>4.2183048168469464</c:v>
                </c:pt>
                <c:pt idx="27">
                  <c:v>4.2427527973264487</c:v>
                </c:pt>
                <c:pt idx="28">
                  <c:v>4.272402440616804</c:v>
                </c:pt>
                <c:pt idx="29">
                  <c:v>4.3066766501373355</c:v>
                </c:pt>
                <c:pt idx="30">
                  <c:v>4.3449083173860608</c:v>
                </c:pt>
                <c:pt idx="31">
                  <c:v>4.3863533064478615</c:v>
                </c:pt>
                <c:pt idx="32">
                  <c:v>4.4302049377536248</c:v>
                </c:pt>
                <c:pt idx="33">
                  <c:v>4.4756096891804757</c:v>
                </c:pt>
                <c:pt idx="34">
                  <c:v>4.5216838088890308</c:v>
                </c:pt>
                <c:pt idx="35">
                  <c:v>4.5675305165476949</c:v>
                </c:pt>
                <c:pt idx="36">
                  <c:v>4.6122574581417517</c:v>
                </c:pt>
                <c:pt idx="37">
                  <c:v>4.6549940746292142</c:v>
                </c:pt>
                <c:pt idx="38">
                  <c:v>4.6949085463823339</c:v>
                </c:pt>
                <c:pt idx="39">
                  <c:v>4.7312239836104757</c:v>
                </c:pt>
                <c:pt idx="40">
                  <c:v>4.763233547636192</c:v>
                </c:pt>
                <c:pt idx="41">
                  <c:v>4.79031420870606</c:v>
                </c:pt>
                <c:pt idx="42">
                  <c:v>4.8119388725561514</c:v>
                </c:pt>
                <c:pt idx="43">
                  <c:v>4.8276866397023142</c:v>
                </c:pt>
                <c:pt idx="44">
                  <c:v>4.8372509977698677</c:v>
                </c:pt>
                <c:pt idx="45">
                  <c:v>4.8404457874083242</c:v>
                </c:pt>
              </c:numCache>
            </c:numRef>
          </c:xVal>
          <c:yVal>
            <c:numRef>
              <c:f>PlotDat43!$Z$1:$Z$46</c:f>
              <c:numCache>
                <c:formatCode>General</c:formatCode>
                <c:ptCount val="46"/>
                <c:pt idx="0">
                  <c:v>0.30696928760441394</c:v>
                </c:pt>
                <c:pt idx="1">
                  <c:v>0.3084497391936496</c:v>
                </c:pt>
                <c:pt idx="2">
                  <c:v>0.30981243949095716</c:v>
                </c:pt>
                <c:pt idx="3">
                  <c:v>0.31103086508509825</c:v>
                </c:pt>
                <c:pt idx="4">
                  <c:v>0.31208130070782136</c:v>
                </c:pt>
                <c:pt idx="5">
                  <c:v>0.3129433008245831</c:v>
                </c:pt>
                <c:pt idx="6">
                  <c:v>0.31360008758362129</c:v>
                </c:pt>
                <c:pt idx="7">
                  <c:v>0.31403887737775504</c:v>
                </c:pt>
                <c:pt idx="8">
                  <c:v>0.31425112966275764</c:v>
                </c:pt>
                <c:pt idx="9">
                  <c:v>0.31423271318933482</c:v>
                </c:pt>
                <c:pt idx="10">
                  <c:v>0.31398398641319331</c:v>
                </c:pt>
                <c:pt idx="11">
                  <c:v>0.31350979051810829</c:v>
                </c:pt>
                <c:pt idx="12">
                  <c:v>0.3128193551877877</c:v>
                </c:pt>
                <c:pt idx="13">
                  <c:v>0.3119261189605777</c:v>
                </c:pt>
                <c:pt idx="14">
                  <c:v>0.31084746766359972</c:v>
                </c:pt>
                <c:pt idx="15">
                  <c:v>0.30960439601740186</c:v>
                </c:pt>
                <c:pt idx="16">
                  <c:v>0.30822109899760425</c:v>
                </c:pt>
                <c:pt idx="17">
                  <c:v>0.30672450090722025</c:v>
                </c:pt>
                <c:pt idx="18">
                  <c:v>0.30514373132572414</c:v>
                </c:pt>
                <c:pt idx="19">
                  <c:v>0.30350955813492086</c:v>
                </c:pt>
                <c:pt idx="20">
                  <c:v>0.30185378865712509</c:v>
                </c:pt>
                <c:pt idx="21">
                  <c:v>0.30020865056181212</c:v>
                </c:pt>
                <c:pt idx="22">
                  <c:v>0.29860616459069045</c:v>
                </c:pt>
                <c:pt idx="23">
                  <c:v>0.29707752131038717</c:v>
                </c:pt>
                <c:pt idx="24">
                  <c:v>0.29565247402354744</c:v>
                </c:pt>
                <c:pt idx="25">
                  <c:v>0.29435875965464231</c:v>
                </c:pt>
                <c:pt idx="26">
                  <c:v>0.29322155888228429</c:v>
                </c:pt>
                <c:pt idx="27">
                  <c:v>0.2922630060259605</c:v>
                </c:pt>
                <c:pt idx="28">
                  <c:v>0.29150175822668173</c:v>
                </c:pt>
                <c:pt idx="29">
                  <c:v>0.29095263230695428</c:v>
                </c:pt>
                <c:pt idx="30">
                  <c:v>0.2906263163781842</c:v>
                </c:pt>
                <c:pt idx="31">
                  <c:v>0.29052916180874616</c:v>
                </c:pt>
                <c:pt idx="32">
                  <c:v>0.29066305960182254</c:v>
                </c:pt>
                <c:pt idx="33">
                  <c:v>0.29102540358917767</c:v>
                </c:pt>
                <c:pt idx="34">
                  <c:v>0.29160914115725772</c:v>
                </c:pt>
                <c:pt idx="35">
                  <c:v>0.29240291051829181</c:v>
                </c:pt>
                <c:pt idx="36">
                  <c:v>0.2933912618545666</c:v>
                </c:pt>
                <c:pt idx="37">
                  <c:v>0.29455495803155451</c:v>
                </c:pt>
                <c:pt idx="38">
                  <c:v>0.29587134902685519</c:v>
                </c:pt>
                <c:pt idx="39">
                  <c:v>0.29731481278711774</c:v>
                </c:pt>
                <c:pt idx="40">
                  <c:v>0.29885725393216434</c:v>
                </c:pt>
                <c:pt idx="41">
                  <c:v>0.30046865059960742</c:v>
                </c:pt>
                <c:pt idx="42">
                  <c:v>0.30211763878625175</c:v>
                </c:pt>
                <c:pt idx="43">
                  <c:v>0.30377212281274063</c:v>
                </c:pt>
                <c:pt idx="44">
                  <c:v>0.305399900029446</c:v>
                </c:pt>
                <c:pt idx="45">
                  <c:v>0.30696928760441394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030E-4006-8F5D-5AF6364B90CE}"/>
            </c:ext>
          </c:extLst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PlotDat43!$AA$1:$AA$69</c:f>
              <c:numCache>
                <c:formatCode>General</c:formatCode>
                <c:ptCount val="69"/>
                <c:pt idx="0">
                  <c:v>4.9426845445782899</c:v>
                </c:pt>
                <c:pt idx="1">
                  <c:v>4.9412144442815169</c:v>
                </c:pt>
                <c:pt idx="2">
                  <c:v>4.9368332226549576</c:v>
                </c:pt>
                <c:pt idx="3">
                  <c:v>4.9295782587367567</c:v>
                </c:pt>
                <c:pt idx="4">
                  <c:v>4.9195114493210337</c:v>
                </c:pt>
                <c:pt idx="5">
                  <c:v>4.9067186808762679</c:v>
                </c:pt>
                <c:pt idx="6">
                  <c:v>4.8913090967922264</c:v>
                </c:pt>
                <c:pt idx="7">
                  <c:v>4.8734141662070485</c:v>
                </c:pt>
                <c:pt idx="8">
                  <c:v>4.8531865623589123</c:v>
                </c:pt>
                <c:pt idx="9">
                  <c:v>4.8307988600317966</c:v>
                </c:pt>
                <c:pt idx="10">
                  <c:v>4.8064420632082756</c:v>
                </c:pt>
                <c:pt idx="11">
                  <c:v>4.7803239754908837</c:v>
                </c:pt>
                <c:pt idx="12">
                  <c:v>4.7526674271950462</c:v>
                </c:pt>
                <c:pt idx="13">
                  <c:v>4.7237083742393988</c:v>
                </c:pt>
                <c:pt idx="14">
                  <c:v>4.6936938850530856</c:v>
                </c:pt>
                <c:pt idx="15">
                  <c:v>4.6628800326750319</c:v>
                </c:pt>
                <c:pt idx="16">
                  <c:v>4.6315297100290707</c:v>
                </c:pt>
                <c:pt idx="17">
                  <c:v>4.5999103870142042</c:v>
                </c:pt>
                <c:pt idx="18">
                  <c:v>4.5682918285457355</c:v>
                </c:pt>
                <c:pt idx="19">
                  <c:v>4.5369437930161283</c:v>
                </c:pt>
                <c:pt idx="20">
                  <c:v>4.5061337308115155</c:v>
                </c:pt>
                <c:pt idx="21">
                  <c:v>4.4761245025193039</c:v>
                </c:pt>
                <c:pt idx="22">
                  <c:v>4.4471721362943279</c:v>
                </c:pt>
                <c:pt idx="23">
                  <c:v>4.419523643516901</c:v>
                </c:pt>
                <c:pt idx="24">
                  <c:v>4.3934149113788177</c:v>
                </c:pt>
                <c:pt idx="25">
                  <c:v>4.3690686903769995</c:v>
                </c:pt>
                <c:pt idx="26">
                  <c:v>4.3466926938847976</c:v>
                </c:pt>
                <c:pt idx="27">
                  <c:v>4.326477826014731</c:v>
                </c:pt>
                <c:pt idx="28">
                  <c:v>4.3085965528919044</c:v>
                </c:pt>
                <c:pt idx="29">
                  <c:v>4.2932014312338422</c:v>
                </c:pt>
                <c:pt idx="30">
                  <c:v>4.2804238067903642</c:v>
                </c:pt>
                <c:pt idx="31">
                  <c:v>4.2703726937479587</c:v>
                </c:pt>
                <c:pt idx="32">
                  <c:v>4.2631338446591815</c:v>
                </c:pt>
                <c:pt idx="33">
                  <c:v>4.258769018832111</c:v>
                </c:pt>
                <c:pt idx="34">
                  <c:v>4.2573154554217094</c:v>
                </c:pt>
                <c:pt idx="35">
                  <c:v>4.2587855557184824</c:v>
                </c:pt>
                <c:pt idx="36">
                  <c:v>4.2631667773450408</c:v>
                </c:pt>
                <c:pt idx="37">
                  <c:v>4.2704217412632426</c:v>
                </c:pt>
                <c:pt idx="38">
                  <c:v>4.2804885506789656</c:v>
                </c:pt>
                <c:pt idx="39">
                  <c:v>4.2932813191237313</c:v>
                </c:pt>
                <c:pt idx="40">
                  <c:v>4.308690903207772</c:v>
                </c:pt>
                <c:pt idx="41">
                  <c:v>4.3265858337929499</c:v>
                </c:pt>
                <c:pt idx="42">
                  <c:v>4.3468134376410861</c:v>
                </c:pt>
                <c:pt idx="43">
                  <c:v>4.3692011399682018</c:v>
                </c:pt>
                <c:pt idx="44">
                  <c:v>4.3935579367917219</c:v>
                </c:pt>
                <c:pt idx="45">
                  <c:v>4.4196760245091147</c:v>
                </c:pt>
                <c:pt idx="46">
                  <c:v>4.4473325728049522</c:v>
                </c:pt>
                <c:pt idx="47">
                  <c:v>4.4762916257605987</c:v>
                </c:pt>
                <c:pt idx="48">
                  <c:v>4.5063061149469128</c:v>
                </c:pt>
                <c:pt idx="49">
                  <c:v>4.5371199673249656</c:v>
                </c:pt>
                <c:pt idx="50">
                  <c:v>4.5684702899709269</c:v>
                </c:pt>
                <c:pt idx="51">
                  <c:v>4.6000896129857933</c:v>
                </c:pt>
                <c:pt idx="52">
                  <c:v>4.6317081714542621</c:v>
                </c:pt>
                <c:pt idx="53">
                  <c:v>4.6630562069838692</c:v>
                </c:pt>
                <c:pt idx="54">
                  <c:v>4.6938662691884829</c:v>
                </c:pt>
                <c:pt idx="55">
                  <c:v>4.7238754974806945</c:v>
                </c:pt>
                <c:pt idx="56">
                  <c:v>4.7528278637056705</c:v>
                </c:pt>
                <c:pt idx="57">
                  <c:v>4.7804763564830974</c:v>
                </c:pt>
                <c:pt idx="58">
                  <c:v>4.8065850886211807</c:v>
                </c:pt>
                <c:pt idx="59">
                  <c:v>4.8309313096229998</c:v>
                </c:pt>
                <c:pt idx="60">
                  <c:v>4.8533073061152008</c:v>
                </c:pt>
                <c:pt idx="61">
                  <c:v>4.8735221739852683</c:v>
                </c:pt>
                <c:pt idx="62">
                  <c:v>4.8914034471080949</c:v>
                </c:pt>
                <c:pt idx="63">
                  <c:v>4.9067985687661571</c:v>
                </c:pt>
                <c:pt idx="64">
                  <c:v>4.9195761932096351</c:v>
                </c:pt>
                <c:pt idx="65">
                  <c:v>4.9296273062520406</c:v>
                </c:pt>
                <c:pt idx="66">
                  <c:v>4.9368661553408177</c:v>
                </c:pt>
                <c:pt idx="67">
                  <c:v>4.9412309811678883</c:v>
                </c:pt>
                <c:pt idx="68">
                  <c:v>4.9426845445782899</c:v>
                </c:pt>
              </c:numCache>
            </c:numRef>
          </c:xVal>
          <c:yVal>
            <c:numRef>
              <c:f>PlotDat43!$AB$1:$AB$69</c:f>
              <c:numCache>
                <c:formatCode>General</c:formatCode>
                <c:ptCount val="69"/>
                <c:pt idx="0">
                  <c:v>0.31268474267652696</c:v>
                </c:pt>
                <c:pt idx="1">
                  <c:v>0.31372868641217871</c:v>
                </c:pt>
                <c:pt idx="2">
                  <c:v>0.31474081831005957</c:v>
                </c:pt>
                <c:pt idx="3">
                  <c:v>0.3157125032176844</c:v>
                </c:pt>
                <c:pt idx="4">
                  <c:v>0.3166354510620279</c:v>
                </c:pt>
                <c:pt idx="5">
                  <c:v>0.3175017875775043</c:v>
                </c:pt>
                <c:pt idx="6">
                  <c:v>0.31830412148642523</c:v>
                </c:pt>
                <c:pt idx="7">
                  <c:v>0.31903560755877475</c:v>
                </c:pt>
                <c:pt idx="8">
                  <c:v>0.31969000501329831</c:v>
                </c:pt>
                <c:pt idx="9">
                  <c:v>0.32026173076164793</c:v>
                </c:pt>
                <c:pt idx="10">
                  <c:v>0.32074590704132355</c:v>
                </c:pt>
                <c:pt idx="11">
                  <c:v>0.3211384030310227</c:v>
                </c:pt>
                <c:pt idx="12">
                  <c:v>0.32143587009335145</c:v>
                </c:pt>
                <c:pt idx="13">
                  <c:v>0.32163577034421797</c:v>
                </c:pt>
                <c:pt idx="14">
                  <c:v>0.32173639830516465</c:v>
                </c:pt>
                <c:pt idx="15">
                  <c:v>0.32173689545390916</c:v>
                </c:pt>
                <c:pt idx="16">
                  <c:v>0.32163725754895373</c:v>
                </c:pt>
                <c:pt idx="17">
                  <c:v>0.32143833466577204</c:v>
                </c:pt>
                <c:pt idx="18">
                  <c:v>0.32114182394426521</c:v>
                </c:pt>
                <c:pt idx="19">
                  <c:v>0.32075025510936239</c:v>
                </c:pt>
                <c:pt idx="20">
                  <c:v>0.32026696888829964</c:v>
                </c:pt>
                <c:pt idx="21">
                  <c:v>0.31969608850871323</c:v>
                </c:pt>
                <c:pt idx="22">
                  <c:v>0.31904248452071499</c:v>
                </c:pt>
                <c:pt idx="23">
                  <c:v>0.31831173324307621</c:v>
                </c:pt>
                <c:pt idx="24">
                  <c:v>0.31751006918804214</c:v>
                </c:pt>
                <c:pt idx="25">
                  <c:v>0.31664433187067154</c:v>
                </c:pt>
                <c:pt idx="26">
                  <c:v>0.31572190745650575</c:v>
                </c:pt>
                <c:pt idx="27">
                  <c:v>0.31475066574540878</c:v>
                </c:pt>
                <c:pt idx="28">
                  <c:v>0.3137388930292096</c:v>
                </c:pt>
                <c:pt idx="29">
                  <c:v>0.31269522139598172</c:v>
                </c:pt>
                <c:pt idx="30">
                  <c:v>0.31162855508411164</c:v>
                </c:pt>
                <c:pt idx="31">
                  <c:v>0.31054799451447629</c:v>
                </c:pt>
                <c:pt idx="32">
                  <c:v>0.3094627586488608</c:v>
                </c:pt>
                <c:pt idx="33">
                  <c:v>0.30838210633702728</c:v>
                </c:pt>
                <c:pt idx="34">
                  <c:v>0.30731525732347303</c:v>
                </c:pt>
                <c:pt idx="35">
                  <c:v>0.30627131358782128</c:v>
                </c:pt>
                <c:pt idx="36">
                  <c:v>0.30525918168994048</c:v>
                </c:pt>
                <c:pt idx="37">
                  <c:v>0.30428749678231559</c:v>
                </c:pt>
                <c:pt idx="38">
                  <c:v>0.30336454893797216</c:v>
                </c:pt>
                <c:pt idx="39">
                  <c:v>0.30249821242249575</c:v>
                </c:pt>
                <c:pt idx="40">
                  <c:v>0.30169587851357477</c:v>
                </c:pt>
                <c:pt idx="41">
                  <c:v>0.30096439244122525</c:v>
                </c:pt>
                <c:pt idx="42">
                  <c:v>0.30030999498670169</c:v>
                </c:pt>
                <c:pt idx="43">
                  <c:v>0.29973826923835206</c:v>
                </c:pt>
                <c:pt idx="44">
                  <c:v>0.29925409295867644</c:v>
                </c:pt>
                <c:pt idx="45">
                  <c:v>0.29886159696897729</c:v>
                </c:pt>
                <c:pt idx="46">
                  <c:v>0.29856412990664855</c:v>
                </c:pt>
                <c:pt idx="47">
                  <c:v>0.29836422965578208</c:v>
                </c:pt>
                <c:pt idx="48">
                  <c:v>0.29826360169483535</c:v>
                </c:pt>
                <c:pt idx="49">
                  <c:v>0.29826310454609078</c:v>
                </c:pt>
                <c:pt idx="50">
                  <c:v>0.29836274245104627</c:v>
                </c:pt>
                <c:pt idx="51">
                  <c:v>0.29856166533422795</c:v>
                </c:pt>
                <c:pt idx="52">
                  <c:v>0.29885817605573478</c:v>
                </c:pt>
                <c:pt idx="53">
                  <c:v>0.2992497448906376</c:v>
                </c:pt>
                <c:pt idx="54">
                  <c:v>0.2997330311117003</c:v>
                </c:pt>
                <c:pt idx="55">
                  <c:v>0.30030391149128677</c:v>
                </c:pt>
                <c:pt idx="56">
                  <c:v>0.30095751547928501</c:v>
                </c:pt>
                <c:pt idx="57">
                  <c:v>0.30168826675692373</c:v>
                </c:pt>
                <c:pt idx="58">
                  <c:v>0.3024899308119578</c:v>
                </c:pt>
                <c:pt idx="59">
                  <c:v>0.30335566812932846</c:v>
                </c:pt>
                <c:pt idx="60">
                  <c:v>0.30427809254349425</c:v>
                </c:pt>
                <c:pt idx="61">
                  <c:v>0.30524933425459116</c:v>
                </c:pt>
                <c:pt idx="62">
                  <c:v>0.3062611069707904</c:v>
                </c:pt>
                <c:pt idx="63">
                  <c:v>0.30730477860401828</c:v>
                </c:pt>
                <c:pt idx="64">
                  <c:v>0.30837144491588836</c:v>
                </c:pt>
                <c:pt idx="65">
                  <c:v>0.30945200548552371</c:v>
                </c:pt>
                <c:pt idx="66">
                  <c:v>0.31053724135113919</c:v>
                </c:pt>
                <c:pt idx="67">
                  <c:v>0.31161789366297271</c:v>
                </c:pt>
                <c:pt idx="68">
                  <c:v>0.31268474267652696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030E-4006-8F5D-5AF6364B90CE}"/>
            </c:ext>
          </c:extLst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PlotDat43!$AC$1:$AC$46</c:f>
              <c:numCache>
                <c:formatCode>General</c:formatCode>
                <c:ptCount val="46"/>
                <c:pt idx="0">
                  <c:v>4.6759683052002039</c:v>
                </c:pt>
                <c:pt idx="1">
                  <c:v>4.6729666332179907</c:v>
                </c:pt>
                <c:pt idx="2">
                  <c:v>4.664068060339627</c:v>
                </c:pt>
                <c:pt idx="3">
                  <c:v>4.649445787164213</c:v>
                </c:pt>
                <c:pt idx="4">
                  <c:v>4.6293844196065193</c:v>
                </c:pt>
                <c:pt idx="5">
                  <c:v>4.6042744293665887</c:v>
                </c:pt>
                <c:pt idx="6">
                  <c:v>4.574604553842252</c:v>
                </c:pt>
                <c:pt idx="7">
                  <c:v>4.5409522834116052</c:v>
                </c:pt>
                <c:pt idx="8">
                  <c:v>4.5039726212396927</c:v>
                </c:pt>
                <c:pt idx="9">
                  <c:v>4.4643853343869466</c:v>
                </c:pt>
                <c:pt idx="10">
                  <c:v>4.4229609443620861</c:v>
                </c:pt>
                <c:pt idx="11">
                  <c:v>4.3805057297973988</c:v>
                </c:pt>
                <c:pt idx="12">
                  <c:v>4.337846033152295</c:v>
                </c:pt>
                <c:pt idx="13">
                  <c:v>4.2958121768972868</c:v>
                </c:pt>
                <c:pt idx="14">
                  <c:v>4.2552223022315756</c:v>
                </c:pt>
                <c:pt idx="15">
                  <c:v>4.2168664448952295</c:v>
                </c:pt>
                <c:pt idx="16">
                  <c:v>4.1814911580221619</c:v>
                </c:pt>
                <c:pt idx="17">
                  <c:v>4.1497849813325622</c:v>
                </c:pt>
                <c:pt idx="18">
                  <c:v>4.1223650394904539</c:v>
                </c:pt>
                <c:pt idx="19">
                  <c:v>4.0997650304740709</c:v>
                </c:pt>
                <c:pt idx="20">
                  <c:v>4.0824248377517884</c:v>
                </c:pt>
                <c:pt idx="21">
                  <c:v>4.070681968450768</c:v>
                </c:pt>
                <c:pt idx="22">
                  <c:v>4.0647649841646398</c:v>
                </c:pt>
                <c:pt idx="23">
                  <c:v>4.0647890522620616</c:v>
                </c:pt>
                <c:pt idx="24">
                  <c:v>4.070753704284896</c:v>
                </c:pt>
                <c:pt idx="25">
                  <c:v>4.0825428450662073</c:v>
                </c:pt>
                <c:pt idx="26">
                  <c:v>4.0999270123906388</c:v>
                </c:pt>
                <c:pt idx="27">
                  <c:v>4.1225678432154158</c:v>
                </c:pt>
                <c:pt idx="28">
                  <c:v>4.1500246595220975</c:v>
                </c:pt>
                <c:pt idx="29">
                  <c:v>4.1817630456129411</c:v>
                </c:pt>
                <c:pt idx="30">
                  <c:v>4.217165249904566</c:v>
                </c:pt>
                <c:pt idx="31">
                  <c:v>4.2555422087598478</c:v>
                </c:pt>
                <c:pt idx="32">
                  <c:v>4.2961469583278111</c:v>
                </c:pt>
                <c:pt idx="33">
                  <c:v>4.3381891733453335</c:v>
                </c:pt>
                <c:pt idx="34">
                  <c:v>4.3808505499194101</c:v>
                </c:pt>
                <c:pt idx="35">
                  <c:v>4.4233007328816232</c:v>
                </c:pt>
                <c:pt idx="36">
                  <c:v>4.4647134777069803</c:v>
                </c:pt>
                <c:pt idx="37">
                  <c:v>4.5042827324237553</c:v>
                </c:pt>
                <c:pt idx="38">
                  <c:v>4.5412383264982461</c:v>
                </c:pt>
                <c:pt idx="39">
                  <c:v>4.5748609613281577</c:v>
                </c:pt>
                <c:pt idx="40">
                  <c:v>4.6044962105717069</c:v>
                </c:pt>
                <c:pt idx="41">
                  <c:v>4.6295672578119635</c:v>
                </c:pt>
                <c:pt idx="42">
                  <c:v>4.6495861236322895</c:v>
                </c:pt>
                <c:pt idx="43">
                  <c:v>4.664163163580616</c:v>
                </c:pt>
                <c:pt idx="44">
                  <c:v>4.6730146521554836</c:v>
                </c:pt>
                <c:pt idx="45">
                  <c:v>4.6759683052002039</c:v>
                </c:pt>
              </c:numCache>
            </c:numRef>
          </c:xVal>
          <c:yVal>
            <c:numRef>
              <c:f>PlotDat43!$AD$1:$AD$46</c:f>
              <c:numCache>
                <c:formatCode>General</c:formatCode>
                <c:ptCount val="46"/>
                <c:pt idx="0">
                  <c:v>0.30781821535538822</c:v>
                </c:pt>
                <c:pt idx="1">
                  <c:v>0.30917521918035606</c:v>
                </c:pt>
                <c:pt idx="2">
                  <c:v>0.31040424384317916</c:v>
                </c:pt>
                <c:pt idx="3">
                  <c:v>0.31148136777679064</c:v>
                </c:pt>
                <c:pt idx="4">
                  <c:v>0.31238562598903297</c:v>
                </c:pt>
                <c:pt idx="5">
                  <c:v>0.3130994181223834</c:v>
                </c:pt>
                <c:pt idx="6">
                  <c:v>0.31360885102489267</c:v>
                </c:pt>
                <c:pt idx="7">
                  <c:v>0.31390400916458489</c:v>
                </c:pt>
                <c:pt idx="8">
                  <c:v>0.3139791476240083</c:v>
                </c:pt>
                <c:pt idx="9">
                  <c:v>0.31383280391851898</c:v>
                </c:pt>
                <c:pt idx="10">
                  <c:v>0.31346782646188071</c:v>
                </c:pt>
                <c:pt idx="11">
                  <c:v>0.31289131912513135</c:v>
                </c:pt>
                <c:pt idx="12">
                  <c:v>0.31211450296781335</c:v>
                </c:pt>
                <c:pt idx="13">
                  <c:v>0.31115249783281351</c:v>
                </c:pt>
                <c:pt idx="14">
                  <c:v>0.31002402805582008</c:v>
                </c:pt>
                <c:pt idx="15">
                  <c:v>0.30875105801742686</c:v>
                </c:pt>
                <c:pt idx="16">
                  <c:v>0.30735836463144917</c:v>
                </c:pt>
                <c:pt idx="17">
                  <c:v>0.30587305509047991</c:v>
                </c:pt>
                <c:pt idx="18">
                  <c:v>0.30432403925521945</c:v>
                </c:pt>
                <c:pt idx="19">
                  <c:v>0.30274146695692172</c:v>
                </c:pt>
                <c:pt idx="20">
                  <c:v>0.30115614116522382</c:v>
                </c:pt>
                <c:pt idx="21">
                  <c:v>0.29959891844337971</c:v>
                </c:pt>
                <c:pt idx="22">
                  <c:v>0.29810010836035555</c:v>
                </c:pt>
                <c:pt idx="23">
                  <c:v>0.2966888835495462</c:v>
                </c:pt>
                <c:pt idx="24">
                  <c:v>0.29539271189664962</c:v>
                </c:pt>
                <c:pt idx="25">
                  <c:v>0.29423682190851602</c:v>
                </c:pt>
                <c:pt idx="26">
                  <c:v>0.29324371166895913</c:v>
                </c:pt>
                <c:pt idx="27">
                  <c:v>0.29243271093914569</c:v>
                </c:pt>
                <c:pt idx="28">
                  <c:v>0.29181960492578191</c:v>
                </c:pt>
                <c:pt idx="29">
                  <c:v>0.29141632704002007</c:v>
                </c:pt>
                <c:pt idx="30">
                  <c:v>0.29123072662718485</c:v>
                </c:pt>
                <c:pt idx="31">
                  <c:v>0.29126641618819471</c:v>
                </c:pt>
                <c:pt idx="32">
                  <c:v>0.29152270106634082</c:v>
                </c:pt>
                <c:pt idx="33">
                  <c:v>0.29199459296798985</c:v>
                </c:pt>
                <c:pt idx="34">
                  <c:v>0.29267290705404519</c:v>
                </c:pt>
                <c:pt idx="35">
                  <c:v>0.29354444071239277</c:v>
                </c:pt>
                <c:pt idx="36">
                  <c:v>0.29459223053172756</c:v>
                </c:pt>
                <c:pt idx="37">
                  <c:v>0.2957958824750595</c:v>
                </c:pt>
                <c:pt idx="38">
                  <c:v>0.29713196882644544</c:v>
                </c:pt>
                <c:pt idx="39">
                  <c:v>0.29857448418483135</c:v>
                </c:pt>
                <c:pt idx="40">
                  <c:v>0.30009535162960316</c:v>
                </c:pt>
                <c:pt idx="41">
                  <c:v>0.30166496920590946</c:v>
                </c:pt>
                <c:pt idx="42">
                  <c:v>0.3032527860930409</c:v>
                </c:pt>
                <c:pt idx="43">
                  <c:v>0.30482789724140458</c:v>
                </c:pt>
                <c:pt idx="44">
                  <c:v>0.30635964490415973</c:v>
                </c:pt>
                <c:pt idx="45">
                  <c:v>0.30781821535538822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030E-4006-8F5D-5AF6364B90CE}"/>
            </c:ext>
          </c:extLst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PlotDat43!$AE$1:$AE$46</c:f>
              <c:numCache>
                <c:formatCode>General</c:formatCode>
                <c:ptCount val="46"/>
                <c:pt idx="0">
                  <c:v>4.9926845078162874</c:v>
                </c:pt>
                <c:pt idx="1">
                  <c:v>4.9893241572569691</c:v>
                </c:pt>
                <c:pt idx="2">
                  <c:v>4.9793592479521518</c:v>
                </c:pt>
                <c:pt idx="3">
                  <c:v>4.9629837355265387</c:v>
                </c:pt>
                <c:pt idx="4">
                  <c:v>4.9405163507026231</c:v>
                </c:pt>
                <c:pt idx="5">
                  <c:v>4.9123943955697325</c:v>
                </c:pt>
                <c:pt idx="6">
                  <c:v>4.8791652319962777</c:v>
                </c:pt>
                <c:pt idx="7">
                  <c:v>4.8414756278536037</c:v>
                </c:pt>
                <c:pt idx="8">
                  <c:v>4.8000591684150571</c:v>
                </c:pt>
                <c:pt idx="9">
                  <c:v>4.7557219779530859</c:v>
                </c:pt>
                <c:pt idx="10">
                  <c:v>4.709327029447226</c:v>
                </c:pt>
                <c:pt idx="11">
                  <c:v>4.6617773477966713</c:v>
                </c:pt>
                <c:pt idx="12">
                  <c:v>4.6139984334677884</c:v>
                </c:pt>
                <c:pt idx="13">
                  <c:v>4.5669202486802805</c:v>
                </c:pt>
                <c:pt idx="14">
                  <c:v>4.5214591167503944</c:v>
                </c:pt>
                <c:pt idx="15">
                  <c:v>4.4784998868998747</c:v>
                </c:pt>
                <c:pt idx="16">
                  <c:v>4.4388787116723609</c:v>
                </c:pt>
                <c:pt idx="17">
                  <c:v>4.4033667721752394</c:v>
                </c:pt>
                <c:pt idx="18">
                  <c:v>4.3726552679165875</c:v>
                </c:pt>
                <c:pt idx="19">
                  <c:v>4.3473419633929833</c:v>
                </c:pt>
                <c:pt idx="20">
                  <c:v>4.32791955328352</c:v>
                </c:pt>
                <c:pt idx="21">
                  <c:v>4.3147660727083146</c:v>
                </c:pt>
                <c:pt idx="22">
                  <c:v>4.3081375392049024</c:v>
                </c:pt>
                <c:pt idx="23">
                  <c:v>4.3081629696380803</c:v>
                </c:pt>
                <c:pt idx="24">
                  <c:v>4.3148418690333941</c:v>
                </c:pt>
                <c:pt idx="25">
                  <c:v>4.3280442402112502</c:v>
                </c:pt>
                <c:pt idx="26">
                  <c:v>4.347513114034145</c:v>
                </c:pt>
                <c:pt idx="27">
                  <c:v>4.3728695510186322</c:v>
                </c:pt>
                <c:pt idx="28">
                  <c:v>4.4036200169613284</c:v>
                </c:pt>
                <c:pt idx="29">
                  <c:v>4.4391659890207951</c:v>
                </c:pt>
                <c:pt idx="30">
                  <c:v>4.478815605283839</c:v>
                </c:pt>
                <c:pt idx="31">
                  <c:v>4.521797131070671</c:v>
                </c:pt>
                <c:pt idx="32">
                  <c:v>4.5672739798726099</c:v>
                </c:pt>
                <c:pt idx="33">
                  <c:v>4.6143609965568748</c:v>
                </c:pt>
                <c:pt idx="34">
                  <c:v>4.6621416859043947</c:v>
                </c:pt>
                <c:pt idx="35">
                  <c:v>4.7096860511467487</c:v>
                </c:pt>
                <c:pt idx="36">
                  <c:v>4.7560686952954088</c:v>
                </c:pt>
                <c:pt idx="37">
                  <c:v>4.8003868329414958</c:v>
                </c:pt>
                <c:pt idx="38">
                  <c:v>4.8417778619468637</c:v>
                </c:pt>
                <c:pt idx="39">
                  <c:v>4.8794361530135202</c:v>
                </c:pt>
                <c:pt idx="40">
                  <c:v>4.9126287303415248</c:v>
                </c:pt>
                <c:pt idx="41">
                  <c:v>4.9407095381691848</c:v>
                </c:pt>
                <c:pt idx="42">
                  <c:v>4.9631320155135805</c:v>
                </c:pt>
                <c:pt idx="43">
                  <c:v>4.9794597343583922</c:v>
                </c:pt>
                <c:pt idx="44">
                  <c:v>4.9893748942288108</c:v>
                </c:pt>
                <c:pt idx="45">
                  <c:v>4.9926845078162874</c:v>
                </c:pt>
              </c:numCache>
            </c:numRef>
          </c:xVal>
          <c:yVal>
            <c:numRef>
              <c:f>PlotDat43!$AF$1:$AF$46</c:f>
              <c:numCache>
                <c:formatCode>General</c:formatCode>
                <c:ptCount val="46"/>
                <c:pt idx="0">
                  <c:v>0.31899441145021429</c:v>
                </c:pt>
                <c:pt idx="1">
                  <c:v>0.32043832609210082</c:v>
                </c:pt>
                <c:pt idx="2">
                  <c:v>0.32174135495007855</c:v>
                </c:pt>
                <c:pt idx="3">
                  <c:v>0.3228781360496002</c:v>
                </c:pt>
                <c:pt idx="4">
                  <c:v>0.323826543239633</c:v>
                </c:pt>
                <c:pt idx="5">
                  <c:v>0.32456811685302012</c:v>
                </c:pt>
                <c:pt idx="6">
                  <c:v>0.32508842300290441</c:v>
                </c:pt>
                <c:pt idx="7">
                  <c:v>0.32537733452191797</c:v>
                </c:pt>
                <c:pt idx="8">
                  <c:v>0.32542922807597507</c:v>
                </c:pt>
                <c:pt idx="9">
                  <c:v>0.32524309361607412</c:v>
                </c:pt>
                <c:pt idx="10">
                  <c:v>0.32482255403775218</c:v>
                </c:pt>
                <c:pt idx="11">
                  <c:v>0.32417579466554469</c:v>
                </c:pt>
                <c:pt idx="12">
                  <c:v>0.32331540393495378</c:v>
                </c:pt>
                <c:pt idx="13">
                  <c:v>0.32225812837287038</c:v>
                </c:pt>
                <c:pt idx="14">
                  <c:v>0.32102454664547742</c:v>
                </c:pt>
                <c:pt idx="15">
                  <c:v>0.3196386690179201</c:v>
                </c:pt>
                <c:pt idx="16">
                  <c:v>0.31812747002180641</c:v>
                </c:pt>
                <c:pt idx="17">
                  <c:v>0.31652036342663237</c:v>
                </c:pt>
                <c:pt idx="18">
                  <c:v>0.31484862973421635</c:v>
                </c:pt>
                <c:pt idx="19">
                  <c:v>0.31314480733931233</c:v>
                </c:pt>
                <c:pt idx="20">
                  <c:v>0.31144205920676782</c:v>
                </c:pt>
                <c:pt idx="21">
                  <c:v>0.30977352739213559</c:v>
                </c:pt>
                <c:pt idx="22">
                  <c:v>0.3081716879692607</c:v>
                </c:pt>
                <c:pt idx="23">
                  <c:v>0.30666771892044387</c:v>
                </c:pt>
                <c:pt idx="24">
                  <c:v>0.30529089329248105</c:v>
                </c:pt>
                <c:pt idx="25">
                  <c:v>0.30406800943010454</c:v>
                </c:pt>
                <c:pt idx="26">
                  <c:v>0.30302286937668577</c:v>
                </c:pt>
                <c:pt idx="27">
                  <c:v>0.30217581559453527</c:v>
                </c:pt>
                <c:pt idx="28">
                  <c:v>0.30154333502201325</c:v>
                </c:pt>
                <c:pt idx="29">
                  <c:v>0.30113773817402784</c:v>
                </c:pt>
                <c:pt idx="30">
                  <c:v>0.3009669195318655</c:v>
                </c:pt>
                <c:pt idx="31">
                  <c:v>0.30103420388609264</c:v>
                </c:pt>
                <c:pt idx="32">
                  <c:v>0.30133828162328902</c:v>
                </c:pt>
                <c:pt idx="33">
                  <c:v>0.30187323421618339</c:v>
                </c:pt>
                <c:pt idx="34">
                  <c:v>0.30262864942105461</c:v>
                </c:pt>
                <c:pt idx="35">
                  <c:v>0.303589823940212</c:v>
                </c:pt>
                <c:pt idx="36">
                  <c:v>0.30473804960495987</c:v>
                </c:pt>
                <c:pt idx="37">
                  <c:v>0.30605097750882132</c:v>
                </c:pt>
                <c:pt idx="38">
                  <c:v>0.30750305300358094</c:v>
                </c:pt>
                <c:pt idx="39">
                  <c:v>0.30906601309144477</c:v>
                </c:pt>
                <c:pt idx="40">
                  <c:v>0.31070943653214317</c:v>
                </c:pt>
                <c:pt idx="41">
                  <c:v>0.31240133595776948</c:v>
                </c:pt>
                <c:pt idx="42">
                  <c:v>0.31410878047051088</c:v>
                </c:pt>
                <c:pt idx="43">
                  <c:v>0.31579853660511631</c:v>
                </c:pt>
                <c:pt idx="44">
                  <c:v>0.31743771518049468</c:v>
                </c:pt>
                <c:pt idx="45">
                  <c:v>0.31899441145021429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030E-4006-8F5D-5AF6364B90CE}"/>
            </c:ext>
          </c:extLst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PlotDat43!$AG$1:$AG$46</c:f>
              <c:numCache>
                <c:formatCode>General</c:formatCode>
                <c:ptCount val="46"/>
                <c:pt idx="0">
                  <c:v>4.810445776127434</c:v>
                </c:pt>
                <c:pt idx="1">
                  <c:v>4.8072056316426419</c:v>
                </c:pt>
                <c:pt idx="2">
                  <c:v>4.7975968017251409</c:v>
                </c:pt>
                <c:pt idx="3">
                  <c:v>4.7818063113230682</c:v>
                </c:pt>
                <c:pt idx="4">
                  <c:v>4.7601415043706821</c:v>
                </c:pt>
                <c:pt idx="5">
                  <c:v>4.7330240616919586</c:v>
                </c:pt>
                <c:pt idx="6">
                  <c:v>4.700981793463006</c:v>
                </c:pt>
                <c:pt idx="7">
                  <c:v>4.6646383659873605</c:v>
                </c:pt>
                <c:pt idx="8">
                  <c:v>4.6247011627407995</c:v>
                </c:pt>
                <c:pt idx="9">
                  <c:v>4.5819475159566219</c:v>
                </c:pt>
                <c:pt idx="10">
                  <c:v>4.5372095767379284</c:v>
                </c:pt>
                <c:pt idx="11">
                  <c:v>4.4913581181829612</c:v>
                </c:pt>
                <c:pt idx="12">
                  <c:v>4.4452855867772305</c:v>
                </c:pt>
                <c:pt idx="13">
                  <c:v>4.3998887319378204</c:v>
                </c:pt>
                <c:pt idx="14">
                  <c:v>4.3560511518060245</c:v>
                </c:pt>
                <c:pt idx="15">
                  <c:v>4.3146260950145994</c:v>
                </c:pt>
                <c:pt idx="16">
                  <c:v>4.2764198531736861</c:v>
                </c:pt>
                <c:pt idx="17">
                  <c:v>4.2421760673217621</c:v>
                </c:pt>
                <c:pt idx="18">
                  <c:v>4.2125612537987065</c:v>
                </c:pt>
                <c:pt idx="19">
                  <c:v>4.1881518312633936</c:v>
                </c:pt>
                <c:pt idx="20">
                  <c:v>4.1694229013601678</c:v>
                </c:pt>
                <c:pt idx="21">
                  <c:v>4.1567390014057519</c:v>
                </c:pt>
                <c:pt idx="22">
                  <c:v>4.1503470090850376</c:v>
                </c:pt>
                <c:pt idx="23">
                  <c:v>4.1503713372577637</c:v>
                </c:pt>
                <c:pt idx="24">
                  <c:v>4.1568115124037215</c:v>
                </c:pt>
                <c:pt idx="25">
                  <c:v>4.1695421838392841</c:v>
                </c:pt>
                <c:pt idx="26">
                  <c:v>4.1883155635258831</c:v>
                </c:pt>
                <c:pt idx="27">
                  <c:v>4.212766248982323</c:v>
                </c:pt>
                <c:pt idx="28">
                  <c:v>4.2424183354284351</c:v>
                </c:pt>
                <c:pt idx="29">
                  <c:v>4.2766946787302942</c:v>
                </c:pt>
                <c:pt idx="30">
                  <c:v>4.3149281288542927</c:v>
                </c:pt>
                <c:pt idx="31">
                  <c:v>4.3563745151836732</c:v>
                </c:pt>
                <c:pt idx="32">
                  <c:v>4.4002271309530983</c:v>
                </c:pt>
                <c:pt idx="33">
                  <c:v>4.4456324348782275</c:v>
                </c:pt>
                <c:pt idx="34">
                  <c:v>4.4917066643659256</c:v>
                </c:pt>
                <c:pt idx="35">
                  <c:v>4.5375530369478749</c:v>
                </c:pt>
                <c:pt idx="36">
                  <c:v>4.5822792051312433</c:v>
                </c:pt>
                <c:pt idx="37">
                  <c:v>4.6250146249276032</c:v>
                </c:pt>
                <c:pt idx="38">
                  <c:v>4.6649275000014381</c:v>
                </c:pt>
                <c:pt idx="39">
                  <c:v>4.7012409716396588</c:v>
                </c:pt>
                <c:pt idx="40">
                  <c:v>4.7332482394227888</c:v>
                </c:pt>
                <c:pt idx="41">
                  <c:v>4.760326318291157</c:v>
                </c:pt>
                <c:pt idx="42">
                  <c:v>4.7819481642404487</c:v>
                </c:pt>
                <c:pt idx="43">
                  <c:v>4.7976929326337459</c:v>
                </c:pt>
                <c:pt idx="44">
                  <c:v>4.8072541694636826</c:v>
                </c:pt>
                <c:pt idx="45">
                  <c:v>4.8104457761347836</c:v>
                </c:pt>
              </c:numCache>
            </c:numRef>
          </c:xVal>
          <c:yVal>
            <c:numRef>
              <c:f>PlotDat43!$AH$1:$AH$46</c:f>
              <c:numCache>
                <c:formatCode>General</c:formatCode>
                <c:ptCount val="46"/>
                <c:pt idx="0">
                  <c:v>0.30678508917104558</c:v>
                </c:pt>
                <c:pt idx="1">
                  <c:v>0.30825104819909555</c:v>
                </c:pt>
                <c:pt idx="2">
                  <c:v>0.30958560598291557</c:v>
                </c:pt>
                <c:pt idx="3">
                  <c:v>0.31076278664351853</c:v>
                </c:pt>
                <c:pt idx="4">
                  <c:v>0.3117596776983691</c:v>
                </c:pt>
                <c:pt idx="5">
                  <c:v>0.31255687579703134</c:v>
                </c:pt>
                <c:pt idx="6">
                  <c:v>0.31313886438531413</c:v>
                </c:pt>
                <c:pt idx="7">
                  <c:v>0.31349431571734881</c:v>
                </c:pt>
                <c:pt idx="8">
                  <c:v>0.31361631133727724</c:v>
                </c:pt>
                <c:pt idx="9">
                  <c:v>0.3135024767391254</c:v>
                </c:pt>
                <c:pt idx="10">
                  <c:v>0.31315502758386143</c:v>
                </c:pt>
                <c:pt idx="11">
                  <c:v>0.31258072657407499</c:v>
                </c:pt>
                <c:pt idx="12">
                  <c:v>0.31179075182566385</c:v>
                </c:pt>
                <c:pt idx="13">
                  <c:v>0.31080047929852284</c:v>
                </c:pt>
                <c:pt idx="14">
                  <c:v>0.30962918352097452</c:v>
                </c:pt>
                <c:pt idx="15">
                  <c:v>0.30829966243299961</c:v>
                </c:pt>
                <c:pt idx="16">
                  <c:v>0.3068377936502677</c:v>
                </c:pt>
                <c:pt idx="17">
                  <c:v>0.30527203078578369</c:v>
                </c:pt>
                <c:pt idx="18">
                  <c:v>0.30363284963267578</c:v>
                </c:pt>
                <c:pt idx="19">
                  <c:v>0.30195215498754835</c:v>
                </c:pt>
                <c:pt idx="20">
                  <c:v>0.30026265965990695</c:v>
                </c:pt>
                <c:pt idx="21">
                  <c:v>0.29859724775453172</c:v>
                </c:pt>
                <c:pt idx="22">
                  <c:v>0.2969883346197828</c:v>
                </c:pt>
                <c:pt idx="23">
                  <c:v>0.29546723591971641</c:v>
                </c:pt>
                <c:pt idx="24">
                  <c:v>0.29406355811030538</c:v>
                </c:pt>
                <c:pt idx="25">
                  <c:v>0.29280462218344999</c:v>
                </c:pt>
                <c:pt idx="26">
                  <c:v>0.29171493189494807</c:v>
                </c:pt>
                <c:pt idx="27">
                  <c:v>0.29081569682676095</c:v>
                </c:pt>
                <c:pt idx="28">
                  <c:v>0.29012441956662621</c:v>
                </c:pt>
                <c:pt idx="29">
                  <c:v>0.28965455504009613</c:v>
                </c:pt>
                <c:pt idx="30">
                  <c:v>0.28941524862571666</c:v>
                </c:pt>
                <c:pt idx="31">
                  <c:v>0.28941115815063667</c:v>
                </c:pt>
                <c:pt idx="32">
                  <c:v>0.28964236323130077</c:v>
                </c:pt>
                <c:pt idx="33">
                  <c:v>0.29010436372380566</c:v>
                </c:pt>
                <c:pt idx="34">
                  <c:v>0.29078816731408252</c:v>
                </c:pt>
                <c:pt idx="35">
                  <c:v>0.29168046454306168</c:v>
                </c:pt>
                <c:pt idx="36">
                  <c:v>0.29276388786015412</c:v>
                </c:pt>
                <c:pt idx="37">
                  <c:v>0.29401734966286835</c:v>
                </c:pt>
                <c:pt idx="38">
                  <c:v>0.29541645274300632</c:v>
                </c:pt>
                <c:pt idx="39">
                  <c:v>0.29693396515056919</c:v>
                </c:pt>
                <c:pt idx="40">
                  <c:v>0.29854035023268854</c:v>
                </c:pt>
                <c:pt idx="41">
                  <c:v>0.30020434153097691</c:v>
                </c:pt>
                <c:pt idx="42">
                  <c:v>0.30189355134757517</c:v>
                </c:pt>
                <c:pt idx="43">
                  <c:v>0.30357510113485092</c:v>
                </c:pt>
                <c:pt idx="44">
                  <c:v>0.30521626143892933</c:v>
                </c:pt>
                <c:pt idx="45">
                  <c:v>0.30678508871152183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030E-4006-8F5D-5AF6364B90CE}"/>
            </c:ext>
          </c:extLst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PlotDat43!$AI$1:$AI$69</c:f>
              <c:numCache>
                <c:formatCode>General</c:formatCode>
                <c:ptCount val="69"/>
                <c:pt idx="0">
                  <c:v>4.9971619585525078</c:v>
                </c:pt>
                <c:pt idx="1">
                  <c:v>4.9955753899869766</c:v>
                </c:pt>
                <c:pt idx="2">
                  <c:v>4.9908698610923281</c:v>
                </c:pt>
                <c:pt idx="3">
                  <c:v>4.9830855177819684</c:v>
                </c:pt>
                <c:pt idx="4">
                  <c:v>4.9722887733283407</c:v>
                </c:pt>
                <c:pt idx="5">
                  <c:v>4.9585717417482984</c:v>
                </c:pt>
                <c:pt idx="6">
                  <c:v>4.9420514519187924</c:v>
                </c:pt>
                <c:pt idx="7">
                  <c:v>4.9228688491277577</c:v>
                </c:pt>
                <c:pt idx="8">
                  <c:v>4.901187592578613</c:v>
                </c:pt>
                <c:pt idx="9">
                  <c:v>4.8771926591076395</c:v>
                </c:pt>
                <c:pt idx="10">
                  <c:v>4.8510887650268364</c:v>
                </c:pt>
                <c:pt idx="11">
                  <c:v>4.8230986195565277</c:v>
                </c:pt>
                <c:pt idx="12">
                  <c:v>4.7934610247488179</c:v>
                </c:pt>
                <c:pt idx="13">
                  <c:v>4.7624288381126849</c:v>
                </c:pt>
                <c:pt idx="14">
                  <c:v>4.7302668153228682</c:v>
                </c:pt>
                <c:pt idx="15">
                  <c:v>4.6972493514178</c:v>
                </c:pt>
                <c:pt idx="16">
                  <c:v>4.6636581397578887</c:v>
                </c:pt>
                <c:pt idx="17">
                  <c:v>4.6297797687170883</c:v>
                </c:pt>
                <c:pt idx="18">
                  <c:v>4.595903276611943</c:v>
                </c:pt>
                <c:pt idx="19">
                  <c:v>4.5623176857285781</c:v>
                </c:pt>
                <c:pt idx="20">
                  <c:v>4.5293095364864655</c:v>
                </c:pt>
                <c:pt idx="21">
                  <c:v>4.4971604427765923</c:v>
                </c:pt>
                <c:pt idx="22">
                  <c:v>4.466144689331041</c:v>
                </c:pt>
                <c:pt idx="23">
                  <c:v>4.4365268916223615</c:v>
                </c:pt>
                <c:pt idx="24">
                  <c:v>4.4085597382576642</c:v>
                </c:pt>
                <c:pt idx="25">
                  <c:v>4.3824818351285151</c:v>
                </c:pt>
                <c:pt idx="26">
                  <c:v>4.3585156697096021</c:v>
                </c:pt>
                <c:pt idx="27">
                  <c:v>4.3368657128740482</c:v>
                </c:pt>
                <c:pt idx="28">
                  <c:v>4.3177166744200148</c:v>
                </c:pt>
                <c:pt idx="29">
                  <c:v>4.3012319271918305</c:v>
                </c:pt>
                <c:pt idx="30">
                  <c:v>4.2875521132404879</c:v>
                </c:pt>
                <c:pt idx="31">
                  <c:v>4.2767939439152531</c:v>
                </c:pt>
                <c:pt idx="32">
                  <c:v>4.2690492041235855</c:v>
                </c:pt>
                <c:pt idx="33">
                  <c:v>4.2643839692546699</c:v>
                </c:pt>
                <c:pt idx="34">
                  <c:v>4.262838041447492</c:v>
                </c:pt>
                <c:pt idx="35">
                  <c:v>4.2644246100130232</c:v>
                </c:pt>
                <c:pt idx="36">
                  <c:v>4.2691301389076717</c:v>
                </c:pt>
                <c:pt idx="37">
                  <c:v>4.2769144822180305</c:v>
                </c:pt>
                <c:pt idx="38">
                  <c:v>4.2877112266716582</c:v>
                </c:pt>
                <c:pt idx="39">
                  <c:v>4.3014282582517014</c:v>
                </c:pt>
                <c:pt idx="40">
                  <c:v>4.3179485480812074</c:v>
                </c:pt>
                <c:pt idx="41">
                  <c:v>4.3371311508722412</c:v>
                </c:pt>
                <c:pt idx="42">
                  <c:v>4.3588124074213859</c:v>
                </c:pt>
                <c:pt idx="43">
                  <c:v>4.3828073408923593</c:v>
                </c:pt>
                <c:pt idx="44">
                  <c:v>4.4089112349731616</c:v>
                </c:pt>
                <c:pt idx="45">
                  <c:v>4.4369013804434712</c:v>
                </c:pt>
                <c:pt idx="46">
                  <c:v>4.4665389752511802</c:v>
                </c:pt>
                <c:pt idx="47">
                  <c:v>4.4975711618873131</c:v>
                </c:pt>
                <c:pt idx="48">
                  <c:v>4.5297331846771298</c:v>
                </c:pt>
                <c:pt idx="49">
                  <c:v>4.562750648582198</c:v>
                </c:pt>
                <c:pt idx="50">
                  <c:v>4.5963418602421093</c:v>
                </c:pt>
                <c:pt idx="51">
                  <c:v>4.6302202312829097</c:v>
                </c:pt>
                <c:pt idx="52">
                  <c:v>4.664096723388055</c:v>
                </c:pt>
                <c:pt idx="53">
                  <c:v>4.6976823142714208</c:v>
                </c:pt>
                <c:pt idx="54">
                  <c:v>4.7306904635135334</c:v>
                </c:pt>
                <c:pt idx="55">
                  <c:v>4.7628395572234066</c:v>
                </c:pt>
                <c:pt idx="56">
                  <c:v>4.7938553106689579</c:v>
                </c:pt>
                <c:pt idx="57">
                  <c:v>4.8234731083776365</c:v>
                </c:pt>
                <c:pt idx="58">
                  <c:v>4.8514402617423347</c:v>
                </c:pt>
                <c:pt idx="59">
                  <c:v>4.8775181648714847</c:v>
                </c:pt>
                <c:pt idx="60">
                  <c:v>4.9014843302903968</c:v>
                </c:pt>
                <c:pt idx="61">
                  <c:v>4.9231342871259507</c:v>
                </c:pt>
                <c:pt idx="62">
                  <c:v>4.942283325579985</c:v>
                </c:pt>
                <c:pt idx="63">
                  <c:v>4.9587680728081693</c:v>
                </c:pt>
                <c:pt idx="64">
                  <c:v>4.9724478867595119</c:v>
                </c:pt>
                <c:pt idx="65">
                  <c:v>4.9832060560847466</c:v>
                </c:pt>
                <c:pt idx="66">
                  <c:v>4.9909507958764143</c:v>
                </c:pt>
                <c:pt idx="67">
                  <c:v>4.9956160307453299</c:v>
                </c:pt>
                <c:pt idx="68">
                  <c:v>4.9971619585525078</c:v>
                </c:pt>
              </c:numCache>
            </c:numRef>
          </c:xVal>
          <c:yVal>
            <c:numRef>
              <c:f>PlotDat43!$AJ$1:$AJ$69</c:f>
              <c:numCache>
                <c:formatCode>General</c:formatCode>
                <c:ptCount val="69"/>
                <c:pt idx="0">
                  <c:v>0.32025051673334237</c:v>
                </c:pt>
                <c:pt idx="1">
                  <c:v>0.3212786423738942</c:v>
                </c:pt>
                <c:pt idx="2">
                  <c:v>0.32223784388616106</c:v>
                </c:pt>
                <c:pt idx="3">
                  <c:v>0.32311993770104525</c:v>
                </c:pt>
                <c:pt idx="4">
                  <c:v>0.32391739810513559</c:v>
                </c:pt>
                <c:pt idx="5">
                  <c:v>0.324623421447441</c:v>
                </c:pt>
                <c:pt idx="6">
                  <c:v>0.32523198418574184</c:v>
                </c:pt>
                <c:pt idx="7">
                  <c:v>0.32573789427732808</c:v>
                </c:pt>
                <c:pt idx="8">
                  <c:v>0.32613683547567718</c:v>
                </c:pt>
                <c:pt idx="9">
                  <c:v>0.32642540415514748</c:v>
                </c:pt>
                <c:pt idx="10">
                  <c:v>0.32660113834951227</c:v>
                </c:pt>
                <c:pt idx="11">
                  <c:v>0.3266625387565873</c:v>
                </c:pt>
                <c:pt idx="12">
                  <c:v>0.32660908152974855</c:v>
                </c:pt>
                <c:pt idx="13">
                  <c:v>0.32644122274720699</c:v>
                </c:pt>
                <c:pt idx="14">
                  <c:v>0.32616039452090995</c:v>
                </c:pt>
                <c:pt idx="15">
                  <c:v>0.32576899277826687</c:v>
                </c:pt>
                <c:pt idx="16">
                  <c:v>0.32527035682094163</c:v>
                </c:pt>
                <c:pt idx="17">
                  <c:v>0.32466874083510811</c:v>
                </c:pt>
                <c:pt idx="18">
                  <c:v>0.32396927759623351</c:v>
                </c:pt>
                <c:pt idx="19">
                  <c:v>0.32317793467804823</c:v>
                </c:pt>
                <c:pt idx="20">
                  <c:v>0.3223014635393105</c:v>
                </c:pt>
                <c:pt idx="21">
                  <c:v>0.321347341922741</c:v>
                </c:pt>
                <c:pt idx="22">
                  <c:v>0.32032371005755855</c:v>
                </c:pt>
                <c:pt idx="23">
                  <c:v>0.31923930120991445</c:v>
                </c:pt>
                <c:pt idx="24">
                  <c:v>0.31810336717374493</c:v>
                </c:pt>
                <c:pt idx="25">
                  <c:v>0.31692559933772763</c:v>
                </c:pt>
                <c:pt idx="26">
                  <c:v>0.31571604600177017</c:v>
                </c:pt>
                <c:pt idx="27">
                  <c:v>0.31448502664845845</c:v>
                </c:pt>
                <c:pt idx="28">
                  <c:v>0.31324304390086971</c:v>
                </c:pt>
                <c:pt idx="29">
                  <c:v>0.31200069391789559</c:v>
                </c:pt>
                <c:pt idx="30">
                  <c:v>0.31076857599155061</c:v>
                </c:pt>
                <c:pt idx="31">
                  <c:v>0.30955720211754972</c:v>
                </c:pt>
                <c:pt idx="32">
                  <c:v>0.30837690731066753</c:v>
                </c:pt>
                <c:pt idx="33">
                  <c:v>0.30723776143003617</c:v>
                </c:pt>
                <c:pt idx="34">
                  <c:v>0.30614948326665758</c:v>
                </c:pt>
                <c:pt idx="35">
                  <c:v>0.30512135762610576</c:v>
                </c:pt>
                <c:pt idx="36">
                  <c:v>0.3041621561138389</c:v>
                </c:pt>
                <c:pt idx="37">
                  <c:v>0.30328006229895477</c:v>
                </c:pt>
                <c:pt idx="38">
                  <c:v>0.30248260189486442</c:v>
                </c:pt>
                <c:pt idx="39">
                  <c:v>0.30177657855255896</c:v>
                </c:pt>
                <c:pt idx="40">
                  <c:v>0.30116801581425812</c:v>
                </c:pt>
                <c:pt idx="41">
                  <c:v>0.30066210572267188</c:v>
                </c:pt>
                <c:pt idx="42">
                  <c:v>0.30026316452432278</c:v>
                </c:pt>
                <c:pt idx="43">
                  <c:v>0.29997459584485248</c:v>
                </c:pt>
                <c:pt idx="44">
                  <c:v>0.29979886165048769</c:v>
                </c:pt>
                <c:pt idx="45">
                  <c:v>0.29973746124341266</c:v>
                </c:pt>
                <c:pt idx="46">
                  <c:v>0.29979091847025141</c:v>
                </c:pt>
                <c:pt idx="47">
                  <c:v>0.29995877725279296</c:v>
                </c:pt>
                <c:pt idx="48">
                  <c:v>0.30023960547909001</c:v>
                </c:pt>
                <c:pt idx="49">
                  <c:v>0.30063100722173308</c:v>
                </c:pt>
                <c:pt idx="50">
                  <c:v>0.30112964317905827</c:v>
                </c:pt>
                <c:pt idx="51">
                  <c:v>0.30173125916489185</c:v>
                </c:pt>
                <c:pt idx="52">
                  <c:v>0.30243072240376639</c:v>
                </c:pt>
                <c:pt idx="53">
                  <c:v>0.30322206532195173</c:v>
                </c:pt>
                <c:pt idx="54">
                  <c:v>0.30409853646068946</c:v>
                </c:pt>
                <c:pt idx="55">
                  <c:v>0.30505265807725895</c:v>
                </c:pt>
                <c:pt idx="56">
                  <c:v>0.3060762899424414</c:v>
                </c:pt>
                <c:pt idx="57">
                  <c:v>0.30716069879008551</c:v>
                </c:pt>
                <c:pt idx="58">
                  <c:v>0.30829663282625497</c:v>
                </c:pt>
                <c:pt idx="59">
                  <c:v>0.30947440066227228</c:v>
                </c:pt>
                <c:pt idx="60">
                  <c:v>0.31068395399822973</c:v>
                </c:pt>
                <c:pt idx="61">
                  <c:v>0.3119149733515415</c:v>
                </c:pt>
                <c:pt idx="62">
                  <c:v>0.31315695609913025</c:v>
                </c:pt>
                <c:pt idx="63">
                  <c:v>0.31439930608210437</c:v>
                </c:pt>
                <c:pt idx="64">
                  <c:v>0.31563142400844935</c:v>
                </c:pt>
                <c:pt idx="65">
                  <c:v>0.31684279788245023</c:v>
                </c:pt>
                <c:pt idx="66">
                  <c:v>0.31802309268933243</c:v>
                </c:pt>
                <c:pt idx="67">
                  <c:v>0.31916223856996384</c:v>
                </c:pt>
                <c:pt idx="68">
                  <c:v>0.32025051673334237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030E-4006-8F5D-5AF6364B90CE}"/>
            </c:ext>
          </c:extLst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PlotDat43!$AK$1:$AK$46</c:f>
              <c:numCache>
                <c:formatCode>General</c:formatCode>
                <c:ptCount val="46"/>
                <c:pt idx="0">
                  <c:v>4.6304457957271969</c:v>
                </c:pt>
                <c:pt idx="1">
                  <c:v>4.6272115315814437</c:v>
                </c:pt>
                <c:pt idx="2">
                  <c:v>4.6176084671710571</c:v>
                </c:pt>
                <c:pt idx="3">
                  <c:v>4.6018235152214633</c:v>
                </c:pt>
                <c:pt idx="4">
                  <c:v>4.5801639118672437</c:v>
                </c:pt>
                <c:pt idx="5">
                  <c:v>4.5530512366502549</c:v>
                </c:pt>
                <c:pt idx="6">
                  <c:v>4.5210132069533833</c:v>
                </c:pt>
                <c:pt idx="7">
                  <c:v>4.4846734065819618</c:v>
                </c:pt>
                <c:pt idx="8">
                  <c:v>4.4447391484143086</c:v>
                </c:pt>
                <c:pt idx="9">
                  <c:v>4.401987707361112</c:v>
                </c:pt>
                <c:pt idx="10">
                  <c:v>4.3572511915934289</c:v>
                </c:pt>
                <c:pt idx="11">
                  <c:v>4.3114003465036443</c:v>
                </c:pt>
                <c:pt idx="12">
                  <c:v>4.2653276066368688</c:v>
                </c:pt>
                <c:pt idx="13">
                  <c:v>4.2199297254676447</c:v>
                </c:pt>
                <c:pt idx="14">
                  <c:v>4.1760903211136045</c:v>
                </c:pt>
                <c:pt idx="15">
                  <c:v>4.1346626777139175</c:v>
                </c:pt>
                <c:pt idx="16">
                  <c:v>4.0964531372241124</c:v>
                </c:pt>
                <c:pt idx="17">
                  <c:v>4.0622054048871146</c:v>
                </c:pt>
                <c:pt idx="18">
                  <c:v>4.0325860738566472</c:v>
                </c:pt>
                <c:pt idx="19">
                  <c:v>4.0081716507197269</c:v>
                </c:pt>
                <c:pt idx="20">
                  <c:v>3.9894373344517207</c:v>
                </c:pt>
                <c:pt idx="21">
                  <c:v>3.9767477672088152</c:v>
                </c:pt>
                <c:pt idx="22">
                  <c:v>3.9703499369832249</c:v>
                </c:pt>
                <c:pt idx="23">
                  <c:v>3.9703683702628672</c:v>
                </c:pt>
                <c:pt idx="24">
                  <c:v>3.9768027082649215</c:v>
                </c:pt>
                <c:pt idx="25">
                  <c:v>3.9895277139191285</c:v>
                </c:pt>
                <c:pt idx="26">
                  <c:v>4.0082957094649085</c:v>
                </c:pt>
                <c:pt idx="27">
                  <c:v>4.0327413972172419</c:v>
                </c:pt>
                <c:pt idx="28">
                  <c:v>4.0623889696705868</c:v>
                </c:pt>
                <c:pt idx="29">
                  <c:v>4.0966613705507529</c:v>
                </c:pt>
                <c:pt idx="30">
                  <c:v>4.134891526558885</c:v>
                </c:pt>
                <c:pt idx="31">
                  <c:v>4.1763353311944433</c:v>
                </c:pt>
                <c:pt idx="32">
                  <c:v>4.2201861279418269</c:v>
                </c:pt>
                <c:pt idx="33">
                  <c:v>4.265590410921889</c:v>
                </c:pt>
                <c:pt idx="34">
                  <c:v>4.311664437413028</c:v>
                </c:pt>
                <c:pt idx="35">
                  <c:v>4.3575114288980243</c:v>
                </c:pt>
                <c:pt idx="36">
                  <c:v>4.402239025837801</c:v>
                </c:pt>
                <c:pt idx="37">
                  <c:v>4.4449766564348128</c:v>
                </c:pt>
                <c:pt idx="38">
                  <c:v>4.4848924813228237</c:v>
                </c:pt>
                <c:pt idx="39">
                  <c:v>4.5212095843739659</c:v>
                </c:pt>
                <c:pt idx="40">
                  <c:v>4.5532210944874425</c:v>
                </c:pt>
                <c:pt idx="41">
                  <c:v>4.5803039440314457</c:v>
                </c:pt>
                <c:pt idx="42">
                  <c:v>4.6019309961458879</c:v>
                </c:pt>
                <c:pt idx="43">
                  <c:v>4.6176813048617689</c:v>
                </c:pt>
                <c:pt idx="44">
                  <c:v>4.627248308335643</c:v>
                </c:pt>
                <c:pt idx="45">
                  <c:v>4.6304457957271969</c:v>
                </c:pt>
              </c:numCache>
            </c:numRef>
          </c:xVal>
          <c:yVal>
            <c:numRef>
              <c:f>PlotDat43!$AL$1:$AL$46</c:f>
              <c:numCache>
                <c:formatCode>General</c:formatCode>
                <c:ptCount val="46"/>
                <c:pt idx="0">
                  <c:v>0.30141406442105106</c:v>
                </c:pt>
                <c:pt idx="1">
                  <c:v>0.30285099958823908</c:v>
                </c:pt>
                <c:pt idx="2">
                  <c:v>0.30417989086261038</c:v>
                </c:pt>
                <c:pt idx="3">
                  <c:v>0.30537487288710091</c:v>
                </c:pt>
                <c:pt idx="4">
                  <c:v>0.30641268669587579</c:v>
                </c:pt>
                <c:pt idx="5">
                  <c:v>0.3072731324236429</c:v>
                </c:pt>
                <c:pt idx="6">
                  <c:v>0.30793946247305382</c:v>
                </c:pt>
                <c:pt idx="7">
                  <c:v>0.30839870748763593</c:v>
                </c:pt>
                <c:pt idx="8">
                  <c:v>0.30864192878556385</c:v>
                </c:pt>
                <c:pt idx="9">
                  <c:v>0.30866439234093351</c:v>
                </c:pt>
                <c:pt idx="10">
                  <c:v>0.30846566092619165</c:v>
                </c:pt>
                <c:pt idx="11">
                  <c:v>0.30804960262227249</c:v>
                </c:pt>
                <c:pt idx="12">
                  <c:v>0.30742431553080257</c:v>
                </c:pt>
                <c:pt idx="13">
                  <c:v>0.30660197015376378</c:v>
                </c:pt>
                <c:pt idx="14">
                  <c:v>0.30559857250851624</c:v>
                </c:pt>
                <c:pt idx="15">
                  <c:v>0.30443365258887672</c:v>
                </c:pt>
                <c:pt idx="16">
                  <c:v>0.30312988423600429</c:v>
                </c:pt>
                <c:pt idx="17">
                  <c:v>0.30171264381787305</c:v>
                </c:pt>
                <c:pt idx="18">
                  <c:v>0.30020951630713483</c:v>
                </c:pt>
                <c:pt idx="19">
                  <c:v>0.29864975837100405</c:v>
                </c:pt>
                <c:pt idx="20">
                  <c:v>0.29706372892350902</c:v>
                </c:pt>
                <c:pt idx="21">
                  <c:v>0.29548229822376354</c:v>
                </c:pt>
                <c:pt idx="22">
                  <c:v>0.29393624702148735</c:v>
                </c:pt>
                <c:pt idx="23">
                  <c:v>0.29245566744472562</c:v>
                </c:pt>
                <c:pt idx="24">
                  <c:v>0.29106937729080568</c:v>
                </c:pt>
                <c:pt idx="25">
                  <c:v>0.28980435912069197</c:v>
                </c:pt>
                <c:pt idx="26">
                  <c:v>0.2886852350741288</c:v>
                </c:pt>
                <c:pt idx="27">
                  <c:v>0.28773378762769791</c:v>
                </c:pt>
                <c:pt idx="28">
                  <c:v>0.28696853562368857</c:v>
                </c:pt>
                <c:pt idx="29">
                  <c:v>0.28640437382189754</c:v>
                </c:pt>
                <c:pt idx="30">
                  <c:v>0.28605228299007224</c:v>
                </c:pt>
                <c:pt idx="31">
                  <c:v>0.28591911617575672</c:v>
                </c:pt>
                <c:pt idx="32">
                  <c:v>0.2860074653195166</c:v>
                </c:pt>
                <c:pt idx="33">
                  <c:v>0.28631561080576429</c:v>
                </c:pt>
                <c:pt idx="34">
                  <c:v>0.28683755493312024</c:v>
                </c:pt>
                <c:pt idx="35">
                  <c:v>0.2875631386528481</c:v>
                </c:pt>
                <c:pt idx="36">
                  <c:v>0.28847823930318273</c:v>
                </c:pt>
                <c:pt idx="37">
                  <c:v>0.28956504549087675</c:v>
                </c:pt>
                <c:pt idx="38">
                  <c:v>0.29080240376971056</c:v>
                </c:pt>
                <c:pt idx="39">
                  <c:v>0.29216623036826078</c:v>
                </c:pt>
                <c:pt idx="40">
                  <c:v>0.2936299799531164</c:v>
                </c:pt>
                <c:pt idx="41">
                  <c:v>0.29516516230359874</c:v>
                </c:pt>
                <c:pt idx="42">
                  <c:v>0.29674189684149954</c:v>
                </c:pt>
                <c:pt idx="43">
                  <c:v>0.29832949422254768</c:v>
                </c:pt>
                <c:pt idx="44">
                  <c:v>0.29989705366958624</c:v>
                </c:pt>
                <c:pt idx="45">
                  <c:v>0.30141406442105106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030E-4006-8F5D-5AF6364B90CE}"/>
            </c:ext>
          </c:extLst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PlotDat43!$AM$1:$AM$69</c:f>
              <c:numCache>
                <c:formatCode>General</c:formatCode>
                <c:ptCount val="69"/>
                <c:pt idx="0">
                  <c:v>4.768207074845618</c:v>
                </c:pt>
                <c:pt idx="1">
                  <c:v>4.7668412210058744</c:v>
                </c:pt>
                <c:pt idx="2">
                  <c:v>4.7627721895835773</c:v>
                </c:pt>
                <c:pt idx="3">
                  <c:v>4.7560346961201203</c:v>
                </c:pt>
                <c:pt idx="4">
                  <c:v>4.7466862225341622</c:v>
                </c:pt>
                <c:pt idx="5">
                  <c:v>4.7348065267061576</c:v>
                </c:pt>
                <c:pt idx="6">
                  <c:v>4.7204969620122483</c:v>
                </c:pt>
                <c:pt idx="7">
                  <c:v>4.7038796126129938</c:v>
                </c:pt>
                <c:pt idx="8">
                  <c:v>4.6850962518743557</c:v>
                </c:pt>
                <c:pt idx="9">
                  <c:v>4.6643071328073287</c:v>
                </c:pt>
                <c:pt idx="10">
                  <c:v>4.6416896208457565</c:v>
                </c:pt>
                <c:pt idx="11">
                  <c:v>4.6174366806269846</c:v>
                </c:pt>
                <c:pt idx="12">
                  <c:v>4.5917552296856146</c:v>
                </c:pt>
                <c:pt idx="13">
                  <c:v>4.5648643731060536</c:v>
                </c:pt>
                <c:pt idx="14">
                  <c:v>4.5369935341951884</c:v>
                </c:pt>
                <c:pt idx="15">
                  <c:v>4.5083804971236257</c:v>
                </c:pt>
                <c:pt idx="16">
                  <c:v>4.4792693782349877</c:v>
                </c:pt>
                <c:pt idx="17">
                  <c:v>4.4499085433313414</c:v>
                </c:pt>
                <c:pt idx="18">
                  <c:v>4.4205484887037452</c:v>
                </c:pt>
                <c:pt idx="19">
                  <c:v>4.3914397039862187</c:v>
                </c:pt>
                <c:pt idx="20">
                  <c:v>4.362830535066502</c:v>
                </c:pt>
                <c:pt idx="21">
                  <c:v>4.3349650652865108</c:v>
                </c:pt>
                <c:pt idx="22">
                  <c:v>4.3080810330093202</c:v>
                </c:pt>
                <c:pt idx="23">
                  <c:v>4.2824078033192743</c:v>
                </c:pt>
                <c:pt idx="24">
                  <c:v>4.2581644111599655</c:v>
                </c:pt>
                <c:pt idx="25">
                  <c:v>4.2355576926053153</c:v>
                </c:pt>
                <c:pt idx="26">
                  <c:v>4.2147805202071291</c:v>
                </c:pt>
                <c:pt idx="27">
                  <c:v>4.1960101574744835</c:v>
                </c:pt>
                <c:pt idx="28">
                  <c:v>4.179406746523969</c:v>
                </c:pt>
                <c:pt idx="29">
                  <c:v>4.1651119418036178</c:v>
                </c:pt>
                <c:pt idx="30">
                  <c:v>4.1532477015470981</c:v>
                </c:pt>
                <c:pt idx="31">
                  <c:v>4.1439152472690655</c:v>
                </c:pt>
                <c:pt idx="32">
                  <c:v>4.1371942001788886</c:v>
                </c:pt>
                <c:pt idx="33">
                  <c:v>4.1331419018805677</c:v>
                </c:pt>
                <c:pt idx="34">
                  <c:v>4.1317929251543823</c:v>
                </c:pt>
                <c:pt idx="35">
                  <c:v>4.133158778994126</c:v>
                </c:pt>
                <c:pt idx="36">
                  <c:v>4.1372278104164231</c:v>
                </c:pt>
                <c:pt idx="37">
                  <c:v>4.1439653038798792</c:v>
                </c:pt>
                <c:pt idx="38">
                  <c:v>4.1533137774658382</c:v>
                </c:pt>
                <c:pt idx="39">
                  <c:v>4.1651934732938427</c:v>
                </c:pt>
                <c:pt idx="40">
                  <c:v>4.1795030379877511</c:v>
                </c:pt>
                <c:pt idx="41">
                  <c:v>4.1961203873870057</c:v>
                </c:pt>
                <c:pt idx="42">
                  <c:v>4.2149037481256437</c:v>
                </c:pt>
                <c:pt idx="43">
                  <c:v>4.2356928671926708</c:v>
                </c:pt>
                <c:pt idx="44">
                  <c:v>4.2583103791542429</c:v>
                </c:pt>
                <c:pt idx="45">
                  <c:v>4.2825633193730139</c:v>
                </c:pt>
                <c:pt idx="46">
                  <c:v>4.308244770314384</c:v>
                </c:pt>
                <c:pt idx="47">
                  <c:v>4.3351356268939458</c:v>
                </c:pt>
                <c:pt idx="48">
                  <c:v>4.3630064658048111</c:v>
                </c:pt>
                <c:pt idx="49">
                  <c:v>4.3916195028763729</c:v>
                </c:pt>
                <c:pt idx="50">
                  <c:v>4.4207306217650109</c:v>
                </c:pt>
                <c:pt idx="51">
                  <c:v>4.4500914566686571</c:v>
                </c:pt>
                <c:pt idx="52">
                  <c:v>4.4794515112962534</c:v>
                </c:pt>
                <c:pt idx="53">
                  <c:v>4.5085602960137807</c:v>
                </c:pt>
                <c:pt idx="54">
                  <c:v>4.5371694649334975</c:v>
                </c:pt>
                <c:pt idx="55">
                  <c:v>4.5650349347134886</c:v>
                </c:pt>
                <c:pt idx="56">
                  <c:v>4.5919189669906801</c:v>
                </c:pt>
                <c:pt idx="57">
                  <c:v>4.6175921966807252</c:v>
                </c:pt>
                <c:pt idx="58">
                  <c:v>4.6418355888400349</c:v>
                </c:pt>
                <c:pt idx="59">
                  <c:v>4.6644423073946841</c:v>
                </c:pt>
                <c:pt idx="60">
                  <c:v>4.6852194797928703</c:v>
                </c:pt>
                <c:pt idx="61">
                  <c:v>4.7039898425255169</c:v>
                </c:pt>
                <c:pt idx="62">
                  <c:v>4.7205932534760313</c:v>
                </c:pt>
                <c:pt idx="63">
                  <c:v>4.7348880581963826</c:v>
                </c:pt>
                <c:pt idx="64">
                  <c:v>4.7467522984529023</c:v>
                </c:pt>
                <c:pt idx="65">
                  <c:v>4.7560847527309349</c:v>
                </c:pt>
                <c:pt idx="66">
                  <c:v>4.7628057998211117</c:v>
                </c:pt>
                <c:pt idx="67">
                  <c:v>4.7668580981194326</c:v>
                </c:pt>
                <c:pt idx="68">
                  <c:v>4.768207074845618</c:v>
                </c:pt>
              </c:numCache>
            </c:numRef>
          </c:xVal>
          <c:yVal>
            <c:numRef>
              <c:f>PlotDat43!$AN$1:$AN$69</c:f>
              <c:numCache>
                <c:formatCode>General</c:formatCode>
                <c:ptCount val="69"/>
                <c:pt idx="0">
                  <c:v>0.31169666046133421</c:v>
                </c:pt>
                <c:pt idx="1">
                  <c:v>0.31271968429172164</c:v>
                </c:pt>
                <c:pt idx="2">
                  <c:v>0.31371182625199684</c:v>
                </c:pt>
                <c:pt idx="3">
                  <c:v>0.31466462173677412</c:v>
                </c:pt>
                <c:pt idx="4">
                  <c:v>0.31556994183092363</c:v>
                </c:pt>
                <c:pt idx="5">
                  <c:v>0.31642006266260897</c:v>
                </c:pt>
                <c:pt idx="6">
                  <c:v>0.31720773130063828</c:v>
                </c:pt>
                <c:pt idx="7">
                  <c:v>0.31792622763391609</c:v>
                </c:pt>
                <c:pt idx="8">
                  <c:v>0.31856942170506153</c:v>
                </c:pt>
                <c:pt idx="9">
                  <c:v>0.31913182600904344</c:v>
                </c:pt>
                <c:pt idx="10">
                  <c:v>0.31960864231063846</c:v>
                </c:pt>
                <c:pt idx="11">
                  <c:v>0.31999580258128202</c:v>
                </c:pt>
                <c:pt idx="12">
                  <c:v>0.32029000370605382</c:v>
                </c:pt>
                <c:pt idx="13">
                  <c:v>0.32048873566468977</c:v>
                </c:pt>
                <c:pt idx="14">
                  <c:v>0.32059030294618968</c:v>
                </c:pt>
                <c:pt idx="15">
                  <c:v>0.32059383901431943</c:v>
                </c:pt>
                <c:pt idx="16">
                  <c:v>0.32049931370059248</c:v>
                </c:pt>
                <c:pt idx="17">
                  <c:v>0.32030753346165686</c:v>
                </c:pt>
                <c:pt idx="18">
                  <c:v>0.32002013449889144</c:v>
                </c:pt>
                <c:pt idx="19">
                  <c:v>0.31963956879891242</c:v>
                </c:pt>
                <c:pt idx="20">
                  <c:v>0.31916908321408832</c:v>
                </c:pt>
                <c:pt idx="21">
                  <c:v>0.31861269176154045</c:v>
                </c:pt>
                <c:pt idx="22">
                  <c:v>0.3179751413769637</c:v>
                </c:pt>
                <c:pt idx="23">
                  <c:v>0.31726187141544543</c:v>
                </c:pt>
                <c:pt idx="24">
                  <c:v>0.3164789672448054</c:v>
                </c:pt>
                <c:pt idx="25">
                  <c:v>0.31563310832738323</c:v>
                </c:pt>
                <c:pt idx="26">
                  <c:v>0.31473151123322096</c:v>
                </c:pt>
                <c:pt idx="27">
                  <c:v>0.3137818680708318</c:v>
                </c:pt>
                <c:pt idx="28">
                  <c:v>0.31279228086084249</c:v>
                </c:pt>
                <c:pt idx="29">
                  <c:v>0.31177119241240997</c:v>
                </c:pt>
                <c:pt idx="30">
                  <c:v>0.31072731429215078</c:v>
                </c:pt>
                <c:pt idx="31">
                  <c:v>0.30966955250012573</c:v>
                </c:pt>
                <c:pt idx="32">
                  <c:v>0.3086069314869882</c:v>
                </c:pt>
                <c:pt idx="33">
                  <c:v>0.30754851716055265</c:v>
                </c:pt>
                <c:pt idx="34">
                  <c:v>0.30650333953866576</c:v>
                </c:pt>
                <c:pt idx="35">
                  <c:v>0.30548031570827833</c:v>
                </c:pt>
                <c:pt idx="36">
                  <c:v>0.30448817374800313</c:v>
                </c:pt>
                <c:pt idx="37">
                  <c:v>0.30353537826322585</c:v>
                </c:pt>
                <c:pt idx="38">
                  <c:v>0.30263005816907634</c:v>
                </c:pt>
                <c:pt idx="39">
                  <c:v>0.30177993733739106</c:v>
                </c:pt>
                <c:pt idx="40">
                  <c:v>0.30099226869936174</c:v>
                </c:pt>
                <c:pt idx="41">
                  <c:v>0.30027377236608388</c:v>
                </c:pt>
                <c:pt idx="42">
                  <c:v>0.29963057829493844</c:v>
                </c:pt>
                <c:pt idx="43">
                  <c:v>0.29906817399095653</c:v>
                </c:pt>
                <c:pt idx="44">
                  <c:v>0.29859135768936151</c:v>
                </c:pt>
                <c:pt idx="45">
                  <c:v>0.29820419741871801</c:v>
                </c:pt>
                <c:pt idx="46">
                  <c:v>0.29790999629394616</c:v>
                </c:pt>
                <c:pt idx="47">
                  <c:v>0.2977112643353102</c:v>
                </c:pt>
                <c:pt idx="48">
                  <c:v>0.2976096970538103</c:v>
                </c:pt>
                <c:pt idx="49">
                  <c:v>0.29760616098568055</c:v>
                </c:pt>
                <c:pt idx="50">
                  <c:v>0.29770068629940749</c:v>
                </c:pt>
                <c:pt idx="51">
                  <c:v>0.29789246653834306</c:v>
                </c:pt>
                <c:pt idx="52">
                  <c:v>0.29817986550110853</c:v>
                </c:pt>
                <c:pt idx="53">
                  <c:v>0.29856043120108755</c:v>
                </c:pt>
                <c:pt idx="54">
                  <c:v>0.29903091678591159</c:v>
                </c:pt>
                <c:pt idx="55">
                  <c:v>0.29958730823845953</c:v>
                </c:pt>
                <c:pt idx="56">
                  <c:v>0.30022485862303622</c:v>
                </c:pt>
                <c:pt idx="57">
                  <c:v>0.30093812858455449</c:v>
                </c:pt>
                <c:pt idx="58">
                  <c:v>0.30172103275519457</c:v>
                </c:pt>
                <c:pt idx="59">
                  <c:v>0.30256689167261669</c:v>
                </c:pt>
                <c:pt idx="60">
                  <c:v>0.30346848876677901</c:v>
                </c:pt>
                <c:pt idx="61">
                  <c:v>0.30441813192916817</c:v>
                </c:pt>
                <c:pt idx="62">
                  <c:v>0.30540771913915749</c:v>
                </c:pt>
                <c:pt idx="63">
                  <c:v>0.30642880758759</c:v>
                </c:pt>
                <c:pt idx="64">
                  <c:v>0.30747268570784925</c:v>
                </c:pt>
                <c:pt idx="65">
                  <c:v>0.30853044749987424</c:v>
                </c:pt>
                <c:pt idx="66">
                  <c:v>0.30959306851301177</c:v>
                </c:pt>
                <c:pt idx="67">
                  <c:v>0.31065148283944732</c:v>
                </c:pt>
                <c:pt idx="68">
                  <c:v>0.31169666046133421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030E-4006-8F5D-5AF6364B90CE}"/>
            </c:ext>
          </c:extLst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PlotDat43!$AO$1:$AO$46</c:f>
              <c:numCache>
                <c:formatCode>General</c:formatCode>
                <c:ptCount val="46"/>
                <c:pt idx="0">
                  <c:v>4.9926845074860777</c:v>
                </c:pt>
                <c:pt idx="1">
                  <c:v>4.989324070681449</c:v>
                </c:pt>
                <c:pt idx="2">
                  <c:v>4.979359076816416</c:v>
                </c:pt>
                <c:pt idx="3">
                  <c:v>4.9629834831615476</c:v>
                </c:pt>
                <c:pt idx="4">
                  <c:v>4.9405160220203754</c:v>
                </c:pt>
                <c:pt idx="5">
                  <c:v>4.912393996967654</c:v>
                </c:pt>
                <c:pt idx="6">
                  <c:v>4.8791647712327046</c:v>
                </c:pt>
                <c:pt idx="7">
                  <c:v>4.8414751138967738</c:v>
                </c:pt>
                <c:pt idx="8">
                  <c:v>4.8000586112685575</c:v>
                </c:pt>
                <c:pt idx="9">
                  <c:v>4.7557213884611382</c:v>
                </c:pt>
                <c:pt idx="10">
                  <c:v>4.7093264190836202</c:v>
                </c:pt>
                <c:pt idx="11">
                  <c:v>4.6617767284414411</c:v>
                </c:pt>
                <c:pt idx="12">
                  <c:v>4.6139978171759788</c:v>
                </c:pt>
                <c:pt idx="13">
                  <c:v>4.5669196474473104</c:v>
                </c:pt>
                <c:pt idx="14">
                  <c:v>4.5214585422785802</c:v>
                </c:pt>
                <c:pt idx="15">
                  <c:v>4.4784993503706563</c:v>
                </c:pt>
                <c:pt idx="16">
                  <c:v>4.4388782235286701</c:v>
                </c:pt>
                <c:pt idx="17">
                  <c:v>4.4033663419182361</c:v>
                </c:pt>
                <c:pt idx="18">
                  <c:v>4.3726549039207363</c:v>
                </c:pt>
                <c:pt idx="19">
                  <c:v>4.3473416727430489</c:v>
                </c:pt>
                <c:pt idx="20">
                  <c:v>4.3279193416366732</c:v>
                </c:pt>
                <c:pt idx="21">
                  <c:v>4.3147659441840203</c:v>
                </c:pt>
                <c:pt idx="22">
                  <c:v>4.308137496304739</c:v>
                </c:pt>
                <c:pt idx="23">
                  <c:v>4.3081630131970519</c:v>
                </c:pt>
                <c:pt idx="24">
                  <c:v>4.3148419982036748</c:v>
                </c:pt>
                <c:pt idx="25">
                  <c:v>4.3280444524786867</c:v>
                </c:pt>
                <c:pt idx="26">
                  <c:v>4.3475134052671933</c:v>
                </c:pt>
                <c:pt idx="27">
                  <c:v>4.3728699155487725</c:v>
                </c:pt>
                <c:pt idx="28">
                  <c:v>4.4036204476933962</c:v>
                </c:pt>
                <c:pt idx="29">
                  <c:v>4.4391664775710806</c:v>
                </c:pt>
                <c:pt idx="30">
                  <c:v>4.4788161421432662</c:v>
                </c:pt>
                <c:pt idx="31">
                  <c:v>4.5217977057898819</c:v>
                </c:pt>
                <c:pt idx="32">
                  <c:v>4.567274581265349</c:v>
                </c:pt>
                <c:pt idx="33">
                  <c:v>4.6143616129177172</c:v>
                </c:pt>
                <c:pt idx="34">
                  <c:v>4.6621423052365767</c:v>
                </c:pt>
                <c:pt idx="35">
                  <c:v>4.7096866613956747</c:v>
                </c:pt>
                <c:pt idx="36">
                  <c:v>4.7560692845832762</c:v>
                </c:pt>
                <c:pt idx="37">
                  <c:v>4.8003873897984874</c:v>
                </c:pt>
                <c:pt idx="38">
                  <c:v>4.8417783755343917</c:v>
                </c:pt>
                <c:pt idx="39">
                  <c:v>4.8794366133351881</c:v>
                </c:pt>
                <c:pt idx="40">
                  <c:v>4.9126291284376942</c:v>
                </c:pt>
                <c:pt idx="41">
                  <c:v>4.9407098662913667</c:v>
                </c:pt>
                <c:pt idx="42">
                  <c:v>4.9631322672752498</c:v>
                </c:pt>
                <c:pt idx="43">
                  <c:v>4.9794599048592945</c:v>
                </c:pt>
                <c:pt idx="44">
                  <c:v>4.9893749801503402</c:v>
                </c:pt>
                <c:pt idx="45">
                  <c:v>4.9926845074860777</c:v>
                </c:pt>
              </c:numCache>
            </c:numRef>
          </c:xVal>
          <c:yVal>
            <c:numRef>
              <c:f>PlotDat43!$AP$1:$AP$46</c:f>
              <c:numCache>
                <c:formatCode>General</c:formatCode>
                <c:ptCount val="46"/>
                <c:pt idx="0">
                  <c:v>0.32262220488329391</c:v>
                </c:pt>
                <c:pt idx="1">
                  <c:v>0.32406376347162119</c:v>
                </c:pt>
                <c:pt idx="2">
                  <c:v>0.32536394116638184</c:v>
                </c:pt>
                <c:pt idx="3">
                  <c:v>0.32649743148767757</c:v>
                </c:pt>
                <c:pt idx="4">
                  <c:v>0.32744217233573047</c:v>
                </c:pt>
                <c:pt idx="5">
                  <c:v>0.32817977540456</c:v>
                </c:pt>
                <c:pt idx="6">
                  <c:v>0.32869588408944245</c:v>
                </c:pt>
                <c:pt idx="7">
                  <c:v>0.32898045292189149</c:v>
                </c:pt>
                <c:pt idx="8">
                  <c:v>0.32902794309327577</c:v>
                </c:pt>
                <c:pt idx="9">
                  <c:v>0.32883743026142848</c:v>
                </c:pt>
                <c:pt idx="10">
                  <c:v>0.32841262254191655</c:v>
                </c:pt>
                <c:pt idx="11">
                  <c:v>0.3277617883337885</c:v>
                </c:pt>
                <c:pt idx="12">
                  <c:v>0.32689759538459273</c:v>
                </c:pt>
                <c:pt idx="13">
                  <c:v>0.32583686422708036</c:v>
                </c:pt>
                <c:pt idx="14">
                  <c:v>0.3246002407866686</c:v>
                </c:pt>
                <c:pt idx="15">
                  <c:v>0.32321179453198667</c:v>
                </c:pt>
                <c:pt idx="16">
                  <c:v>0.32169854999004782</c:v>
                </c:pt>
                <c:pt idx="17">
                  <c:v>0.32008996074457075</c:v>
                </c:pt>
                <c:pt idx="18">
                  <c:v>0.31841733615547546</c:v>
                </c:pt>
                <c:pt idx="19">
                  <c:v>0.31671323195780648</c:v>
                </c:pt>
                <c:pt idx="20">
                  <c:v>0.31501081660138158</c:v>
                </c:pt>
                <c:pt idx="21">
                  <c:v>0.31334322566464484</c:v>
                </c:pt>
                <c:pt idx="22">
                  <c:v>0.31174291690832329</c:v>
                </c:pt>
                <c:pt idx="23">
                  <c:v>0.31024103852203444</c:v>
                </c:pt>
                <c:pt idx="24">
                  <c:v>0.30886682286020606</c:v>
                </c:pt>
                <c:pt idx="25">
                  <c:v>0.30764701746754858</c:v>
                </c:pt>
                <c:pt idx="26">
                  <c:v>0.30660536446852193</c:v>
                </c:pt>
                <c:pt idx="27">
                  <c:v>0.30576213845388944</c:v>
                </c:pt>
                <c:pt idx="28">
                  <c:v>0.30513375185887059</c:v>
                </c:pt>
                <c:pt idx="29">
                  <c:v>0.30473243551375828</c:v>
                </c:pt>
                <c:pt idx="30">
                  <c:v>0.3045660005847195</c:v>
                </c:pt>
                <c:pt idx="31">
                  <c:v>0.30463768653833107</c:v>
                </c:pt>
                <c:pt idx="32">
                  <c:v>0.30494609808904749</c:v>
                </c:pt>
                <c:pt idx="33">
                  <c:v>0.30548523235684705</c:v>
                </c:pt>
                <c:pt idx="34">
                  <c:v>0.30624459570646312</c:v>
                </c:pt>
                <c:pt idx="35">
                  <c:v>0.30720940799405849</c:v>
                </c:pt>
                <c:pt idx="36">
                  <c:v>0.30836089024591279</c:v>
                </c:pt>
                <c:pt idx="37">
                  <c:v>0.30967663016978536</c:v>
                </c:pt>
                <c:pt idx="38">
                  <c:v>0.31113101838468993</c:v>
                </c:pt>
                <c:pt idx="39">
                  <c:v>0.31269574687836549</c:v>
                </c:pt>
                <c:pt idx="40">
                  <c:v>0.31434035999053495</c:v>
                </c:pt>
                <c:pt idx="41">
                  <c:v>0.31603284719768965</c:v>
                </c:pt>
                <c:pt idx="42">
                  <c:v>0.3177402661615179</c:v>
                </c:pt>
                <c:pt idx="43">
                  <c:v>0.31942938391404913</c:v>
                </c:pt>
                <c:pt idx="44">
                  <c:v>0.32106732369957319</c:v>
                </c:pt>
                <c:pt idx="45">
                  <c:v>0.32262220488329391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030E-4006-8F5D-5AF6364B90CE}"/>
            </c:ext>
          </c:extLst>
        </c:ser>
        <c:ser>
          <c:idx val="20"/>
          <c:order val="2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PlotDat43!$AQ$1:$AQ$69</c:f>
              <c:numCache>
                <c:formatCode>General</c:formatCode>
                <c:ptCount val="69"/>
                <c:pt idx="0">
                  <c:v>4.5459683382496907</c:v>
                </c:pt>
                <c:pt idx="1">
                  <c:v>4.5446541204193567</c:v>
                </c:pt>
                <c:pt idx="2">
                  <c:v>4.5407407010516216</c:v>
                </c:pt>
                <c:pt idx="3">
                  <c:v>4.5342614680606994</c:v>
                </c:pt>
                <c:pt idx="4">
                  <c:v>4.5252716999779539</c:v>
                </c:pt>
                <c:pt idx="5">
                  <c:v>4.5138480943349659</c:v>
                </c:pt>
                <c:pt idx="6">
                  <c:v>4.5000881133072292</c:v>
                </c:pt>
                <c:pt idx="7">
                  <c:v>4.484109152201242</c:v>
                </c:pt>
                <c:pt idx="8">
                  <c:v>4.4660475378791364</c:v>
                </c:pt>
                <c:pt idx="9">
                  <c:v>4.446057365665963</c:v>
                </c:pt>
                <c:pt idx="10">
                  <c:v>4.4243091846627083</c:v>
                </c:pt>
                <c:pt idx="11">
                  <c:v>4.4009885426814987</c:v>
                </c:pt>
                <c:pt idx="12">
                  <c:v>4.3762944032170932</c:v>
                </c:pt>
                <c:pt idx="13">
                  <c:v>4.3504374479604921</c:v>
                </c:pt>
                <c:pt idx="14">
                  <c:v>4.3236382793370396</c:v>
                </c:pt>
                <c:pt idx="15">
                  <c:v>4.2961255384043096</c:v>
                </c:pt>
                <c:pt idx="16">
                  <c:v>4.2681339541672223</c:v>
                </c:pt>
                <c:pt idx="17">
                  <c:v>4.2399023409529324</c:v>
                </c:pt>
                <c:pt idx="18">
                  <c:v>4.2116715609311983</c:v>
                </c:pt>
                <c:pt idx="19">
                  <c:v>4.1836824691632737</c:v>
                </c:pt>
                <c:pt idx="20">
                  <c:v>4.1561738587114458</c:v>
                </c:pt>
                <c:pt idx="21">
                  <c:v>4.1293804233408267</c:v>
                </c:pt>
                <c:pt idx="22">
                  <c:v>4.1035307551948996</c:v>
                </c:pt>
                <c:pt idx="23">
                  <c:v>4.0788453945279493</c:v>
                </c:pt>
                <c:pt idx="24">
                  <c:v>4.0555349481333725</c:v>
                </c:pt>
                <c:pt idx="25">
                  <c:v>4.0337982925207765</c:v>
                </c:pt>
                <c:pt idx="26">
                  <c:v>4.0138208771717192</c:v>
                </c:pt>
                <c:pt idx="27">
                  <c:v>3.9957731423501208</c:v>
                </c:pt>
                <c:pt idx="28">
                  <c:v>3.9798090649660263</c:v>
                </c:pt>
                <c:pt idx="29">
                  <c:v>3.9660648448989013</c:v>
                </c:pt>
                <c:pt idx="30">
                  <c:v>3.9546577429882843</c:v>
                </c:pt>
                <c:pt idx="31">
                  <c:v>3.9456850806056449</c:v>
                </c:pt>
                <c:pt idx="32">
                  <c:v>3.9392234093427603</c:v>
                </c:pt>
                <c:pt idx="33">
                  <c:v>3.9353278579005244</c:v>
                </c:pt>
                <c:pt idx="34">
                  <c:v>3.9340316617503097</c:v>
                </c:pt>
                <c:pt idx="35">
                  <c:v>3.9353458795806437</c:v>
                </c:pt>
                <c:pt idx="36">
                  <c:v>3.9392592989483783</c:v>
                </c:pt>
                <c:pt idx="37">
                  <c:v>3.9457385319393006</c:v>
                </c:pt>
                <c:pt idx="38">
                  <c:v>3.9547283000220457</c:v>
                </c:pt>
                <c:pt idx="39">
                  <c:v>3.9661519056650345</c:v>
                </c:pt>
                <c:pt idx="40">
                  <c:v>3.9799118866927703</c:v>
                </c:pt>
                <c:pt idx="41">
                  <c:v>3.995890847798758</c:v>
                </c:pt>
                <c:pt idx="42">
                  <c:v>4.013952462120864</c:v>
                </c:pt>
                <c:pt idx="43">
                  <c:v>4.0339426343340365</c:v>
                </c:pt>
                <c:pt idx="44">
                  <c:v>4.0556908153372913</c:v>
                </c:pt>
                <c:pt idx="45">
                  <c:v>4.0790114573184999</c:v>
                </c:pt>
                <c:pt idx="46">
                  <c:v>4.1037055967829064</c:v>
                </c:pt>
                <c:pt idx="47">
                  <c:v>4.1295625520395074</c:v>
                </c:pt>
                <c:pt idx="48">
                  <c:v>4.1563617206629599</c:v>
                </c:pt>
                <c:pt idx="49">
                  <c:v>4.1838744615956891</c:v>
                </c:pt>
                <c:pt idx="50">
                  <c:v>4.2118660458327772</c:v>
                </c:pt>
                <c:pt idx="51">
                  <c:v>4.2400976590470671</c:v>
                </c:pt>
                <c:pt idx="52">
                  <c:v>4.2683284390688003</c:v>
                </c:pt>
                <c:pt idx="53">
                  <c:v>4.2963175308367259</c:v>
                </c:pt>
                <c:pt idx="54">
                  <c:v>4.3238261412885537</c:v>
                </c:pt>
                <c:pt idx="55">
                  <c:v>4.3506195766591729</c:v>
                </c:pt>
                <c:pt idx="56">
                  <c:v>4.3764692448050999</c:v>
                </c:pt>
                <c:pt idx="57">
                  <c:v>4.4011546054720503</c:v>
                </c:pt>
                <c:pt idx="58">
                  <c:v>4.4244650518666271</c:v>
                </c:pt>
                <c:pt idx="59">
                  <c:v>4.4462017074792231</c:v>
                </c:pt>
                <c:pt idx="60">
                  <c:v>4.4661791228282803</c:v>
                </c:pt>
                <c:pt idx="61">
                  <c:v>4.4842268576498796</c:v>
                </c:pt>
                <c:pt idx="62">
                  <c:v>4.5001909350339746</c:v>
                </c:pt>
                <c:pt idx="63">
                  <c:v>4.5139351551010991</c:v>
                </c:pt>
                <c:pt idx="64">
                  <c:v>4.5253422570117161</c:v>
                </c:pt>
                <c:pt idx="65">
                  <c:v>4.5343149193943555</c:v>
                </c:pt>
                <c:pt idx="66">
                  <c:v>4.5407765906572406</c:v>
                </c:pt>
                <c:pt idx="67">
                  <c:v>4.5446721420994765</c:v>
                </c:pt>
                <c:pt idx="68">
                  <c:v>4.5459683382496907</c:v>
                </c:pt>
              </c:numCache>
            </c:numRef>
          </c:xVal>
          <c:yVal>
            <c:numRef>
              <c:f>PlotDat43!$AR$1:$AR$69</c:f>
              <c:numCache>
                <c:formatCode>General</c:formatCode>
                <c:ptCount val="69"/>
                <c:pt idx="0">
                  <c:v>0.3067937949983171</c:v>
                </c:pt>
                <c:pt idx="1">
                  <c:v>0.30788871360468223</c:v>
                </c:pt>
                <c:pt idx="2">
                  <c:v>0.30895301457191693</c:v>
                </c:pt>
                <c:pt idx="3">
                  <c:v>0.30997761765943077</c:v>
                </c:pt>
                <c:pt idx="4">
                  <c:v>0.31095378131494594</c:v>
                </c:pt>
                <c:pt idx="5">
                  <c:v>0.31187317725433922</c:v>
                </c:pt>
                <c:pt idx="6">
                  <c:v>0.3127279615156256</c:v>
                </c:pt>
                <c:pt idx="7">
                  <c:v>0.31351084138087615</c:v>
                </c:pt>
                <c:pt idx="8">
                  <c:v>0.31421513759511627</c:v>
                </c:pt>
                <c:pt idx="9">
                  <c:v>0.31483484135137391</c:v>
                </c:pt>
                <c:pt idx="10">
                  <c:v>0.31536466555570208</c:v>
                </c:pt>
                <c:pt idx="11">
                  <c:v>0.31580008993480019</c:v>
                </c:pt>
                <c:pt idx="12">
                  <c:v>0.31613739960139209</c:v>
                </c:pt>
                <c:pt idx="13">
                  <c:v>0.31637371674833442</c:v>
                </c:pt>
                <c:pt idx="14">
                  <c:v>0.31650702520105262</c:v>
                </c:pt>
                <c:pt idx="15">
                  <c:v>0.31653618761883129</c:v>
                </c:pt>
                <c:pt idx="16">
                  <c:v>0.31646095519820433</c:v>
                </c:pt>
                <c:pt idx="17">
                  <c:v>0.31628196979565831</c:v>
                </c:pt>
                <c:pt idx="18">
                  <c:v>0.31600075845153935</c:v>
                </c:pt>
                <c:pt idx="19">
                  <c:v>0.31561972036188302</c:v>
                </c:pt>
                <c:pt idx="20">
                  <c:v>0.31514210640932011</c:v>
                </c:pt>
                <c:pt idx="21">
                  <c:v>0.31457199142769193</c:v>
                </c:pt>
                <c:pt idx="22">
                  <c:v>0.31391423943700486</c:v>
                </c:pt>
                <c:pt idx="23">
                  <c:v>0.31317446214532657</c:v>
                </c:pt>
                <c:pt idx="24">
                  <c:v>0.3123589710716716</c:v>
                </c:pt>
                <c:pt idx="25">
                  <c:v>0.31147472369834628</c:v>
                </c:pt>
                <c:pt idx="26">
                  <c:v>0.31052926411216303</c:v>
                </c:pt>
                <c:pt idx="27">
                  <c:v>0.30953065864095147</c:v>
                </c:pt>
                <c:pt idx="28">
                  <c:v>0.30848742703449356</c:v>
                </c:pt>
                <c:pt idx="29">
                  <c:v>0.30740846977702257</c:v>
                </c:pt>
                <c:pt idx="30">
                  <c:v>0.30630299215142959</c:v>
                </c:pt>
                <c:pt idx="31">
                  <c:v>0.30518042570303577</c:v>
                </c:pt>
                <c:pt idx="32">
                  <c:v>0.30405034777297296</c:v>
                </c:pt>
                <c:pt idx="33">
                  <c:v>0.30292239978768631</c:v>
                </c:pt>
                <c:pt idx="34">
                  <c:v>0.30180620500168293</c:v>
                </c:pt>
                <c:pt idx="35">
                  <c:v>0.30071128639531786</c:v>
                </c:pt>
                <c:pt idx="36">
                  <c:v>0.2996469854280831</c:v>
                </c:pt>
                <c:pt idx="37">
                  <c:v>0.29862238234056931</c:v>
                </c:pt>
                <c:pt idx="38">
                  <c:v>0.29764621868505409</c:v>
                </c:pt>
                <c:pt idx="39">
                  <c:v>0.29672682274566081</c:v>
                </c:pt>
                <c:pt idx="40">
                  <c:v>0.29587203848437449</c:v>
                </c:pt>
                <c:pt idx="41">
                  <c:v>0.29508915861912388</c:v>
                </c:pt>
                <c:pt idx="42">
                  <c:v>0.29438486240488376</c:v>
                </c:pt>
                <c:pt idx="43">
                  <c:v>0.29376515864862612</c:v>
                </c:pt>
                <c:pt idx="44">
                  <c:v>0.29323533444429795</c:v>
                </c:pt>
                <c:pt idx="45">
                  <c:v>0.29279991006519984</c:v>
                </c:pt>
                <c:pt idx="46">
                  <c:v>0.29246260039860794</c:v>
                </c:pt>
                <c:pt idx="47">
                  <c:v>0.29222628325166561</c:v>
                </c:pt>
                <c:pt idx="48">
                  <c:v>0.29209297479894741</c:v>
                </c:pt>
                <c:pt idx="49">
                  <c:v>0.29206381238116874</c:v>
                </c:pt>
                <c:pt idx="50">
                  <c:v>0.2921390448017957</c:v>
                </c:pt>
                <c:pt idx="51">
                  <c:v>0.29231803020434166</c:v>
                </c:pt>
                <c:pt idx="52">
                  <c:v>0.29259924154846068</c:v>
                </c:pt>
                <c:pt idx="53">
                  <c:v>0.29298027963811701</c:v>
                </c:pt>
                <c:pt idx="54">
                  <c:v>0.29345789359067992</c:v>
                </c:pt>
                <c:pt idx="55">
                  <c:v>0.2940280085723081</c:v>
                </c:pt>
                <c:pt idx="56">
                  <c:v>0.29468576056299517</c:v>
                </c:pt>
                <c:pt idx="57">
                  <c:v>0.2954255378546734</c:v>
                </c:pt>
                <c:pt idx="58">
                  <c:v>0.29624102892832838</c:v>
                </c:pt>
                <c:pt idx="59">
                  <c:v>0.2971252763016537</c:v>
                </c:pt>
                <c:pt idx="60">
                  <c:v>0.29807073588783695</c:v>
                </c:pt>
                <c:pt idx="61">
                  <c:v>0.29906934135904856</c:v>
                </c:pt>
                <c:pt idx="62">
                  <c:v>0.30011257296550647</c:v>
                </c:pt>
                <c:pt idx="63">
                  <c:v>0.30119153022297745</c:v>
                </c:pt>
                <c:pt idx="64">
                  <c:v>0.30229700784857044</c:v>
                </c:pt>
                <c:pt idx="65">
                  <c:v>0.30341957429696426</c:v>
                </c:pt>
                <c:pt idx="66">
                  <c:v>0.30454965222702707</c:v>
                </c:pt>
                <c:pt idx="67">
                  <c:v>0.30567760021231377</c:v>
                </c:pt>
                <c:pt idx="68">
                  <c:v>0.3067937949983171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030E-4006-8F5D-5AF6364B90CE}"/>
            </c:ext>
          </c:extLst>
        </c:ser>
        <c:ser>
          <c:idx val="21"/>
          <c:order val="2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PlotDat43!$AS$1:$AS$69</c:f>
              <c:numCache>
                <c:formatCode>General</c:formatCode>
                <c:ptCount val="69"/>
                <c:pt idx="0">
                  <c:v>4.8604457882414165</c:v>
                </c:pt>
                <c:pt idx="1">
                  <c:v>4.8590223538969024</c:v>
                </c:pt>
                <c:pt idx="2">
                  <c:v>4.8547918168389543</c:v>
                </c:pt>
                <c:pt idx="3">
                  <c:v>4.8477902705181055</c:v>
                </c:pt>
                <c:pt idx="4">
                  <c:v>4.8380774496588899</c:v>
                </c:pt>
                <c:pt idx="5">
                  <c:v>4.8257362206242336</c:v>
                </c:pt>
                <c:pt idx="6">
                  <c:v>4.8108718744288659</c:v>
                </c:pt>
                <c:pt idx="7">
                  <c:v>4.7936112284335044</c:v>
                </c:pt>
                <c:pt idx="8">
                  <c:v>4.7741015443838499</c:v>
                </c:pt>
                <c:pt idx="9">
                  <c:v>4.7525092720252928</c:v>
                </c:pt>
                <c:pt idx="10">
                  <c:v>4.7290186290123746</c:v>
                </c:pt>
                <c:pt idx="11">
                  <c:v>4.7038300292287163</c:v>
                </c:pt>
                <c:pt idx="12">
                  <c:v>4.6771583729264199</c:v>
                </c:pt>
                <c:pt idx="13">
                  <c:v>4.6492312132728957</c:v>
                </c:pt>
                <c:pt idx="14">
                  <c:v>4.6202868149474696</c:v>
                </c:pt>
                <c:pt idx="15">
                  <c:v>4.5905721213511459</c:v>
                </c:pt>
                <c:pt idx="16">
                  <c:v>4.5603406477725823</c:v>
                </c:pt>
                <c:pt idx="17">
                  <c:v>4.5298503184850345</c:v>
                </c:pt>
                <c:pt idx="18">
                  <c:v>4.4993612662273961</c:v>
                </c:pt>
                <c:pt idx="19">
                  <c:v>4.4691336128433923</c:v>
                </c:pt>
                <c:pt idx="20">
                  <c:v>4.4394252500137252</c:v>
                </c:pt>
                <c:pt idx="21">
                  <c:v>4.4104896390151831</c:v>
                </c:pt>
                <c:pt idx="22">
                  <c:v>4.382573648278397</c:v>
                </c:pt>
                <c:pt idx="23">
                  <c:v>4.3559154471934329</c:v>
                </c:pt>
                <c:pt idx="24">
                  <c:v>4.3307424741325296</c:v>
                </c:pt>
                <c:pt idx="25">
                  <c:v>4.3072694960261027</c:v>
                </c:pt>
                <c:pt idx="26">
                  <c:v>4.2856967760470175</c:v>
                </c:pt>
                <c:pt idx="27">
                  <c:v>4.2662083650358085</c:v>
                </c:pt>
                <c:pt idx="28">
                  <c:v>4.2489705312438026</c:v>
                </c:pt>
                <c:pt idx="29">
                  <c:v>4.2341303417910252</c:v>
                </c:pt>
                <c:pt idx="30">
                  <c:v>4.221814407941384</c:v>
                </c:pt>
                <c:pt idx="31">
                  <c:v>4.2121278049000068</c:v>
                </c:pt>
                <c:pt idx="32">
                  <c:v>4.2051531753486442</c:v>
                </c:pt>
                <c:pt idx="33">
                  <c:v>4.200950024367442</c:v>
                </c:pt>
                <c:pt idx="34">
                  <c:v>4.199554211758584</c:v>
                </c:pt>
                <c:pt idx="35">
                  <c:v>4.2009776461030981</c:v>
                </c:pt>
                <c:pt idx="36">
                  <c:v>4.2052081831610462</c:v>
                </c:pt>
                <c:pt idx="37">
                  <c:v>4.212209729481895</c:v>
                </c:pt>
                <c:pt idx="38">
                  <c:v>4.2219225503411106</c:v>
                </c:pt>
                <c:pt idx="39">
                  <c:v>4.2342637793757669</c:v>
                </c:pt>
                <c:pt idx="40">
                  <c:v>4.2491281255711346</c:v>
                </c:pt>
                <c:pt idx="41">
                  <c:v>4.2663887715664952</c:v>
                </c:pt>
                <c:pt idx="42">
                  <c:v>4.2858984556161497</c:v>
                </c:pt>
                <c:pt idx="43">
                  <c:v>4.3074907279747077</c:v>
                </c:pt>
                <c:pt idx="44">
                  <c:v>4.330981370987625</c:v>
                </c:pt>
                <c:pt idx="45">
                  <c:v>4.3561699707712833</c:v>
                </c:pt>
                <c:pt idx="46">
                  <c:v>4.3828416270735797</c:v>
                </c:pt>
                <c:pt idx="47">
                  <c:v>4.410768786727103</c:v>
                </c:pt>
                <c:pt idx="48">
                  <c:v>4.4397131850525291</c:v>
                </c:pt>
                <c:pt idx="49">
                  <c:v>4.4694278786488528</c:v>
                </c:pt>
                <c:pt idx="50">
                  <c:v>4.4996593522274164</c:v>
                </c:pt>
                <c:pt idx="51">
                  <c:v>4.5301496815149651</c:v>
                </c:pt>
                <c:pt idx="52">
                  <c:v>4.5606387337726026</c:v>
                </c:pt>
                <c:pt idx="53">
                  <c:v>4.5908663871566073</c:v>
                </c:pt>
                <c:pt idx="54">
                  <c:v>4.6205747499862744</c:v>
                </c:pt>
                <c:pt idx="55">
                  <c:v>4.6495103609848165</c:v>
                </c:pt>
                <c:pt idx="56">
                  <c:v>4.6774263517216026</c:v>
                </c:pt>
                <c:pt idx="57">
                  <c:v>4.7040845528065667</c:v>
                </c:pt>
                <c:pt idx="58">
                  <c:v>4.7292575258674701</c:v>
                </c:pt>
                <c:pt idx="59">
                  <c:v>4.7527305039738978</c:v>
                </c:pt>
                <c:pt idx="60">
                  <c:v>4.774303223952983</c:v>
                </c:pt>
                <c:pt idx="61">
                  <c:v>4.793791634964192</c:v>
                </c:pt>
                <c:pt idx="62">
                  <c:v>4.8110294687561979</c:v>
                </c:pt>
                <c:pt idx="63">
                  <c:v>4.8258696582089753</c:v>
                </c:pt>
                <c:pt idx="64">
                  <c:v>4.8381855920586165</c:v>
                </c:pt>
                <c:pt idx="65">
                  <c:v>4.8478721950999937</c:v>
                </c:pt>
                <c:pt idx="66">
                  <c:v>4.8548468246513563</c:v>
                </c:pt>
                <c:pt idx="67">
                  <c:v>4.8590499756325585</c:v>
                </c:pt>
                <c:pt idx="68">
                  <c:v>4.8604457882414165</c:v>
                </c:pt>
              </c:numCache>
            </c:numRef>
          </c:xVal>
          <c:yVal>
            <c:numRef>
              <c:f>PlotDat43!$AT$1:$AT$69</c:f>
              <c:numCache>
                <c:formatCode>General</c:formatCode>
                <c:ptCount val="69"/>
                <c:pt idx="0">
                  <c:v>0.31651934126240899</c:v>
                </c:pt>
                <c:pt idx="1">
                  <c:v>0.317557498842928</c:v>
                </c:pt>
                <c:pt idx="2">
                  <c:v>0.31854994813232007</c:v>
                </c:pt>
                <c:pt idx="3">
                  <c:v>0.31948822190317583</c:v>
                </c:pt>
                <c:pt idx="4">
                  <c:v>0.3203643151345083</c:v>
                </c:pt>
                <c:pt idx="5">
                  <c:v>0.32117075330776967</c:v>
                </c:pt>
                <c:pt idx="6">
                  <c:v>0.32190065617680763</c:v>
                </c:pt>
                <c:pt idx="7">
                  <c:v>0.3225477964677001</c:v>
                </c:pt>
                <c:pt idx="8">
                  <c:v>0.32310665300766039</c:v>
                </c:pt>
                <c:pt idx="9">
                  <c:v>0.32357245782973687</c:v>
                </c:pt>
                <c:pt idx="10">
                  <c:v>0.32394123685142578</c:v>
                </c:pt>
                <c:pt idx="11">
                  <c:v>0.32420984378014178</c:v>
                </c:pt>
                <c:pt idx="12">
                  <c:v>0.32437598695627728</c:v>
                </c:pt>
                <c:pt idx="13">
                  <c:v>0.32443824890483391</c:v>
                </c:pt>
                <c:pt idx="14">
                  <c:v>0.3243960984288195</c:v>
                </c:pt>
                <c:pt idx="15">
                  <c:v>0.32424989514123365</c:v>
                </c:pt>
                <c:pt idx="16">
                  <c:v>0.32400088639697611</c:v>
                </c:pt>
                <c:pt idx="17">
                  <c:v>0.3236511966508549</c:v>
                </c:pt>
                <c:pt idx="18">
                  <c:v>0.32320380933248682</c:v>
                </c:pt>
                <c:pt idx="19">
                  <c:v>0.32266254139272788</c:v>
                </c:pt>
                <c:pt idx="20">
                  <c:v>0.32203201073879434</c:v>
                </c:pt>
                <c:pt idx="21">
                  <c:v>0.32131759683590677</c:v>
                </c:pt>
                <c:pt idx="22">
                  <c:v>0.32052539481158937</c:v>
                </c:pt>
                <c:pt idx="23">
                  <c:v>0.31966216345419102</c:v>
                </c:pt>
                <c:pt idx="24">
                  <c:v>0.31873526754928622</c:v>
                </c:pt>
                <c:pt idx="25">
                  <c:v>0.31775261504592134</c:v>
                </c:pt>
                <c:pt idx="26">
                  <c:v>0.31672258958878158</c:v>
                </c:pt>
                <c:pt idx="27">
                  <c:v>0.31565397899189052</c:v>
                </c:pt>
                <c:pt idx="28">
                  <c:v>0.31455590026407931</c:v>
                </c:pt>
                <c:pt idx="29">
                  <c:v>0.31343772182588209</c:v>
                </c:pt>
                <c:pt idx="30">
                  <c:v>0.3123089835814748</c:v>
                </c:pt>
                <c:pt idx="31">
                  <c:v>0.31117931552757688</c:v>
                </c:pt>
                <c:pt idx="32">
                  <c:v>0.31005835559371453</c:v>
                </c:pt>
                <c:pt idx="33">
                  <c:v>0.30895566741480401</c:v>
                </c:pt>
                <c:pt idx="34">
                  <c:v>0.30788065873759096</c:v>
                </c:pt>
                <c:pt idx="35">
                  <c:v>0.30684250115707196</c:v>
                </c:pt>
                <c:pt idx="36">
                  <c:v>0.30585005186767988</c:v>
                </c:pt>
                <c:pt idx="37">
                  <c:v>0.30491177809682418</c:v>
                </c:pt>
                <c:pt idx="38">
                  <c:v>0.30403568486549165</c:v>
                </c:pt>
                <c:pt idx="39">
                  <c:v>0.30322924669223034</c:v>
                </c:pt>
                <c:pt idx="40">
                  <c:v>0.30249934382319238</c:v>
                </c:pt>
                <c:pt idx="41">
                  <c:v>0.30185220353229991</c:v>
                </c:pt>
                <c:pt idx="42">
                  <c:v>0.30129334699233956</c:v>
                </c:pt>
                <c:pt idx="43">
                  <c:v>0.30082754217026308</c:v>
                </c:pt>
                <c:pt idx="44">
                  <c:v>0.30045876314857423</c:v>
                </c:pt>
                <c:pt idx="45">
                  <c:v>0.30019015621985817</c:v>
                </c:pt>
                <c:pt idx="46">
                  <c:v>0.30002401304372267</c:v>
                </c:pt>
                <c:pt idx="47">
                  <c:v>0.29996175109516604</c:v>
                </c:pt>
                <c:pt idx="48">
                  <c:v>0.30000390157118045</c:v>
                </c:pt>
                <c:pt idx="49">
                  <c:v>0.30015010485876631</c:v>
                </c:pt>
                <c:pt idx="50">
                  <c:v>0.30039911360302385</c:v>
                </c:pt>
                <c:pt idx="51">
                  <c:v>0.30074880334914506</c:v>
                </c:pt>
                <c:pt idx="52">
                  <c:v>0.30119619066751313</c:v>
                </c:pt>
                <c:pt idx="53">
                  <c:v>0.30173745860727208</c:v>
                </c:pt>
                <c:pt idx="54">
                  <c:v>0.30236798926120556</c:v>
                </c:pt>
                <c:pt idx="55">
                  <c:v>0.30308240316409313</c:v>
                </c:pt>
                <c:pt idx="56">
                  <c:v>0.30387460518841058</c:v>
                </c:pt>
                <c:pt idx="57">
                  <c:v>0.30473783654580894</c:v>
                </c:pt>
                <c:pt idx="58">
                  <c:v>0.30566473245071374</c:v>
                </c:pt>
                <c:pt idx="59">
                  <c:v>0.30664738495407862</c:v>
                </c:pt>
                <c:pt idx="60">
                  <c:v>0.30767741041121838</c:v>
                </c:pt>
                <c:pt idx="61">
                  <c:v>0.30874602100810944</c:v>
                </c:pt>
                <c:pt idx="62">
                  <c:v>0.30984409973592064</c:v>
                </c:pt>
                <c:pt idx="63">
                  <c:v>0.31096227817411787</c:v>
                </c:pt>
                <c:pt idx="64">
                  <c:v>0.31209101641852516</c:v>
                </c:pt>
                <c:pt idx="65">
                  <c:v>0.31322068447242307</c:v>
                </c:pt>
                <c:pt idx="66">
                  <c:v>0.31434164440628543</c:v>
                </c:pt>
                <c:pt idx="67">
                  <c:v>0.31544433258519594</c:v>
                </c:pt>
                <c:pt idx="68">
                  <c:v>0.31651934126240899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030E-4006-8F5D-5AF6364B90CE}"/>
            </c:ext>
          </c:extLst>
        </c:ser>
        <c:ser>
          <c:idx val="22"/>
          <c:order val="22"/>
          <c:spPr>
            <a:ln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PlotDat43!$AU$1:$AU$39</c:f>
              <c:numCache>
                <c:formatCode>General</c:formatCode>
                <c:ptCount val="39"/>
                <c:pt idx="0">
                  <c:v>4.602015336311454</c:v>
                </c:pt>
                <c:pt idx="1">
                  <c:v>4.6003354805345982</c:v>
                </c:pt>
                <c:pt idx="2">
                  <c:v>4.5953604125762606</c:v>
                </c:pt>
                <c:pt idx="3">
                  <c:v>4.5872258393221568</c:v>
                </c:pt>
                <c:pt idx="4">
                  <c:v>4.5761536507254084</c:v>
                </c:pt>
                <c:pt idx="5">
                  <c:v>4.5624458672278925</c:v>
                </c:pt>
                <c:pt idx="6">
                  <c:v>4.5464764014298966</c:v>
                </c:pt>
                <c:pt idx="7">
                  <c:v>4.5286808587291008</c:v>
                </c:pt>
                <c:pt idx="8">
                  <c:v>4.5095446551408651</c:v>
                </c:pt>
                <c:pt idx="9">
                  <c:v>4.4895897764147152</c:v>
                </c:pt>
                <c:pt idx="10">
                  <c:v>4.4693605396238159</c:v>
                </c:pt>
                <c:pt idx="11">
                  <c:v>4.4494087456141376</c:v>
                </c:pt>
                <c:pt idx="12">
                  <c:v>4.4302786273158183</c:v>
                </c:pt>
                <c:pt idx="13">
                  <c:v>4.4124920044875404</c:v>
                </c:pt>
                <c:pt idx="14">
                  <c:v>4.3965340498337948</c:v>
                </c:pt>
                <c:pt idx="15">
                  <c:v>4.3828400547582511</c:v>
                </c:pt>
                <c:pt idx="16">
                  <c:v>4.3717835557489897</c:v>
                </c:pt>
                <c:pt idx="17">
                  <c:v>4.3636661452768424</c:v>
                </c:pt>
                <c:pt idx="18">
                  <c:v>4.3587092451389777</c:v>
                </c:pt>
                <c:pt idx="19">
                  <c:v>4.3570480666486393</c:v>
                </c:pt>
                <c:pt idx="20">
                  <c:v>4.3587279224271853</c:v>
                </c:pt>
                <c:pt idx="21">
                  <c:v>4.363702990385522</c:v>
                </c:pt>
                <c:pt idx="22">
                  <c:v>4.3718375636396267</c:v>
                </c:pt>
                <c:pt idx="23">
                  <c:v>4.3829097522363751</c:v>
                </c:pt>
                <c:pt idx="24">
                  <c:v>4.396617535733891</c:v>
                </c:pt>
                <c:pt idx="25">
                  <c:v>4.412587001531886</c:v>
                </c:pt>
                <c:pt idx="26">
                  <c:v>4.4303825442326819</c:v>
                </c:pt>
                <c:pt idx="27">
                  <c:v>4.4495187478209184</c:v>
                </c:pt>
                <c:pt idx="28">
                  <c:v>4.4694736265470674</c:v>
                </c:pt>
                <c:pt idx="29">
                  <c:v>4.4897028633379668</c:v>
                </c:pt>
                <c:pt idx="30">
                  <c:v>4.5096546573476459</c:v>
                </c:pt>
                <c:pt idx="31">
                  <c:v>4.5287847756459643</c:v>
                </c:pt>
                <c:pt idx="32">
                  <c:v>4.5465713984742422</c:v>
                </c:pt>
                <c:pt idx="33">
                  <c:v>4.5625293531279887</c:v>
                </c:pt>
                <c:pt idx="34">
                  <c:v>4.5762233482035324</c:v>
                </c:pt>
                <c:pt idx="35">
                  <c:v>4.5872798472127929</c:v>
                </c:pt>
                <c:pt idx="36">
                  <c:v>4.5953972576849411</c:v>
                </c:pt>
                <c:pt idx="37">
                  <c:v>4.6003541578228049</c:v>
                </c:pt>
                <c:pt idx="38">
                  <c:v>4.6020153363131442</c:v>
                </c:pt>
              </c:numCache>
            </c:numRef>
          </c:xVal>
          <c:yVal>
            <c:numRef>
              <c:f>PlotDat43!$AV$1:$AV$39</c:f>
              <c:numCache>
                <c:formatCode>General</c:formatCode>
                <c:ptCount val="39"/>
                <c:pt idx="0">
                  <c:v>0.3086648554607771</c:v>
                </c:pt>
                <c:pt idx="1">
                  <c:v>0.30931938882973525</c:v>
                </c:pt>
                <c:pt idx="2">
                  <c:v>0.3099100194872409</c:v>
                </c:pt>
                <c:pt idx="3">
                  <c:v>0.31042063650727542</c:v>
                </c:pt>
                <c:pt idx="4">
                  <c:v>0.31083731158861155</c:v>
                </c:pt>
                <c:pt idx="5">
                  <c:v>0.31114867892122128</c:v>
                </c:pt>
                <c:pt idx="6">
                  <c:v>0.31134624521594506</c:v>
                </c:pt>
                <c:pt idx="7">
                  <c:v>0.31142462137927979</c:v>
                </c:pt>
                <c:pt idx="8">
                  <c:v>0.31138166951380108</c:v>
                </c:pt>
                <c:pt idx="9">
                  <c:v>0.31121856123443198</c:v>
                </c:pt>
                <c:pt idx="10">
                  <c:v>0.31093974570984217</c:v>
                </c:pt>
                <c:pt idx="11">
                  <c:v>0.31055282830072467</c:v>
                </c:pt>
                <c:pt idx="12">
                  <c:v>0.31006836310538172</c:v>
                </c:pt>
                <c:pt idx="13">
                  <c:v>0.30949956507143578</c:v>
                </c:pt>
                <c:pt idx="14">
                  <c:v>0.30886194952650714</c:v>
                </c:pt>
                <c:pt idx="15">
                  <c:v>0.30817290896052169</c:v>
                </c:pt>
                <c:pt idx="16">
                  <c:v>0.30745123860392493</c:v>
                </c:pt>
                <c:pt idx="17">
                  <c:v>0.30671662374279052</c:v>
                </c:pt>
                <c:pt idx="18">
                  <c:v>0.30598910275553221</c:v>
                </c:pt>
                <c:pt idx="19">
                  <c:v>0.30528852057951772</c:v>
                </c:pt>
                <c:pt idx="20">
                  <c:v>0.30463398708787753</c:v>
                </c:pt>
                <c:pt idx="21">
                  <c:v>0.30404335643037189</c:v>
                </c:pt>
                <c:pt idx="22">
                  <c:v>0.30353273941033737</c:v>
                </c:pt>
                <c:pt idx="23">
                  <c:v>0.30311606432900123</c:v>
                </c:pt>
                <c:pt idx="24">
                  <c:v>0.30280469699639151</c:v>
                </c:pt>
                <c:pt idx="25">
                  <c:v>0.30260713070166773</c:v>
                </c:pt>
                <c:pt idx="26">
                  <c:v>0.302528754538333</c:v>
                </c:pt>
                <c:pt idx="27">
                  <c:v>0.3025717064038117</c:v>
                </c:pt>
                <c:pt idx="28">
                  <c:v>0.30273481468318081</c:v>
                </c:pt>
                <c:pt idx="29">
                  <c:v>0.30301363020777061</c:v>
                </c:pt>
                <c:pt idx="30">
                  <c:v>0.30340054761688812</c:v>
                </c:pt>
                <c:pt idx="31">
                  <c:v>0.30388501281223107</c:v>
                </c:pt>
                <c:pt idx="32">
                  <c:v>0.30445381084617701</c:v>
                </c:pt>
                <c:pt idx="33">
                  <c:v>0.30509142639110565</c:v>
                </c:pt>
                <c:pt idx="34">
                  <c:v>0.30578046695709105</c:v>
                </c:pt>
                <c:pt idx="35">
                  <c:v>0.30650213731368786</c:v>
                </c:pt>
                <c:pt idx="36">
                  <c:v>0.30723675217482227</c:v>
                </c:pt>
                <c:pt idx="37">
                  <c:v>0.30796427316208058</c:v>
                </c:pt>
                <c:pt idx="38">
                  <c:v>0.30866485533809507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030E-4006-8F5D-5AF6364B9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5375375"/>
        <c:axId val="1848149231"/>
      </c:scatterChart>
      <c:valAx>
        <c:axId val="1535375375"/>
        <c:scaling>
          <c:orientation val="minMax"/>
          <c:max val="5.2"/>
          <c:min val="3.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848149231"/>
        <c:crossesAt val="0.28000000000000003"/>
        <c:crossBetween val="midCat"/>
        <c:majorUnit val="0.2"/>
        <c:minorUnit val="0.1"/>
      </c:valAx>
      <c:valAx>
        <c:axId val="1848149231"/>
        <c:scaling>
          <c:orientation val="minMax"/>
          <c:max val="0.33500000000000002"/>
          <c:min val="0.28000000000000003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535375375"/>
        <c:crossesAt val="3.8"/>
        <c:crossBetween val="midCat"/>
        <c:majorUnit val="0.01"/>
        <c:minorUnit val="5.0000000000000001E-3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671428625853161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PlotDat50!$E$1:$E$28</c:f>
              <c:numCache>
                <c:formatCode>General</c:formatCode>
                <c:ptCount val="28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</c:numCache>
            </c:numRef>
          </c:xVal>
          <c:yVal>
            <c:numRef>
              <c:f>PlotDat50!$F$1:$F$28</c:f>
              <c:numCache>
                <c:formatCode>General</c:formatCode>
                <c:ptCount val="28"/>
                <c:pt idx="0">
                  <c:v>1872</c:v>
                </c:pt>
                <c:pt idx="1">
                  <c:v>1857</c:v>
                </c:pt>
                <c:pt idx="2">
                  <c:v>1835</c:v>
                </c:pt>
                <c:pt idx="3">
                  <c:v>1815</c:v>
                </c:pt>
                <c:pt idx="4">
                  <c:v>1811</c:v>
                </c:pt>
                <c:pt idx="5">
                  <c:v>1810</c:v>
                </c:pt>
                <c:pt idx="6">
                  <c:v>1807</c:v>
                </c:pt>
                <c:pt idx="7">
                  <c:v>1802</c:v>
                </c:pt>
                <c:pt idx="8">
                  <c:v>1789</c:v>
                </c:pt>
                <c:pt idx="9">
                  <c:v>1785</c:v>
                </c:pt>
                <c:pt idx="10">
                  <c:v>1783</c:v>
                </c:pt>
                <c:pt idx="11">
                  <c:v>1781</c:v>
                </c:pt>
                <c:pt idx="12">
                  <c:v>1780</c:v>
                </c:pt>
                <c:pt idx="13">
                  <c:v>1777</c:v>
                </c:pt>
                <c:pt idx="14">
                  <c:v>1776</c:v>
                </c:pt>
                <c:pt idx="15">
                  <c:v>1768</c:v>
                </c:pt>
                <c:pt idx="16">
                  <c:v>1764</c:v>
                </c:pt>
                <c:pt idx="17">
                  <c:v>1762</c:v>
                </c:pt>
                <c:pt idx="18">
                  <c:v>1761</c:v>
                </c:pt>
                <c:pt idx="19">
                  <c:v>1756</c:v>
                </c:pt>
                <c:pt idx="20">
                  <c:v>1754</c:v>
                </c:pt>
                <c:pt idx="21">
                  <c:v>1752</c:v>
                </c:pt>
                <c:pt idx="22">
                  <c:v>1751</c:v>
                </c:pt>
                <c:pt idx="23">
                  <c:v>1749</c:v>
                </c:pt>
                <c:pt idx="24">
                  <c:v>1741</c:v>
                </c:pt>
                <c:pt idx="25">
                  <c:v>1732</c:v>
                </c:pt>
                <c:pt idx="26">
                  <c:v>1722</c:v>
                </c:pt>
                <c:pt idx="27">
                  <c:v>1707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D7-4E9D-B9F2-4646FCE7344C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PlotDat50!$C$1:$C$2</c:f>
              <c:numCache>
                <c:formatCode>General</c:formatCode>
                <c:ptCount val="2"/>
                <c:pt idx="0">
                  <c:v>0.19999999999999998</c:v>
                </c:pt>
                <c:pt idx="1">
                  <c:v>30.8</c:v>
                </c:pt>
              </c:numCache>
            </c:numRef>
          </c:xVal>
          <c:yVal>
            <c:numRef>
              <c:f>PlotDat50!$D$1:$D$2</c:f>
              <c:numCache>
                <c:formatCode>General</c:formatCode>
                <c:ptCount val="2"/>
                <c:pt idx="0">
                  <c:v>1777.9747873997035</c:v>
                </c:pt>
                <c:pt idx="1">
                  <c:v>1777.9747873997035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D7-4E9D-B9F2-4646FCE7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8451519"/>
        <c:axId val="1895786351"/>
      </c:scatterChart>
      <c:valAx>
        <c:axId val="398451519"/>
        <c:scaling>
          <c:orientation val="minMax"/>
          <c:max val="3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spPr>
          <a:ln w="12700"/>
        </c:spPr>
        <c:crossAx val="1895786351"/>
        <c:crosses val="autoZero"/>
        <c:crossBetween val="midCat"/>
        <c:majorUnit val="5"/>
        <c:minorUnit val="1"/>
      </c:valAx>
      <c:valAx>
        <c:axId val="1895786351"/>
        <c:scaling>
          <c:orientation val="minMax"/>
          <c:max val="2150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398451519"/>
        <c:crosses val="autoZero"/>
        <c:crossBetween val="midCat"/>
        <c:majorUnit val="100"/>
        <c:minorUnit val="50"/>
      </c:valAx>
      <c:spPr>
        <a:solidFill>
          <a:srgbClr val="FFFFFF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7979315753278297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PlotDat44!$O$1:$O$32</c:f>
              <c:numCache>
                <c:formatCode>General</c:formatCode>
                <c:ptCount val="32"/>
                <c:pt idx="0">
                  <c:v>3.9</c:v>
                </c:pt>
                <c:pt idx="1">
                  <c:v>3.8999999999999986</c:v>
                </c:pt>
                <c:pt idx="2">
                  <c:v>3.9453328176224165</c:v>
                </c:pt>
                <c:pt idx="3">
                  <c:v>3.9910850361333221</c:v>
                </c:pt>
                <c:pt idx="4">
                  <c:v>4.0372605356600602</c:v>
                </c:pt>
                <c:pt idx="5">
                  <c:v>4.0838632322273423</c:v>
                </c:pt>
                <c:pt idx="6">
                  <c:v>4.1308970780893599</c:v>
                </c:pt>
                <c:pt idx="7">
                  <c:v>4.1783660620649572</c:v>
                </c:pt>
                <c:pt idx="8">
                  <c:v>4.2262742098759185</c:v>
                </c:pt>
                <c:pt idx="9">
                  <c:v>4.2746255844883789</c:v>
                </c:pt>
                <c:pt idx="10">
                  <c:v>4.3234242864573904</c:v>
                </c:pt>
                <c:pt idx="11">
                  <c:v>4.3726744542746809</c:v>
                </c:pt>
                <c:pt idx="12">
                  <c:v>4.4223802647196333</c:v>
                </c:pt>
                <c:pt idx="13">
                  <c:v>4.4725459332134978</c:v>
                </c:pt>
                <c:pt idx="14">
                  <c:v>4.5231757141769018</c:v>
                </c:pt>
                <c:pt idx="15">
                  <c:v>4.5742739013906464</c:v>
                </c:pt>
                <c:pt idx="16">
                  <c:v>4.6258448283598605</c:v>
                </c:pt>
                <c:pt idx="17">
                  <c:v>4.6778928686815071</c:v>
                </c:pt>
                <c:pt idx="18">
                  <c:v>4.7304224364152967</c:v>
                </c:pt>
                <c:pt idx="19">
                  <c:v>4.7834379864580372</c:v>
                </c:pt>
                <c:pt idx="20">
                  <c:v>4.83694401492144</c:v>
                </c:pt>
                <c:pt idx="21">
                  <c:v>4.8909450595134203</c:v>
                </c:pt>
                <c:pt idx="22">
                  <c:v>4.9454456999229315</c:v>
                </c:pt>
                <c:pt idx="23">
                  <c:v>5.0004505582083612</c:v>
                </c:pt>
                <c:pt idx="24">
                  <c:v>5.0559642991895037</c:v>
                </c:pt>
                <c:pt idx="25">
                  <c:v>5.1119916308431854</c:v>
                </c:pt>
                <c:pt idx="26">
                  <c:v>5.1685373047025243</c:v>
                </c:pt>
                <c:pt idx="27">
                  <c:v>5.2256061162599048</c:v>
                </c:pt>
                <c:pt idx="28">
                  <c:v>5.2832029053736651</c:v>
                </c:pt>
                <c:pt idx="29">
                  <c:v>5.3413325566785534</c:v>
                </c:pt>
                <c:pt idx="30">
                  <c:v>5.3999999999999853</c:v>
                </c:pt>
                <c:pt idx="31">
                  <c:v>5.4</c:v>
                </c:pt>
              </c:numCache>
            </c:numRef>
          </c:xVal>
          <c:yVal>
            <c:numRef>
              <c:f>PlotDat44!$P$1:$P$32</c:f>
              <c:numCache>
                <c:formatCode>General</c:formatCode>
                <c:ptCount val="32"/>
                <c:pt idx="0">
                  <c:v>0.28443957784215251</c:v>
                </c:pt>
                <c:pt idx="1">
                  <c:v>0.28443957784215246</c:v>
                </c:pt>
                <c:pt idx="2">
                  <c:v>0.28630404946355092</c:v>
                </c:pt>
                <c:pt idx="3">
                  <c:v>0.2881712275216608</c:v>
                </c:pt>
                <c:pt idx="4">
                  <c:v>0.29004111594510129</c:v>
                </c:pt>
                <c:pt idx="5">
                  <c:v>0.29191371866819527</c:v>
                </c:pt>
                <c:pt idx="6">
                  <c:v>0.29378903963097569</c:v>
                </c:pt>
                <c:pt idx="7">
                  <c:v>0.29566708277919496</c:v>
                </c:pt>
                <c:pt idx="8">
                  <c:v>0.29754785206433376</c:v>
                </c:pt>
                <c:pt idx="9">
                  <c:v>0.29943135144360755</c:v>
                </c:pt>
                <c:pt idx="10">
                  <c:v>0.30131758487997673</c:v>
                </c:pt>
                <c:pt idx="11">
                  <c:v>0.30320655634215443</c:v>
                </c:pt>
                <c:pt idx="12">
                  <c:v>0.30509826980461452</c:v>
                </c:pt>
                <c:pt idx="13">
                  <c:v>0.30699272924759957</c:v>
                </c:pt>
                <c:pt idx="14">
                  <c:v>0.30888993865713044</c:v>
                </c:pt>
                <c:pt idx="15">
                  <c:v>0.31078990202501422</c:v>
                </c:pt>
                <c:pt idx="16">
                  <c:v>0.31269262334885184</c:v>
                </c:pt>
                <c:pt idx="17">
                  <c:v>0.31459810663204735</c:v>
                </c:pt>
                <c:pt idx="18">
                  <c:v>0.31650635588381637</c:v>
                </c:pt>
                <c:pt idx="19">
                  <c:v>0.31841737511919344</c:v>
                </c:pt>
                <c:pt idx="20">
                  <c:v>0.32033116835904196</c:v>
                </c:pt>
                <c:pt idx="21">
                  <c:v>0.32224773963006181</c:v>
                </c:pt>
                <c:pt idx="22">
                  <c:v>0.32416709296479818</c:v>
                </c:pt>
                <c:pt idx="23">
                  <c:v>0.32608923240164889</c:v>
                </c:pt>
                <c:pt idx="24">
                  <c:v>0.3280141619848751</c:v>
                </c:pt>
                <c:pt idx="25">
                  <c:v>0.3299418857646077</c:v>
                </c:pt>
                <c:pt idx="26">
                  <c:v>0.33187240779685689</c:v>
                </c:pt>
                <c:pt idx="27">
                  <c:v>0.33380573214352083</c:v>
                </c:pt>
                <c:pt idx="28">
                  <c:v>0.33574186287239316</c:v>
                </c:pt>
                <c:pt idx="29">
                  <c:v>0.33768080405717305</c:v>
                </c:pt>
                <c:pt idx="30">
                  <c:v>0.33962255977747247</c:v>
                </c:pt>
                <c:pt idx="31">
                  <c:v>0.33962255977747297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78-4F32-AC96-836DEC79D9C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PlotDat44!$E$1:$E$23</c:f>
              <c:numCache>
                <c:formatCode>General</c:formatCode>
                <c:ptCount val="23"/>
                <c:pt idx="0">
                  <c:v>4.0921676946495218</c:v>
                </c:pt>
                <c:pt idx="1">
                  <c:v>4.0916112916984195</c:v>
                </c:pt>
                <c:pt idx="2">
                  <c:v>4.0899871593031554</c:v>
                </c:pt>
                <c:pt idx="3">
                  <c:v>4.0874268750113067</c:v>
                </c:pt>
                <c:pt idx="4">
                  <c:v>4.0841378578296013</c:v>
                </c:pt>
                <c:pt idx="5">
                  <c:v>4.0803865643695634</c:v>
                </c:pt>
                <c:pt idx="6">
                  <c:v>4.0764769021175233</c:v>
                </c:pt>
                <c:pt idx="7">
                  <c:v>4.0727256086574855</c:v>
                </c:pt>
                <c:pt idx="8">
                  <c:v>4.06943659147578</c:v>
                </c:pt>
                <c:pt idx="9">
                  <c:v>4.0668763071839313</c:v>
                </c:pt>
                <c:pt idx="10">
                  <c:v>4.0652521747886672</c:v>
                </c:pt>
                <c:pt idx="11">
                  <c:v>4.0646957718375649</c:v>
                </c:pt>
                <c:pt idx="12">
                  <c:v>4.0652521747886672</c:v>
                </c:pt>
                <c:pt idx="13">
                  <c:v>4.0668763071839313</c:v>
                </c:pt>
                <c:pt idx="14">
                  <c:v>4.06943659147578</c:v>
                </c:pt>
                <c:pt idx="15">
                  <c:v>4.0727256086574855</c:v>
                </c:pt>
                <c:pt idx="16">
                  <c:v>4.0764769021175233</c:v>
                </c:pt>
                <c:pt idx="17">
                  <c:v>4.0803865643695634</c:v>
                </c:pt>
                <c:pt idx="18">
                  <c:v>4.0841378578296013</c:v>
                </c:pt>
                <c:pt idx="19">
                  <c:v>4.0874268750113067</c:v>
                </c:pt>
                <c:pt idx="20">
                  <c:v>4.0899871593031554</c:v>
                </c:pt>
                <c:pt idx="21">
                  <c:v>4.0916112916984195</c:v>
                </c:pt>
                <c:pt idx="22">
                  <c:v>4.0921676946495218</c:v>
                </c:pt>
              </c:numCache>
            </c:numRef>
          </c:xVal>
          <c:yVal>
            <c:numRef>
              <c:f>PlotDat44!$F$1:$F$23</c:f>
              <c:numCache>
                <c:formatCode>General</c:formatCode>
                <c:ptCount val="23"/>
                <c:pt idx="0">
                  <c:v>0.29169621500053783</c:v>
                </c:pt>
                <c:pt idx="1">
                  <c:v>0.29181819353703281</c:v>
                </c:pt>
                <c:pt idx="2">
                  <c:v>0.29193029010386418</c:v>
                </c:pt>
                <c:pt idx="3">
                  <c:v>0.29202342329739961</c:v>
                </c:pt>
                <c:pt idx="4">
                  <c:v>0.29209004802018329</c:v>
                </c:pt>
                <c:pt idx="5">
                  <c:v>0.29212476673340781</c:v>
                </c:pt>
                <c:pt idx="6">
                  <c:v>0.29212476673340781</c:v>
                </c:pt>
                <c:pt idx="7">
                  <c:v>0.29209004802018329</c:v>
                </c:pt>
                <c:pt idx="8">
                  <c:v>0.29202342329739961</c:v>
                </c:pt>
                <c:pt idx="9">
                  <c:v>0.29193029010386418</c:v>
                </c:pt>
                <c:pt idx="10">
                  <c:v>0.29181819353703281</c:v>
                </c:pt>
                <c:pt idx="11">
                  <c:v>0.29169621498763471</c:v>
                </c:pt>
                <c:pt idx="12">
                  <c:v>0.29157423645113972</c:v>
                </c:pt>
                <c:pt idx="13">
                  <c:v>0.29146213988430836</c:v>
                </c:pt>
                <c:pt idx="14">
                  <c:v>0.29136900669077292</c:v>
                </c:pt>
                <c:pt idx="15">
                  <c:v>0.29130238196798924</c:v>
                </c:pt>
                <c:pt idx="16">
                  <c:v>0.29126766325476472</c:v>
                </c:pt>
                <c:pt idx="17">
                  <c:v>0.29126766325476472</c:v>
                </c:pt>
                <c:pt idx="18">
                  <c:v>0.29130238196798924</c:v>
                </c:pt>
                <c:pt idx="19">
                  <c:v>0.29136900669077292</c:v>
                </c:pt>
                <c:pt idx="20">
                  <c:v>0.29146213988430836</c:v>
                </c:pt>
                <c:pt idx="21">
                  <c:v>0.29157423645113972</c:v>
                </c:pt>
                <c:pt idx="22">
                  <c:v>0.29169621498763471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78-4F32-AC96-836DEC79D9C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PlotDat44!$G$1:$G$23</c:f>
              <c:numCache>
                <c:formatCode>General</c:formatCode>
                <c:ptCount val="23"/>
                <c:pt idx="0">
                  <c:v>4.3496324159160569</c:v>
                </c:pt>
                <c:pt idx="1">
                  <c:v>4.3490302167524764</c:v>
                </c:pt>
                <c:pt idx="2">
                  <c:v>4.3472724058565522</c:v>
                </c:pt>
                <c:pt idx="3">
                  <c:v>4.344501390612967</c:v>
                </c:pt>
                <c:pt idx="4">
                  <c:v>4.3409416621968955</c:v>
                </c:pt>
                <c:pt idx="5">
                  <c:v>4.3368816086340862</c:v>
                </c:pt>
                <c:pt idx="6">
                  <c:v>4.3326501513181315</c:v>
                </c:pt>
                <c:pt idx="7">
                  <c:v>4.3285900977553222</c:v>
                </c:pt>
                <c:pt idx="8">
                  <c:v>4.3250303693392507</c:v>
                </c:pt>
                <c:pt idx="9">
                  <c:v>4.3222593540956655</c:v>
                </c:pt>
                <c:pt idx="10">
                  <c:v>4.3205015431997413</c:v>
                </c:pt>
                <c:pt idx="11">
                  <c:v>4.3198993440361608</c:v>
                </c:pt>
                <c:pt idx="12">
                  <c:v>4.3205015431997413</c:v>
                </c:pt>
                <c:pt idx="13">
                  <c:v>4.3222593540956664</c:v>
                </c:pt>
                <c:pt idx="14">
                  <c:v>4.3250303693392507</c:v>
                </c:pt>
                <c:pt idx="15">
                  <c:v>4.3285900977553222</c:v>
                </c:pt>
                <c:pt idx="16">
                  <c:v>4.3326501513181315</c:v>
                </c:pt>
                <c:pt idx="17">
                  <c:v>4.3368816086340862</c:v>
                </c:pt>
                <c:pt idx="18">
                  <c:v>4.3409416621968955</c:v>
                </c:pt>
                <c:pt idx="19">
                  <c:v>4.344501390612967</c:v>
                </c:pt>
                <c:pt idx="20">
                  <c:v>4.3472724058565522</c:v>
                </c:pt>
                <c:pt idx="21">
                  <c:v>4.3490302167524764</c:v>
                </c:pt>
                <c:pt idx="22">
                  <c:v>4.3496324159160569</c:v>
                </c:pt>
              </c:numCache>
            </c:numRef>
          </c:xVal>
          <c:yVal>
            <c:numRef>
              <c:f>PlotDat44!$H$1:$H$23</c:f>
              <c:numCache>
                <c:formatCode>General</c:formatCode>
                <c:ptCount val="23"/>
                <c:pt idx="0">
                  <c:v>0.30175388825381755</c:v>
                </c:pt>
                <c:pt idx="1">
                  <c:v>0.30188054167195466</c:v>
                </c:pt>
                <c:pt idx="2">
                  <c:v>0.30199693438339115</c:v>
                </c:pt>
                <c:pt idx="3">
                  <c:v>0.30209363694286057</c:v>
                </c:pt>
                <c:pt idx="4">
                  <c:v>0.30216281508410703</c:v>
                </c:pt>
                <c:pt idx="5">
                  <c:v>0.30219886440554489</c:v>
                </c:pt>
                <c:pt idx="6">
                  <c:v>0.30219886440554489</c:v>
                </c:pt>
                <c:pt idx="7">
                  <c:v>0.30216281508410703</c:v>
                </c:pt>
                <c:pt idx="8">
                  <c:v>0.30209363694286057</c:v>
                </c:pt>
                <c:pt idx="9">
                  <c:v>0.30199693438339115</c:v>
                </c:pt>
                <c:pt idx="10">
                  <c:v>0.30188054167195466</c:v>
                </c:pt>
                <c:pt idx="11">
                  <c:v>0.30175388825381755</c:v>
                </c:pt>
                <c:pt idx="12">
                  <c:v>0.30162723483568044</c:v>
                </c:pt>
                <c:pt idx="13">
                  <c:v>0.30151084212424395</c:v>
                </c:pt>
                <c:pt idx="14">
                  <c:v>0.30141413956477453</c:v>
                </c:pt>
                <c:pt idx="15">
                  <c:v>0.30134496142352807</c:v>
                </c:pt>
                <c:pt idx="16">
                  <c:v>0.30130891210209021</c:v>
                </c:pt>
                <c:pt idx="17">
                  <c:v>0.30130891210209021</c:v>
                </c:pt>
                <c:pt idx="18">
                  <c:v>0.30134496142352807</c:v>
                </c:pt>
                <c:pt idx="19">
                  <c:v>0.30141413956477453</c:v>
                </c:pt>
                <c:pt idx="20">
                  <c:v>0.30151084212424395</c:v>
                </c:pt>
                <c:pt idx="21">
                  <c:v>0.30162723483568044</c:v>
                </c:pt>
                <c:pt idx="22">
                  <c:v>0.30175388825381755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78-4F32-AC96-836DEC79D9CE}"/>
            </c:ext>
          </c:extLst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PlotDat44!$I$1:$I$23</c:f>
              <c:numCache>
                <c:formatCode>General</c:formatCode>
                <c:ptCount val="23"/>
                <c:pt idx="0">
                  <c:v>4.6201147547245309</c:v>
                </c:pt>
                <c:pt idx="1">
                  <c:v>4.6194635537807516</c:v>
                </c:pt>
                <c:pt idx="2">
                  <c:v>4.6175627073770364</c:v>
                </c:pt>
                <c:pt idx="3">
                  <c:v>4.6145662107842469</c:v>
                </c:pt>
                <c:pt idx="4">
                  <c:v>4.610716822335478</c:v>
                </c:pt>
                <c:pt idx="5">
                  <c:v>4.6063263965896555</c:v>
                </c:pt>
                <c:pt idx="6">
                  <c:v>4.601750619729839</c:v>
                </c:pt>
                <c:pt idx="7">
                  <c:v>4.5973601939840165</c:v>
                </c:pt>
                <c:pt idx="8">
                  <c:v>4.5935108055352476</c:v>
                </c:pt>
                <c:pt idx="9">
                  <c:v>4.590514308942458</c:v>
                </c:pt>
                <c:pt idx="10">
                  <c:v>4.5886134625387429</c:v>
                </c:pt>
                <c:pt idx="11">
                  <c:v>4.5879622615949636</c:v>
                </c:pt>
                <c:pt idx="12">
                  <c:v>4.5886134625387429</c:v>
                </c:pt>
                <c:pt idx="13">
                  <c:v>4.590514308942458</c:v>
                </c:pt>
                <c:pt idx="14">
                  <c:v>4.5935108055352476</c:v>
                </c:pt>
                <c:pt idx="15">
                  <c:v>4.5973601939840165</c:v>
                </c:pt>
                <c:pt idx="16">
                  <c:v>4.601750619729839</c:v>
                </c:pt>
                <c:pt idx="17">
                  <c:v>4.6063263965896555</c:v>
                </c:pt>
                <c:pt idx="18">
                  <c:v>4.6107168223354789</c:v>
                </c:pt>
                <c:pt idx="19">
                  <c:v>4.6145662107842469</c:v>
                </c:pt>
                <c:pt idx="20">
                  <c:v>4.6175627073770364</c:v>
                </c:pt>
                <c:pt idx="21">
                  <c:v>4.6194635537807516</c:v>
                </c:pt>
                <c:pt idx="22">
                  <c:v>4.6201147547245309</c:v>
                </c:pt>
              </c:numCache>
            </c:numRef>
          </c:xVal>
          <c:yVal>
            <c:numRef>
              <c:f>PlotDat44!$J$1:$J$23</c:f>
              <c:numCache>
                <c:formatCode>General</c:formatCode>
                <c:ptCount val="23"/>
                <c:pt idx="0">
                  <c:v>0.31188987465732465</c:v>
                </c:pt>
                <c:pt idx="1">
                  <c:v>0.3120212683562873</c:v>
                </c:pt>
                <c:pt idx="2">
                  <c:v>0.31214201731918845</c:v>
                </c:pt>
                <c:pt idx="3">
                  <c:v>0.31224233918317551</c:v>
                </c:pt>
                <c:pt idx="4">
                  <c:v>0.31231410646746538</c:v>
                </c:pt>
                <c:pt idx="5">
                  <c:v>0.3123515050135014</c:v>
                </c:pt>
                <c:pt idx="6">
                  <c:v>0.3123515050135014</c:v>
                </c:pt>
                <c:pt idx="7">
                  <c:v>0.31231410646746538</c:v>
                </c:pt>
                <c:pt idx="8">
                  <c:v>0.31224233918317551</c:v>
                </c:pt>
                <c:pt idx="9">
                  <c:v>0.31214201731918845</c:v>
                </c:pt>
                <c:pt idx="10">
                  <c:v>0.3120212683562873</c:v>
                </c:pt>
                <c:pt idx="11">
                  <c:v>0.31188987465732465</c:v>
                </c:pt>
                <c:pt idx="12">
                  <c:v>0.31175848095836201</c:v>
                </c:pt>
                <c:pt idx="13">
                  <c:v>0.31163773199546085</c:v>
                </c:pt>
                <c:pt idx="14">
                  <c:v>0.31153741013147379</c:v>
                </c:pt>
                <c:pt idx="15">
                  <c:v>0.31146564284718392</c:v>
                </c:pt>
                <c:pt idx="16">
                  <c:v>0.31142824430114791</c:v>
                </c:pt>
                <c:pt idx="17">
                  <c:v>0.31142824430114791</c:v>
                </c:pt>
                <c:pt idx="18">
                  <c:v>0.31146564284718392</c:v>
                </c:pt>
                <c:pt idx="19">
                  <c:v>0.31153741013147379</c:v>
                </c:pt>
                <c:pt idx="20">
                  <c:v>0.31163773199546085</c:v>
                </c:pt>
                <c:pt idx="21">
                  <c:v>0.31175848095836201</c:v>
                </c:pt>
                <c:pt idx="22">
                  <c:v>0.31188987465732465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B78-4F32-AC96-836DEC79D9CE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PlotDat44!$K$1:$K$23</c:f>
              <c:numCache>
                <c:formatCode>General</c:formatCode>
                <c:ptCount val="23"/>
                <c:pt idx="0">
                  <c:v>4.9042728901005486</c:v>
                </c:pt>
                <c:pt idx="1">
                  <c:v>4.903569274882865</c:v>
                </c:pt>
                <c:pt idx="2">
                  <c:v>4.9015154319501884</c:v>
                </c:pt>
                <c:pt idx="3">
                  <c:v>4.8982777514422509</c:v>
                </c:pt>
                <c:pt idx="4">
                  <c:v>4.8941185309785782</c:v>
                </c:pt>
                <c:pt idx="5">
                  <c:v>4.8893747258653004</c:v>
                </c:pt>
                <c:pt idx="6">
                  <c:v>4.8844306509801996</c:v>
                </c:pt>
                <c:pt idx="7">
                  <c:v>4.8796868458669218</c:v>
                </c:pt>
                <c:pt idx="8">
                  <c:v>4.8755276254032491</c:v>
                </c:pt>
                <c:pt idx="9">
                  <c:v>4.8722899448953116</c:v>
                </c:pt>
                <c:pt idx="10">
                  <c:v>4.870236101962635</c:v>
                </c:pt>
                <c:pt idx="11">
                  <c:v>4.8695324867449514</c:v>
                </c:pt>
                <c:pt idx="12">
                  <c:v>4.870236101962635</c:v>
                </c:pt>
                <c:pt idx="13">
                  <c:v>4.8722899448953116</c:v>
                </c:pt>
                <c:pt idx="14">
                  <c:v>4.8755276254032491</c:v>
                </c:pt>
                <c:pt idx="15">
                  <c:v>4.8796868458669218</c:v>
                </c:pt>
                <c:pt idx="16">
                  <c:v>4.8844306509801996</c:v>
                </c:pt>
                <c:pt idx="17">
                  <c:v>4.8893747258653004</c:v>
                </c:pt>
                <c:pt idx="18">
                  <c:v>4.8941185309785782</c:v>
                </c:pt>
                <c:pt idx="19">
                  <c:v>4.8982777514422509</c:v>
                </c:pt>
                <c:pt idx="20">
                  <c:v>4.9015154319501884</c:v>
                </c:pt>
                <c:pt idx="21">
                  <c:v>4.903569274882865</c:v>
                </c:pt>
                <c:pt idx="22">
                  <c:v>4.9042728901005486</c:v>
                </c:pt>
              </c:numCache>
            </c:numRef>
          </c:xVal>
          <c:yVal>
            <c:numRef>
              <c:f>PlotDat44!$L$1:$L$23</c:f>
              <c:numCache>
                <c:formatCode>General</c:formatCode>
                <c:ptCount val="23"/>
                <c:pt idx="0">
                  <c:v>0.32210478398266762</c:v>
                </c:pt>
                <c:pt idx="1">
                  <c:v>0.32224098410321178</c:v>
                </c:pt>
                <c:pt idx="2">
                  <c:v>0.32236615010000269</c:v>
                </c:pt>
                <c:pt idx="3">
                  <c:v>0.32247014176837135</c:v>
                </c:pt>
                <c:pt idx="4">
                  <c:v>0.32254453432180863</c:v>
                </c:pt>
                <c:pt idx="5">
                  <c:v>0.32258330091806475</c:v>
                </c:pt>
                <c:pt idx="6">
                  <c:v>0.32258330091806475</c:v>
                </c:pt>
                <c:pt idx="7">
                  <c:v>0.32254453432180863</c:v>
                </c:pt>
                <c:pt idx="8">
                  <c:v>0.32247014176837135</c:v>
                </c:pt>
                <c:pt idx="9">
                  <c:v>0.32236615010000269</c:v>
                </c:pt>
                <c:pt idx="10">
                  <c:v>0.32224098410321178</c:v>
                </c:pt>
                <c:pt idx="11">
                  <c:v>0.32210478398266762</c:v>
                </c:pt>
                <c:pt idx="12">
                  <c:v>0.32196858386212346</c:v>
                </c:pt>
                <c:pt idx="13">
                  <c:v>0.32184341786533255</c:v>
                </c:pt>
                <c:pt idx="14">
                  <c:v>0.32173942619696388</c:v>
                </c:pt>
                <c:pt idx="15">
                  <c:v>0.32166503364352661</c:v>
                </c:pt>
                <c:pt idx="16">
                  <c:v>0.32162626704727049</c:v>
                </c:pt>
                <c:pt idx="17">
                  <c:v>0.32162626704727049</c:v>
                </c:pt>
                <c:pt idx="18">
                  <c:v>0.32166503364352661</c:v>
                </c:pt>
                <c:pt idx="19">
                  <c:v>0.32173942619696388</c:v>
                </c:pt>
                <c:pt idx="20">
                  <c:v>0.32184341786533255</c:v>
                </c:pt>
                <c:pt idx="21">
                  <c:v>0.32196858386212346</c:v>
                </c:pt>
                <c:pt idx="22">
                  <c:v>0.32210478398266762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B78-4F32-AC96-836DEC79D9CE}"/>
            </c:ext>
          </c:extLst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PlotDat44!$M$1:$M$23</c:f>
              <c:numCache>
                <c:formatCode>General</c:formatCode>
                <c:ptCount val="23"/>
                <c:pt idx="0">
                  <c:v>5.2027982789247025</c:v>
                </c:pt>
                <c:pt idx="1">
                  <c:v>5.202038617291147</c:v>
                </c:pt>
                <c:pt idx="2">
                  <c:v>5.1998211756581494</c:v>
                </c:pt>
                <c:pt idx="3">
                  <c:v>5.1963255979591825</c:v>
                </c:pt>
                <c:pt idx="4">
                  <c:v>5.191835075110415</c:v>
                </c:pt>
                <c:pt idx="5">
                  <c:v>5.1867134025668866</c:v>
                </c:pt>
                <c:pt idx="6">
                  <c:v>5.1813755077783137</c:v>
                </c:pt>
                <c:pt idx="7">
                  <c:v>5.1762538352347853</c:v>
                </c:pt>
                <c:pt idx="8">
                  <c:v>5.1717633123860178</c:v>
                </c:pt>
                <c:pt idx="9">
                  <c:v>5.1682677346870509</c:v>
                </c:pt>
                <c:pt idx="10">
                  <c:v>5.1660502930540533</c:v>
                </c:pt>
                <c:pt idx="11">
                  <c:v>5.1652906314204978</c:v>
                </c:pt>
                <c:pt idx="12">
                  <c:v>5.1660502930540533</c:v>
                </c:pt>
                <c:pt idx="13">
                  <c:v>5.1682677346870509</c:v>
                </c:pt>
                <c:pt idx="14">
                  <c:v>5.1717633123860178</c:v>
                </c:pt>
                <c:pt idx="15">
                  <c:v>5.1762538352347853</c:v>
                </c:pt>
                <c:pt idx="16">
                  <c:v>5.1813755077783137</c:v>
                </c:pt>
                <c:pt idx="17">
                  <c:v>5.1867134025668866</c:v>
                </c:pt>
                <c:pt idx="18">
                  <c:v>5.191835075110415</c:v>
                </c:pt>
                <c:pt idx="19">
                  <c:v>5.1963255979591825</c:v>
                </c:pt>
                <c:pt idx="20">
                  <c:v>5.1998211756581494</c:v>
                </c:pt>
                <c:pt idx="21">
                  <c:v>5.202038617291147</c:v>
                </c:pt>
                <c:pt idx="22">
                  <c:v>5.2027982789247025</c:v>
                </c:pt>
              </c:numCache>
            </c:numRef>
          </c:xVal>
          <c:yVal>
            <c:numRef>
              <c:f>PlotDat44!$N$1:$N$23</c:f>
              <c:numCache>
                <c:formatCode>General</c:formatCode>
                <c:ptCount val="23"/>
                <c:pt idx="0">
                  <c:v>0.33239923075588695</c:v>
                </c:pt>
                <c:pt idx="1">
                  <c:v>0.33254030418137182</c:v>
                </c:pt>
                <c:pt idx="2">
                  <c:v>0.33266994867691985</c:v>
                </c:pt>
                <c:pt idx="3">
                  <c:v>0.3327776612165273</c:v>
                </c:pt>
                <c:pt idx="4">
                  <c:v>0.33285471557082624</c:v>
                </c:pt>
                <c:pt idx="5">
                  <c:v>0.33289486925429135</c:v>
                </c:pt>
                <c:pt idx="6">
                  <c:v>0.33289486925429135</c:v>
                </c:pt>
                <c:pt idx="7">
                  <c:v>0.33285471557082624</c:v>
                </c:pt>
                <c:pt idx="8">
                  <c:v>0.3327776612165273</c:v>
                </c:pt>
                <c:pt idx="9">
                  <c:v>0.33266994867691985</c:v>
                </c:pt>
                <c:pt idx="10">
                  <c:v>0.33254030418137182</c:v>
                </c:pt>
                <c:pt idx="11">
                  <c:v>0.33239923075588695</c:v>
                </c:pt>
                <c:pt idx="12">
                  <c:v>0.33225815733040209</c:v>
                </c:pt>
                <c:pt idx="13">
                  <c:v>0.33212851283485406</c:v>
                </c:pt>
                <c:pt idx="14">
                  <c:v>0.33202080029524661</c:v>
                </c:pt>
                <c:pt idx="15">
                  <c:v>0.33194374594094767</c:v>
                </c:pt>
                <c:pt idx="16">
                  <c:v>0.33190359225748256</c:v>
                </c:pt>
                <c:pt idx="17">
                  <c:v>0.33190359225748256</c:v>
                </c:pt>
                <c:pt idx="18">
                  <c:v>0.33194374594094767</c:v>
                </c:pt>
                <c:pt idx="19">
                  <c:v>0.33202080029524661</c:v>
                </c:pt>
                <c:pt idx="20">
                  <c:v>0.33212851283485406</c:v>
                </c:pt>
                <c:pt idx="21">
                  <c:v>0.33225815733040209</c:v>
                </c:pt>
                <c:pt idx="22">
                  <c:v>0.33239923075588695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B78-4F32-AC96-836DEC79D9CE}"/>
            </c:ext>
          </c:extLst>
        </c:ser>
        <c:ser>
          <c:idx val="6"/>
          <c:order val="6"/>
          <c:spPr>
            <a:ln w="28575">
              <a:noFill/>
            </a:ln>
          </c:spPr>
          <c:marker>
            <c:symbol val="none"/>
          </c:marker>
          <c:xVal>
            <c:numRef>
              <c:f>PlotDat44!$U$1:$U$6</c:f>
              <c:numCache>
                <c:formatCode>General</c:formatCode>
                <c:ptCount val="6"/>
                <c:pt idx="0">
                  <c:v>3.8344143772117194</c:v>
                </c:pt>
                <c:pt idx="1">
                  <c:v>4.0784317332435434</c:v>
                </c:pt>
                <c:pt idx="2">
                  <c:v>4.3347658799761088</c:v>
                </c:pt>
                <c:pt idx="3">
                  <c:v>4.6040385081597472</c:v>
                </c:pt>
                <c:pt idx="4">
                  <c:v>4.88690268842275</c:v>
                </c:pt>
                <c:pt idx="5">
                  <c:v>5.1840444551726002</c:v>
                </c:pt>
              </c:numCache>
            </c:numRef>
          </c:xVal>
          <c:yVal>
            <c:numRef>
              <c:f>PlotDat44!$V$1:$V$6</c:f>
              <c:numCache>
                <c:formatCode>General</c:formatCode>
                <c:ptCount val="6"/>
                <c:pt idx="0">
                  <c:v>0.28171624981136723</c:v>
                </c:pt>
                <c:pt idx="1">
                  <c:v>0.29169621499408627</c:v>
                </c:pt>
                <c:pt idx="2">
                  <c:v>0.30175388825381755</c:v>
                </c:pt>
                <c:pt idx="3">
                  <c:v>0.31188987465732465</c:v>
                </c:pt>
                <c:pt idx="4">
                  <c:v>0.32210478398266762</c:v>
                </c:pt>
                <c:pt idx="5">
                  <c:v>0.33239923075588695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B78-4F32-AC96-836DEC79D9CE}"/>
            </c:ext>
          </c:extLst>
        </c:ser>
        <c:ser>
          <c:idx val="7"/>
          <c:order val="7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PlotDat44!$Q$1:$Q$32</c:f>
              <c:numCache>
                <c:formatCode>General</c:formatCode>
                <c:ptCount val="32"/>
                <c:pt idx="0">
                  <c:v>3.9</c:v>
                </c:pt>
                <c:pt idx="1">
                  <c:v>3.8999999999999986</c:v>
                </c:pt>
                <c:pt idx="2">
                  <c:v>3.9453328176224165</c:v>
                </c:pt>
                <c:pt idx="3">
                  <c:v>3.9910850361333221</c:v>
                </c:pt>
                <c:pt idx="4">
                  <c:v>4.0372605356600602</c:v>
                </c:pt>
                <c:pt idx="5">
                  <c:v>4.0838632322273423</c:v>
                </c:pt>
                <c:pt idx="6">
                  <c:v>4.1308970780893599</c:v>
                </c:pt>
                <c:pt idx="7">
                  <c:v>4.1783660620649572</c:v>
                </c:pt>
                <c:pt idx="8">
                  <c:v>4.2262742098759185</c:v>
                </c:pt>
                <c:pt idx="9">
                  <c:v>4.2746255844883789</c:v>
                </c:pt>
                <c:pt idx="10">
                  <c:v>4.3234242864573904</c:v>
                </c:pt>
                <c:pt idx="11">
                  <c:v>4.3726744542746809</c:v>
                </c:pt>
                <c:pt idx="12">
                  <c:v>4.4223802647196333</c:v>
                </c:pt>
                <c:pt idx="13">
                  <c:v>4.4725459332134978</c:v>
                </c:pt>
                <c:pt idx="14">
                  <c:v>4.5231757141769018</c:v>
                </c:pt>
                <c:pt idx="15">
                  <c:v>4.5742739013906464</c:v>
                </c:pt>
                <c:pt idx="16">
                  <c:v>4.6258448283598605</c:v>
                </c:pt>
                <c:pt idx="17">
                  <c:v>4.6778928686815071</c:v>
                </c:pt>
                <c:pt idx="18">
                  <c:v>4.7304224364152967</c:v>
                </c:pt>
                <c:pt idx="19">
                  <c:v>4.7834379864580372</c:v>
                </c:pt>
                <c:pt idx="20">
                  <c:v>4.83694401492144</c:v>
                </c:pt>
                <c:pt idx="21">
                  <c:v>4.8909450595134203</c:v>
                </c:pt>
                <c:pt idx="22">
                  <c:v>4.9454456999229315</c:v>
                </c:pt>
                <c:pt idx="23">
                  <c:v>5.0004505582083612</c:v>
                </c:pt>
                <c:pt idx="24">
                  <c:v>5.0559642991895037</c:v>
                </c:pt>
                <c:pt idx="25">
                  <c:v>5.1119916308431854</c:v>
                </c:pt>
                <c:pt idx="26">
                  <c:v>5.1685373047025243</c:v>
                </c:pt>
                <c:pt idx="27">
                  <c:v>5.2256061162599048</c:v>
                </c:pt>
                <c:pt idx="28">
                  <c:v>5.2832029053736651</c:v>
                </c:pt>
                <c:pt idx="29">
                  <c:v>5.3413325566785534</c:v>
                </c:pt>
                <c:pt idx="30">
                  <c:v>5.3999999999999853</c:v>
                </c:pt>
                <c:pt idx="31">
                  <c:v>5.4</c:v>
                </c:pt>
              </c:numCache>
            </c:numRef>
          </c:xVal>
          <c:yVal>
            <c:numRef>
              <c:f>PlotDat44!$R$1:$R$32</c:f>
              <c:numCache>
                <c:formatCode>General</c:formatCode>
                <c:ptCount val="32"/>
                <c:pt idx="0">
                  <c:v>0.28388319244858889</c:v>
                </c:pt>
                <c:pt idx="1">
                  <c:v>0.28388319244858884</c:v>
                </c:pt>
                <c:pt idx="2">
                  <c:v>0.28574362769145584</c:v>
                </c:pt>
                <c:pt idx="3">
                  <c:v>0.28760675882510833</c:v>
                </c:pt>
                <c:pt idx="4">
                  <c:v>0.28947258975605406</c:v>
                </c:pt>
                <c:pt idx="5">
                  <c:v>0.2913411243964622</c:v>
                </c:pt>
                <c:pt idx="6">
                  <c:v>0.29321236666417033</c:v>
                </c:pt>
                <c:pt idx="7">
                  <c:v>0.29508632048269301</c:v>
                </c:pt>
                <c:pt idx="8">
                  <c:v>0.29696298978123109</c:v>
                </c:pt>
                <c:pt idx="9">
                  <c:v>0.29884237849467787</c:v>
                </c:pt>
                <c:pt idx="10">
                  <c:v>0.30072449056362921</c:v>
                </c:pt>
                <c:pt idx="11">
                  <c:v>0.30260932993439132</c:v>
                </c:pt>
                <c:pt idx="12">
                  <c:v>0.30449690055898854</c:v>
                </c:pt>
                <c:pt idx="13">
                  <c:v>0.30638720639517153</c:v>
                </c:pt>
                <c:pt idx="14">
                  <c:v>0.3082802514064264</c:v>
                </c:pt>
                <c:pt idx="15">
                  <c:v>0.31017603956198281</c:v>
                </c:pt>
                <c:pt idx="16">
                  <c:v>0.31207457483682155</c:v>
                </c:pt>
                <c:pt idx="17">
                  <c:v>0.31397586121168347</c:v>
                </c:pt>
                <c:pt idx="18">
                  <c:v>0.31587990267307825</c:v>
                </c:pt>
                <c:pt idx="19">
                  <c:v>0.31778670321329117</c:v>
                </c:pt>
                <c:pt idx="20">
                  <c:v>0.31969626683039359</c:v>
                </c:pt>
                <c:pt idx="21">
                  <c:v>0.32160859752824983</c:v>
                </c:pt>
                <c:pt idx="22">
                  <c:v>0.32352369931652653</c:v>
                </c:pt>
                <c:pt idx="23">
                  <c:v>0.32544157621069936</c:v>
                </c:pt>
                <c:pt idx="24">
                  <c:v>0.32736223223206412</c:v>
                </c:pt>
                <c:pt idx="25">
                  <c:v>0.32928567140774273</c:v>
                </c:pt>
                <c:pt idx="26">
                  <c:v>0.33121189777069288</c:v>
                </c:pt>
                <c:pt idx="27">
                  <c:v>0.33314091535971646</c:v>
                </c:pt>
                <c:pt idx="28">
                  <c:v>0.33507272821946721</c:v>
                </c:pt>
                <c:pt idx="29">
                  <c:v>0.33700734040046065</c:v>
                </c:pt>
                <c:pt idx="30">
                  <c:v>0.33894475595908102</c:v>
                </c:pt>
                <c:pt idx="31">
                  <c:v>0.33894475595908152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B78-4F32-AC96-836DEC79D9CE}"/>
            </c:ext>
          </c:extLst>
        </c:ser>
        <c:ser>
          <c:idx val="8"/>
          <c:order val="8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PlotDat44!$S$1:$S$32</c:f>
              <c:numCache>
                <c:formatCode>General</c:formatCode>
                <c:ptCount val="32"/>
                <c:pt idx="0">
                  <c:v>3.9</c:v>
                </c:pt>
                <c:pt idx="1">
                  <c:v>3.8999999999999986</c:v>
                </c:pt>
                <c:pt idx="2">
                  <c:v>3.9453328176224165</c:v>
                </c:pt>
                <c:pt idx="3">
                  <c:v>3.9910850361333221</c:v>
                </c:pt>
                <c:pt idx="4">
                  <c:v>4.0372605356600602</c:v>
                </c:pt>
                <c:pt idx="5">
                  <c:v>4.0838632322273423</c:v>
                </c:pt>
                <c:pt idx="6">
                  <c:v>4.1308970780893599</c:v>
                </c:pt>
                <c:pt idx="7">
                  <c:v>4.1783660620649572</c:v>
                </c:pt>
                <c:pt idx="8">
                  <c:v>4.2262742098759185</c:v>
                </c:pt>
                <c:pt idx="9">
                  <c:v>4.2746255844883789</c:v>
                </c:pt>
                <c:pt idx="10">
                  <c:v>4.3234242864573904</c:v>
                </c:pt>
                <c:pt idx="11">
                  <c:v>4.3726744542746809</c:v>
                </c:pt>
                <c:pt idx="12">
                  <c:v>4.4223802647196333</c:v>
                </c:pt>
                <c:pt idx="13">
                  <c:v>4.4725459332134978</c:v>
                </c:pt>
                <c:pt idx="14">
                  <c:v>4.5231757141769018</c:v>
                </c:pt>
                <c:pt idx="15">
                  <c:v>4.5742739013906464</c:v>
                </c:pt>
                <c:pt idx="16">
                  <c:v>4.6258448283598605</c:v>
                </c:pt>
                <c:pt idx="17">
                  <c:v>4.6778928686815071</c:v>
                </c:pt>
                <c:pt idx="18">
                  <c:v>4.7304224364152967</c:v>
                </c:pt>
                <c:pt idx="19">
                  <c:v>4.7834379864580372</c:v>
                </c:pt>
                <c:pt idx="20">
                  <c:v>4.83694401492144</c:v>
                </c:pt>
                <c:pt idx="21">
                  <c:v>4.8909450595134203</c:v>
                </c:pt>
                <c:pt idx="22">
                  <c:v>4.9454456999229315</c:v>
                </c:pt>
                <c:pt idx="23">
                  <c:v>5.0004505582083612</c:v>
                </c:pt>
                <c:pt idx="24">
                  <c:v>5.0559642991895037</c:v>
                </c:pt>
                <c:pt idx="25">
                  <c:v>5.1119916308431854</c:v>
                </c:pt>
                <c:pt idx="26">
                  <c:v>5.1685373047025243</c:v>
                </c:pt>
                <c:pt idx="27">
                  <c:v>5.2256061162599048</c:v>
                </c:pt>
                <c:pt idx="28">
                  <c:v>5.2832029053736651</c:v>
                </c:pt>
                <c:pt idx="29">
                  <c:v>5.3413325566785534</c:v>
                </c:pt>
                <c:pt idx="30">
                  <c:v>5.3999999999999853</c:v>
                </c:pt>
                <c:pt idx="31">
                  <c:v>5.4</c:v>
                </c:pt>
              </c:numCache>
            </c:numRef>
          </c:xVal>
          <c:yVal>
            <c:numRef>
              <c:f>PlotDat44!$T$1:$T$32</c:f>
              <c:numCache>
                <c:formatCode>General</c:formatCode>
                <c:ptCount val="32"/>
                <c:pt idx="0">
                  <c:v>0.28499596323571613</c:v>
                </c:pt>
                <c:pt idx="1">
                  <c:v>0.28499596323571608</c:v>
                </c:pt>
                <c:pt idx="2">
                  <c:v>0.28686447123564601</c:v>
                </c:pt>
                <c:pt idx="3">
                  <c:v>0.28873569621821327</c:v>
                </c:pt>
                <c:pt idx="4">
                  <c:v>0.29060964213414853</c:v>
                </c:pt>
                <c:pt idx="5">
                  <c:v>0.29248631293992833</c:v>
                </c:pt>
                <c:pt idx="6">
                  <c:v>0.29436571259778105</c:v>
                </c:pt>
                <c:pt idx="7">
                  <c:v>0.2962478450756969</c:v>
                </c:pt>
                <c:pt idx="8">
                  <c:v>0.29813271434743643</c:v>
                </c:pt>
                <c:pt idx="9">
                  <c:v>0.30002032439253723</c:v>
                </c:pt>
                <c:pt idx="10">
                  <c:v>0.30191067919632425</c:v>
                </c:pt>
                <c:pt idx="11">
                  <c:v>0.30380378274991754</c:v>
                </c:pt>
                <c:pt idx="12">
                  <c:v>0.3056996390502405</c:v>
                </c:pt>
                <c:pt idx="13">
                  <c:v>0.30759825210002761</c:v>
                </c:pt>
                <c:pt idx="14">
                  <c:v>0.30949962590783447</c:v>
                </c:pt>
                <c:pt idx="15">
                  <c:v>0.31140376448804563</c:v>
                </c:pt>
                <c:pt idx="16">
                  <c:v>0.31331067186088213</c:v>
                </c:pt>
                <c:pt idx="17">
                  <c:v>0.31522035205241122</c:v>
                </c:pt>
                <c:pt idx="18">
                  <c:v>0.31713280909455449</c:v>
                </c:pt>
                <c:pt idx="19">
                  <c:v>0.3190480470250957</c:v>
                </c:pt>
                <c:pt idx="20">
                  <c:v>0.32096606988769033</c:v>
                </c:pt>
                <c:pt idx="21">
                  <c:v>0.3228868817318738</c:v>
                </c:pt>
                <c:pt idx="22">
                  <c:v>0.32481048661306983</c:v>
                </c:pt>
                <c:pt idx="23">
                  <c:v>0.32673688859259842</c:v>
                </c:pt>
                <c:pt idx="24">
                  <c:v>0.32866609173768607</c:v>
                </c:pt>
                <c:pt idx="25">
                  <c:v>0.33059810012147267</c:v>
                </c:pt>
                <c:pt idx="26">
                  <c:v>0.33253291782302091</c:v>
                </c:pt>
                <c:pt idx="27">
                  <c:v>0.3344705489273252</c:v>
                </c:pt>
                <c:pt idx="28">
                  <c:v>0.33641099752531911</c:v>
                </c:pt>
                <c:pt idx="29">
                  <c:v>0.33835426771388544</c:v>
                </c:pt>
                <c:pt idx="30">
                  <c:v>0.34030036359586391</c:v>
                </c:pt>
                <c:pt idx="31">
                  <c:v>0.34030036359586441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B78-4F32-AC96-836DEC79D9CE}"/>
            </c:ext>
          </c:extLst>
        </c:ser>
        <c:ser>
          <c:idx val="9"/>
          <c:order val="9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PlotDat44!$C$1:$C$27</c:f>
              <c:numCache>
                <c:formatCode>General</c:formatCode>
                <c:ptCount val="27"/>
                <c:pt idx="0">
                  <c:v>4.55</c:v>
                </c:pt>
                <c:pt idx="1">
                  <c:v>4.6399999999999997</c:v>
                </c:pt>
                <c:pt idx="2">
                  <c:v>4.78</c:v>
                </c:pt>
                <c:pt idx="3">
                  <c:v>4.5999999999999996</c:v>
                </c:pt>
                <c:pt idx="4">
                  <c:v>4.5199999999999996</c:v>
                </c:pt>
                <c:pt idx="5">
                  <c:v>4.66</c:v>
                </c:pt>
                <c:pt idx="6">
                  <c:v>4.5599999999999996</c:v>
                </c:pt>
                <c:pt idx="7">
                  <c:v>4.87</c:v>
                </c:pt>
                <c:pt idx="8">
                  <c:v>4.82</c:v>
                </c:pt>
                <c:pt idx="9">
                  <c:v>4.57</c:v>
                </c:pt>
                <c:pt idx="10">
                  <c:v>4.41</c:v>
                </c:pt>
                <c:pt idx="11">
                  <c:v>4.41</c:v>
                </c:pt>
                <c:pt idx="12">
                  <c:v>4.72</c:v>
                </c:pt>
                <c:pt idx="13">
                  <c:v>4.6500000000000004</c:v>
                </c:pt>
                <c:pt idx="14">
                  <c:v>4.6100000000000003</c:v>
                </c:pt>
                <c:pt idx="15">
                  <c:v>4.47</c:v>
                </c:pt>
                <c:pt idx="16">
                  <c:v>4.5599999999999996</c:v>
                </c:pt>
                <c:pt idx="17">
                  <c:v>4.47</c:v>
                </c:pt>
                <c:pt idx="18">
                  <c:v>4.68</c:v>
                </c:pt>
                <c:pt idx="19">
                  <c:v>4.71</c:v>
                </c:pt>
                <c:pt idx="20">
                  <c:v>4.7</c:v>
                </c:pt>
                <c:pt idx="21">
                  <c:v>4.5999999999999996</c:v>
                </c:pt>
                <c:pt idx="22">
                  <c:v>4.58</c:v>
                </c:pt>
                <c:pt idx="23">
                  <c:v>4.41</c:v>
                </c:pt>
                <c:pt idx="24">
                  <c:v>4.72</c:v>
                </c:pt>
                <c:pt idx="25">
                  <c:v>4.66</c:v>
                </c:pt>
                <c:pt idx="26">
                  <c:v>4.62</c:v>
                </c:pt>
              </c:numCache>
            </c:numRef>
          </c:xVal>
          <c:yVal>
            <c:numRef>
              <c:f>PlotDat44!$D$1:$D$27</c:f>
              <c:numCache>
                <c:formatCode>General</c:formatCode>
                <c:ptCount val="27"/>
                <c:pt idx="0">
                  <c:v>0.32379999999999998</c:v>
                </c:pt>
                <c:pt idx="1">
                  <c:v>0.32940000000000003</c:v>
                </c:pt>
                <c:pt idx="2">
                  <c:v>0.31369999999999998</c:v>
                </c:pt>
                <c:pt idx="3">
                  <c:v>0.30320000000000003</c:v>
                </c:pt>
                <c:pt idx="4">
                  <c:v>0.30869999999999997</c:v>
                </c:pt>
                <c:pt idx="5">
                  <c:v>0.31009999999999999</c:v>
                </c:pt>
                <c:pt idx="6">
                  <c:v>0.30909999999999999</c:v>
                </c:pt>
                <c:pt idx="7">
                  <c:v>0.3196</c:v>
                </c:pt>
                <c:pt idx="8">
                  <c:v>0.31680000000000003</c:v>
                </c:pt>
                <c:pt idx="9">
                  <c:v>0.30630000000000002</c:v>
                </c:pt>
                <c:pt idx="10">
                  <c:v>0.30020000000000002</c:v>
                </c:pt>
                <c:pt idx="11">
                  <c:v>0.30180000000000001</c:v>
                </c:pt>
                <c:pt idx="12">
                  <c:v>0.31240000000000001</c:v>
                </c:pt>
                <c:pt idx="13">
                  <c:v>0.31480000000000002</c:v>
                </c:pt>
                <c:pt idx="14">
                  <c:v>0.31319999999999998</c:v>
                </c:pt>
                <c:pt idx="15">
                  <c:v>0.30819999999999997</c:v>
                </c:pt>
                <c:pt idx="16">
                  <c:v>0.31030000000000002</c:v>
                </c:pt>
                <c:pt idx="17">
                  <c:v>0.309</c:v>
                </c:pt>
                <c:pt idx="18">
                  <c:v>0.316</c:v>
                </c:pt>
                <c:pt idx="19">
                  <c:v>0.31690000000000002</c:v>
                </c:pt>
                <c:pt idx="20">
                  <c:v>0.31680000000000003</c:v>
                </c:pt>
                <c:pt idx="21">
                  <c:v>0.31509999999999999</c:v>
                </c:pt>
                <c:pt idx="22">
                  <c:v>0.31359999999999999</c:v>
                </c:pt>
                <c:pt idx="23">
                  <c:v>0.30969999999999998</c:v>
                </c:pt>
                <c:pt idx="24">
                  <c:v>0.31969999999999998</c:v>
                </c:pt>
                <c:pt idx="25">
                  <c:v>0.31919999999999998</c:v>
                </c:pt>
                <c:pt idx="26">
                  <c:v>0.3206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B78-4F32-AC96-836DEC79D9CE}"/>
            </c:ext>
          </c:extLst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PlotDat44!$W$1:$W$46</c:f>
              <c:numCache>
                <c:formatCode>General</c:formatCode>
                <c:ptCount val="46"/>
                <c:pt idx="0">
                  <c:v>4.8926844287804556</c:v>
                </c:pt>
                <c:pt idx="1">
                  <c:v>4.8893083042892505</c:v>
                </c:pt>
                <c:pt idx="2">
                  <c:v>4.87932792961253</c:v>
                </c:pt>
                <c:pt idx="3">
                  <c:v>4.8629375613908703</c:v>
                </c:pt>
                <c:pt idx="4">
                  <c:v>4.8404562194979368</c:v>
                </c:pt>
                <c:pt idx="5">
                  <c:v>4.8123214776815288</c:v>
                </c:pt>
                <c:pt idx="6">
                  <c:v>4.7790809466883077</c:v>
                </c:pt>
                <c:pt idx="7">
                  <c:v>4.7413816156435136</c:v>
                </c:pt>
                <c:pt idx="8">
                  <c:v>4.6999572591435799</c:v>
                </c:pt>
                <c:pt idx="9">
                  <c:v>4.655614155168271</c:v>
                </c:pt>
                <c:pt idx="10">
                  <c:v>4.6092153917969316</c:v>
                </c:pt>
                <c:pt idx="11">
                  <c:v>4.5616640681807761</c:v>
                </c:pt>
                <c:pt idx="12">
                  <c:v>4.5138857167451611</c:v>
                </c:pt>
                <c:pt idx="13">
                  <c:v>4.466810288753714</c:v>
                </c:pt>
                <c:pt idx="14">
                  <c:v>4.421354053864782</c:v>
                </c:pt>
                <c:pt idx="15">
                  <c:v>4.3784017659847771</c:v>
                </c:pt>
                <c:pt idx="16">
                  <c:v>4.3387894425397802</c:v>
                </c:pt>
                <c:pt idx="17">
                  <c:v>4.303288092347298</c:v>
                </c:pt>
                <c:pt idx="18">
                  <c:v>4.2725887088066408</c:v>
                </c:pt>
                <c:pt idx="19">
                  <c:v>4.2472888204983947</c:v>
                </c:pt>
                <c:pt idx="20">
                  <c:v>4.2278808609702851</c:v>
                </c:pt>
                <c:pt idx="21">
                  <c:v>4.2147425840782988</c:v>
                </c:pt>
                <c:pt idx="22">
                  <c:v>4.2081297114375698</c:v>
                </c:pt>
                <c:pt idx="23">
                  <c:v>4.2081709550920188</c:v>
                </c:pt>
                <c:pt idx="24">
                  <c:v>4.2148655122808263</c:v>
                </c:pt>
                <c:pt idx="25">
                  <c:v>4.2280830810632573</c:v>
                </c:pt>
                <c:pt idx="26">
                  <c:v>4.2475663964977244</c:v>
                </c:pt>
                <c:pt idx="27">
                  <c:v>4.2729362380112388</c:v>
                </c:pt>
                <c:pt idx="28">
                  <c:v>4.3036988104965053</c:v>
                </c:pt>
                <c:pt idx="29">
                  <c:v>4.3392553554720079</c:v>
                </c:pt>
                <c:pt idx="30">
                  <c:v>4.3789138052347667</c:v>
                </c:pt>
                <c:pt idx="31">
                  <c:v>4.4219022531709689</c:v>
                </c:pt>
                <c:pt idx="32">
                  <c:v>4.4673839780401705</c:v>
                </c:pt>
                <c:pt idx="33">
                  <c:v>4.5144737298024884</c:v>
                </c:pt>
                <c:pt idx="34">
                  <c:v>4.5622549600036679</c:v>
                </c:pt>
                <c:pt idx="35">
                  <c:v>4.6097976613481855</c:v>
                </c:pt>
                <c:pt idx="36">
                  <c:v>4.6561764692333929</c:v>
                </c:pt>
                <c:pt idx="37">
                  <c:v>4.7004886729189161</c:v>
                </c:pt>
                <c:pt idx="38">
                  <c:v>4.7418717857644008</c:v>
                </c:pt>
                <c:pt idx="39">
                  <c:v>4.779520332550903</c:v>
                </c:pt>
                <c:pt idx="40">
                  <c:v>4.8127015271398097</c:v>
                </c:pt>
                <c:pt idx="41">
                  <c:v>4.840769535321499</c:v>
                </c:pt>
                <c:pt idx="42">
                  <c:v>4.8631780452435995</c:v>
                </c:pt>
                <c:pt idx="43">
                  <c:v>4.8794909007497793</c:v>
                </c:pt>
                <c:pt idx="44">
                  <c:v>4.8893905906632096</c:v>
                </c:pt>
                <c:pt idx="45">
                  <c:v>4.8926844287804556</c:v>
                </c:pt>
              </c:numCache>
            </c:numRef>
          </c:xVal>
          <c:yVal>
            <c:numRef>
              <c:f>PlotDat44!$X$1:$X$46</c:f>
              <c:numCache>
                <c:formatCode>General</c:formatCode>
                <c:ptCount val="46"/>
                <c:pt idx="0">
                  <c:v>0.33221795484092093</c:v>
                </c:pt>
                <c:pt idx="1">
                  <c:v>0.33381091964320131</c:v>
                </c:pt>
                <c:pt idx="2">
                  <c:v>0.33520903328187907</c:v>
                </c:pt>
                <c:pt idx="3">
                  <c:v>0.33638508306530812</c:v>
                </c:pt>
                <c:pt idx="4">
                  <c:v>0.3373161785221907</c:v>
                </c:pt>
                <c:pt idx="5">
                  <c:v>0.33798419693856407</c:v>
                </c:pt>
                <c:pt idx="6">
                  <c:v>0.33837613609581318</c:v>
                </c:pt>
                <c:pt idx="7">
                  <c:v>0.33848436734406634</c:v>
                </c:pt>
                <c:pt idx="8">
                  <c:v>0.3383067840851875</c:v>
                </c:pt>
                <c:pt idx="9">
                  <c:v>0.33784684277531285</c:v>
                </c:pt>
                <c:pt idx="10">
                  <c:v>0.33711349564886356</c:v>
                </c:pt>
                <c:pt idx="11">
                  <c:v>0.33612101647348597</c:v>
                </c:pt>
                <c:pt idx="12">
                  <c:v>0.3348887227274005</c:v>
                </c:pt>
                <c:pt idx="13">
                  <c:v>0.33344059960666134</c:v>
                </c:pt>
                <c:pt idx="14">
                  <c:v>0.331804833180598</c:v>
                </c:pt>
                <c:pt idx="15">
                  <c:v>0.33001326178203716</c:v>
                </c:pt>
                <c:pt idx="16">
                  <c:v>0.32810075631036945</c:v>
                </c:pt>
                <c:pt idx="17">
                  <c:v>0.32610454150915819</c:v>
                </c:pt>
                <c:pt idx="18">
                  <c:v>0.32406347142884828</c:v>
                </c:pt>
                <c:pt idx="19">
                  <c:v>0.32201727317687018</c:v>
                </c:pt>
                <c:pt idx="20">
                  <c:v>0.32000577367468258</c:v>
                </c:pt>
                <c:pt idx="21">
                  <c:v>0.3180681244720488</c:v>
                </c:pt>
                <c:pt idx="22">
                  <c:v>0.31624203970665477</c:v>
                </c:pt>
                <c:pt idx="23">
                  <c:v>0.3145630620413184</c:v>
                </c:pt>
                <c:pt idx="24">
                  <c:v>0.31306387086648646</c:v>
                </c:pt>
                <c:pt idx="25">
                  <c:v>0.31177364623307252</c:v>
                </c:pt>
                <c:pt idx="26">
                  <c:v>0.31071750089595718</c:v>
                </c:pt>
                <c:pt idx="27">
                  <c:v>0.30991599152277988</c:v>
                </c:pt>
                <c:pt idx="28">
                  <c:v>0.30938471858178607</c:v>
                </c:pt>
                <c:pt idx="29">
                  <c:v>0.30913402269645823</c:v>
                </c:pt>
                <c:pt idx="30">
                  <c:v>0.3091687833770419</c:v>
                </c:pt>
                <c:pt idx="31">
                  <c:v>0.30948832404642918</c:v>
                </c:pt>
                <c:pt idx="32">
                  <c:v>0.31008642520896268</c:v>
                </c:pt>
                <c:pt idx="33">
                  <c:v>0.31095144550584353</c:v>
                </c:pt>
                <c:pt idx="34">
                  <c:v>0.31206654830093905</c:v>
                </c:pt>
                <c:pt idx="35">
                  <c:v>0.31341002938675327</c:v>
                </c:pt>
                <c:pt idx="36">
                  <c:v>0.31495573943213795</c:v>
                </c:pt>
                <c:pt idx="37">
                  <c:v>0.31667359294927883</c:v>
                </c:pt>
                <c:pt idx="38">
                  <c:v>0.31853015387349404</c:v>
                </c:pt>
                <c:pt idx="39">
                  <c:v>0.32048928635820062</c:v>
                </c:pt>
                <c:pt idx="40">
                  <c:v>0.32251285811806385</c:v>
                </c:pt>
                <c:pt idx="41">
                  <c:v>0.32456148263055679</c:v>
                </c:pt>
                <c:pt idx="42">
                  <c:v>0.32659528574981955</c:v>
                </c:pt>
                <c:pt idx="43">
                  <c:v>0.32857468181155253</c:v>
                </c:pt>
                <c:pt idx="44">
                  <c:v>0.3304611441229437</c:v>
                </c:pt>
                <c:pt idx="45">
                  <c:v>0.33221795484092093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6B78-4F32-AC96-836DEC79D9CE}"/>
            </c:ext>
          </c:extLst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PlotDat44!$Y$1:$Y$46</c:f>
              <c:numCache>
                <c:formatCode>General</c:formatCode>
                <c:ptCount val="46"/>
                <c:pt idx="0">
                  <c:v>4.9826844988480934</c:v>
                </c:pt>
                <c:pt idx="1">
                  <c:v>4.9793219014173387</c:v>
                </c:pt>
                <c:pt idx="2">
                  <c:v>4.9693547891484391</c:v>
                </c:pt>
                <c:pt idx="3">
                  <c:v>4.9529771605442843</c:v>
                </c:pt>
                <c:pt idx="4">
                  <c:v>4.9305077875163779</c:v>
                </c:pt>
                <c:pt idx="5">
                  <c:v>4.9023840108521766</c:v>
                </c:pt>
                <c:pt idx="6">
                  <c:v>4.8691532278741265</c:v>
                </c:pt>
                <c:pt idx="7">
                  <c:v>4.8314622379734393</c:v>
                </c:pt>
                <c:pt idx="8">
                  <c:v>4.7900446533956664</c:v>
                </c:pt>
                <c:pt idx="9">
                  <c:v>4.745706620312812</c:v>
                </c:pt>
                <c:pt idx="10">
                  <c:v>4.6993111281050659</c:v>
                </c:pt>
                <c:pt idx="11">
                  <c:v>4.6517612122541632</c:v>
                </c:pt>
                <c:pt idx="12">
                  <c:v>4.6039823777849138</c:v>
                </c:pt>
                <c:pt idx="13">
                  <c:v>4.5569045853626431</c:v>
                </c:pt>
                <c:pt idx="14">
                  <c:v>4.511444150666656</c:v>
                </c:pt>
                <c:pt idx="15">
                  <c:v>4.4684859093478302</c:v>
                </c:pt>
                <c:pt idx="16">
                  <c:v>4.4288659947091631</c:v>
                </c:pt>
                <c:pt idx="17">
                  <c:v>4.3933555633221104</c:v>
                </c:pt>
                <c:pt idx="18">
                  <c:v>4.3626457853411038</c:v>
                </c:pt>
                <c:pt idx="19">
                  <c:v>4.3373343916626901</c:v>
                </c:pt>
                <c:pt idx="20">
                  <c:v>4.3179140397735356</c:v>
                </c:pt>
                <c:pt idx="21">
                  <c:v>4.3047627247328393</c:v>
                </c:pt>
                <c:pt idx="22">
                  <c:v>4.2981364219284695</c:v>
                </c:pt>
                <c:pt idx="23">
                  <c:v>4.2981641048072055</c:v>
                </c:pt>
                <c:pt idx="24">
                  <c:v>4.3048452345533024</c:v>
                </c:pt>
                <c:pt idx="25">
                  <c:v>4.3180497705759233</c:v>
                </c:pt>
                <c:pt idx="26">
                  <c:v>4.337520701601326</c:v>
                </c:pt>
                <c:pt idx="27">
                  <c:v>4.362879048104956</c:v>
                </c:pt>
                <c:pt idx="28">
                  <c:v>4.3936312387168126</c:v>
                </c:pt>
                <c:pt idx="29">
                  <c:v>4.4291787170267343</c:v>
                </c:pt>
                <c:pt idx="30">
                  <c:v>4.4688295918040755</c:v>
                </c:pt>
                <c:pt idx="31">
                  <c:v>4.5118121038734973</c:v>
                </c:pt>
                <c:pt idx="32">
                  <c:v>4.5572896475294504</c:v>
                </c:pt>
                <c:pt idx="33">
                  <c:v>4.604377054114611</c:v>
                </c:pt>
                <c:pt idx="34">
                  <c:v>4.6521578208209311</c:v>
                </c:pt>
                <c:pt idx="35">
                  <c:v>4.6997019493742869</c:v>
                </c:pt>
                <c:pt idx="36">
                  <c:v>4.7460840473930332</c:v>
                </c:pt>
                <c:pt idx="37">
                  <c:v>4.7904013400980903</c:v>
                </c:pt>
                <c:pt idx="38">
                  <c:v>4.8317912417971263</c:v>
                </c:pt>
                <c:pt idx="39">
                  <c:v>4.8694481451338856</c:v>
                </c:pt>
                <c:pt idx="40">
                  <c:v>4.9026391013190098</c:v>
                </c:pt>
                <c:pt idx="41">
                  <c:v>4.9307180861445099</c:v>
                </c:pt>
                <c:pt idx="42">
                  <c:v>4.9531385741101293</c:v>
                </c:pt>
                <c:pt idx="43">
                  <c:v>4.9694641759205425</c:v>
                </c:pt>
                <c:pt idx="44">
                  <c:v>4.9793771323066087</c:v>
                </c:pt>
                <c:pt idx="45">
                  <c:v>4.9826844988480934</c:v>
                </c:pt>
              </c:numCache>
            </c:numRef>
          </c:xVal>
          <c:yVal>
            <c:numRef>
              <c:f>PlotDat44!$Z$1:$Z$46</c:f>
              <c:numCache>
                <c:formatCode>General</c:formatCode>
                <c:ptCount val="46"/>
                <c:pt idx="0">
                  <c:v>0.3349422560940804</c:v>
                </c:pt>
                <c:pt idx="1">
                  <c:v>0.33659581608562439</c:v>
                </c:pt>
                <c:pt idx="2">
                  <c:v>0.33810931770218122</c:v>
                </c:pt>
                <c:pt idx="3">
                  <c:v>0.33945330235636711</c:v>
                </c:pt>
                <c:pt idx="4">
                  <c:v>0.34060161091564828</c:v>
                </c:pt>
                <c:pt idx="5">
                  <c:v>0.34153189286009994</c:v>
                </c:pt>
                <c:pt idx="6">
                  <c:v>0.34222604130985335</c:v>
                </c:pt>
                <c:pt idx="7">
                  <c:v>0.34267054545491615</c:v>
                </c:pt>
                <c:pt idx="8">
                  <c:v>0.34285675352772077</c:v>
                </c:pt>
                <c:pt idx="9">
                  <c:v>0.34278104119993857</c:v>
                </c:pt>
                <c:pt idx="10">
                  <c:v>0.34244488212590835</c:v>
                </c:pt>
                <c:pt idx="11">
                  <c:v>0.34185481925963079</c:v>
                </c:pt>
                <c:pt idx="12">
                  <c:v>0.34102233750361144</c:v>
                </c:pt>
                <c:pt idx="13">
                  <c:v>0.33996364016829728</c:v>
                </c:pt>
                <c:pt idx="14">
                  <c:v>0.33869933359306981</c:v>
                </c:pt>
                <c:pt idx="15">
                  <c:v>0.33725402606728838</c:v>
                </c:pt>
                <c:pt idx="16">
                  <c:v>0.33565584885792948</c:v>
                </c:pt>
                <c:pt idx="17">
                  <c:v>0.33393590866647355</c:v>
                </c:pt>
                <c:pt idx="18">
                  <c:v>0.33212768217234434</c:v>
                </c:pt>
                <c:pt idx="19">
                  <c:v>0.33026636444742297</c:v>
                </c:pt>
                <c:pt idx="20">
                  <c:v>0.32838818392400743</c:v>
                </c:pt>
                <c:pt idx="21">
                  <c:v>0.32652969724958736</c:v>
                </c:pt>
                <c:pt idx="22">
                  <c:v>0.32472707775328313</c:v>
                </c:pt>
                <c:pt idx="23">
                  <c:v>0.32301541137314094</c:v>
                </c:pt>
                <c:pt idx="24">
                  <c:v>0.32142801374825863</c:v>
                </c:pt>
                <c:pt idx="25">
                  <c:v>0.3199957817677665</c:v>
                </c:pt>
                <c:pt idx="26">
                  <c:v>0.31874659219802515</c:v>
                </c:pt>
                <c:pt idx="27">
                  <c:v>0.31770475909307744</c:v>
                </c:pt>
                <c:pt idx="28">
                  <c:v>0.31689056054924358</c:v>
                </c:pt>
                <c:pt idx="29">
                  <c:v>0.31631984401504232</c:v>
                </c:pt>
                <c:pt idx="30">
                  <c:v>0.31600371783863129</c:v>
                </c:pt>
                <c:pt idx="31">
                  <c:v>0.31594833505644621</c:v>
                </c:pt>
                <c:pt idx="32">
                  <c:v>0.31615477363134531</c:v>
                </c:pt>
                <c:pt idx="33">
                  <c:v>0.31661901547128857</c:v>
                </c:pt>
                <c:pt idx="34">
                  <c:v>0.31733202463692883</c:v>
                </c:pt>
                <c:pt idx="35">
                  <c:v>0.31827992321589271</c:v>
                </c:pt>
                <c:pt idx="36">
                  <c:v>0.31944426144055937</c:v>
                </c:pt>
                <c:pt idx="37">
                  <c:v>0.32080237679180079</c:v>
                </c:pt>
                <c:pt idx="38">
                  <c:v>0.32232783509913837</c:v>
                </c:pt>
                <c:pt idx="39">
                  <c:v>0.32399094505180287</c:v>
                </c:pt>
                <c:pt idx="40">
                  <c:v>0.32575933610632524</c:v>
                </c:pt>
                <c:pt idx="41">
                  <c:v>0.32759858854234414</c:v>
                </c:pt>
                <c:pt idx="42">
                  <c:v>0.3294729034033112</c:v>
                </c:pt>
                <c:pt idx="43">
                  <c:v>0.33134579928245916</c:v>
                </c:pt>
                <c:pt idx="44">
                  <c:v>0.33318082239188795</c:v>
                </c:pt>
                <c:pt idx="45">
                  <c:v>0.3349422560940804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6B78-4F32-AC96-836DEC79D9CE}"/>
            </c:ext>
          </c:extLst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PlotDat44!$AA$1:$AA$46</c:f>
              <c:numCache>
                <c:formatCode>General</c:formatCode>
                <c:ptCount val="46"/>
                <c:pt idx="0">
                  <c:v>5.1349232439190589</c:v>
                </c:pt>
                <c:pt idx="1">
                  <c:v>5.1314438621822553</c:v>
                </c:pt>
                <c:pt idx="2">
                  <c:v>5.1211240254295429</c:v>
                </c:pt>
                <c:pt idx="3">
                  <c:v>5.1041645975446723</c:v>
                </c:pt>
                <c:pt idx="4">
                  <c:v>5.0808956745003595</c:v>
                </c:pt>
                <c:pt idx="5">
                  <c:v>5.0517701594156534</c:v>
                </c:pt>
                <c:pt idx="6">
                  <c:v>5.0173549473118966</c:v>
                </c:pt>
                <c:pt idx="7">
                  <c:v>4.9783198911459641</c:v>
                </c:pt>
                <c:pt idx="8">
                  <c:v>4.9354247638844084</c:v>
                </c:pt>
                <c:pt idx="9">
                  <c:v>4.8895044703868908</c:v>
                </c:pt>
                <c:pt idx="10">
                  <c:v>4.8414527969327814</c:v>
                </c:pt>
                <c:pt idx="11">
                  <c:v>4.7922050146878963</c:v>
                </c:pt>
                <c:pt idx="12">
                  <c:v>4.7427196757151098</c:v>
                </c:pt>
                <c:pt idx="13">
                  <c:v>4.6939599558487881</c:v>
                </c:pt>
                <c:pt idx="14">
                  <c:v>4.6468749075727702</c:v>
                </c:pt>
                <c:pt idx="15">
                  <c:v>4.6023809877932997</c:v>
                </c:pt>
                <c:pt idx="16">
                  <c:v>4.5613442200478005</c:v>
                </c:pt>
                <c:pt idx="17">
                  <c:v>4.5245633383418085</c:v>
                </c:pt>
                <c:pt idx="18">
                  <c:v>4.4927542407000969</c:v>
                </c:pt>
                <c:pt idx="19">
                  <c:v>4.4665360550259487</c:v>
                </c:pt>
                <c:pt idx="20">
                  <c:v>4.4464190884807691</c:v>
                </c:pt>
                <c:pt idx="21">
                  <c:v>4.4327948949356477</c:v>
                </c:pt>
                <c:pt idx="22">
                  <c:v>4.4259286538206508</c:v>
                </c:pt>
                <c:pt idx="23">
                  <c:v>4.4259540087088478</c:v>
                </c:pt>
                <c:pt idx="24">
                  <c:v>4.4328704660961806</c:v>
                </c:pt>
                <c:pt idx="25">
                  <c:v>4.4465434050069597</c:v>
                </c:pt>
                <c:pt idx="26">
                  <c:v>4.4667066972380232</c:v>
                </c:pt>
                <c:pt idx="27">
                  <c:v>4.4929678872414982</c:v>
                </c:pt>
                <c:pt idx="28">
                  <c:v>4.5248158308256281</c:v>
                </c:pt>
                <c:pt idx="29">
                  <c:v>4.5616306439950476</c:v>
                </c:pt>
                <c:pt idx="30">
                  <c:v>4.6026957682876422</c:v>
                </c:pt>
                <c:pt idx="31">
                  <c:v>4.647211917769944</c:v>
                </c:pt>
                <c:pt idx="32">
                  <c:v>4.6943126362286494</c:v>
                </c:pt>
                <c:pt idx="33">
                  <c:v>4.7430811617552315</c:v>
                </c:pt>
                <c:pt idx="34">
                  <c:v>4.7925682704736925</c:v>
                </c:pt>
                <c:pt idx="35">
                  <c:v>4.8418107521035783</c:v>
                </c:pt>
                <c:pt idx="36">
                  <c:v>4.8898501577524573</c:v>
                </c:pt>
                <c:pt idx="37">
                  <c:v>4.9357514550333867</c:v>
                </c:pt>
                <c:pt idx="38">
                  <c:v>4.9786212274067454</c:v>
                </c:pt>
                <c:pt idx="39">
                  <c:v>5.0176250635169293</c:v>
                </c:pt>
                <c:pt idx="40">
                  <c:v>5.0520037980602597</c:v>
                </c:pt>
                <c:pt idx="41">
                  <c:v>5.0810882880740813</c:v>
                </c:pt>
                <c:pt idx="42">
                  <c:v>5.1043124370433928</c:v>
                </c:pt>
                <c:pt idx="43">
                  <c:v>5.1212242133255845</c:v>
                </c:pt>
                <c:pt idx="44">
                  <c:v>5.1314944484321829</c:v>
                </c:pt>
                <c:pt idx="45">
                  <c:v>5.1349232439190589</c:v>
                </c:pt>
              </c:numCache>
            </c:numRef>
          </c:xVal>
          <c:yVal>
            <c:numRef>
              <c:f>PlotDat44!$AB$1:$AB$46</c:f>
              <c:numCache>
                <c:formatCode>General</c:formatCode>
                <c:ptCount val="46"/>
                <c:pt idx="0">
                  <c:v>0.31889323411461984</c:v>
                </c:pt>
                <c:pt idx="1">
                  <c:v>0.32057131191571542</c:v>
                </c:pt>
                <c:pt idx="2">
                  <c:v>0.32211564744637305</c:v>
                </c:pt>
                <c:pt idx="3">
                  <c:v>0.32349618197214414</c:v>
                </c:pt>
                <c:pt idx="4">
                  <c:v>0.32468604495881931</c:v>
                </c:pt>
                <c:pt idx="5">
                  <c:v>0.32566207707681194</c:v>
                </c:pt>
                <c:pt idx="6">
                  <c:v>0.32640528097116545</c:v>
                </c:pt>
                <c:pt idx="7">
                  <c:v>0.3269011910234581</c:v>
                </c:pt>
                <c:pt idx="8">
                  <c:v>0.32714015490861137</c:v>
                </c:pt>
                <c:pt idx="9">
                  <c:v>0.32711752146641815</c:v>
                </c:pt>
                <c:pt idx="10">
                  <c:v>0.32683373123108556</c:v>
                </c:pt>
                <c:pt idx="11">
                  <c:v>0.32629430785673769</c:v>
                </c:pt>
                <c:pt idx="12">
                  <c:v>0.32550975060577131</c:v>
                </c:pt>
                <c:pt idx="13">
                  <c:v>0.32449532999265585</c:v>
                </c:pt>
                <c:pt idx="14">
                  <c:v>0.32327079056073915</c:v>
                </c:pt>
                <c:pt idx="15">
                  <c:v>0.32185996657717059</c:v>
                </c:pt>
                <c:pt idx="16">
                  <c:v>0.32029031812600178</c:v>
                </c:pt>
                <c:pt idx="17">
                  <c:v>0.31859239662888611</c:v>
                </c:pt>
                <c:pt idx="18">
                  <c:v>0.31679925019640787</c:v>
                </c:pt>
                <c:pt idx="19">
                  <c:v>0.3149457803842014</c:v>
                </c:pt>
                <c:pt idx="20">
                  <c:v>0.31306806287387062</c:v>
                </c:pt>
                <c:pt idx="21">
                  <c:v>0.31120264530088215</c:v>
                </c:pt>
                <c:pt idx="22">
                  <c:v>0.30938583589641311</c:v>
                </c:pt>
                <c:pt idx="23">
                  <c:v>0.30765299678893149</c:v>
                </c:pt>
                <c:pt idx="24">
                  <c:v>0.30603785572058906</c:v>
                </c:pt>
                <c:pt idx="25">
                  <c:v>0.30457184957508548</c:v>
                </c:pt>
                <c:pt idx="26">
                  <c:v>0.3032835124944856</c:v>
                </c:pt>
                <c:pt idx="27">
                  <c:v>0.3021979204946017</c:v>
                </c:pt>
                <c:pt idx="28">
                  <c:v>0.3013362033888688</c:v>
                </c:pt>
                <c:pt idx="29">
                  <c:v>0.3007151335205614</c:v>
                </c:pt>
                <c:pt idx="30">
                  <c:v>0.30034679930820957</c:v>
                </c:pt>
                <c:pt idx="31">
                  <c:v>0.30023836995828274</c:v>
                </c:pt>
                <c:pt idx="32">
                  <c:v>0.30039195592474072</c:v>
                </c:pt>
                <c:pt idx="33">
                  <c:v>0.30080456783144788</c:v>
                </c:pt>
                <c:pt idx="34">
                  <c:v>0.30146817465697923</c:v>
                </c:pt>
                <c:pt idx="35">
                  <c:v>0.30236986004931737</c:v>
                </c:pt>
                <c:pt idx="36">
                  <c:v>0.30349207372795234</c:v>
                </c:pt>
                <c:pt idx="37">
                  <c:v>0.30481297308012872</c:v>
                </c:pt>
                <c:pt idx="38">
                  <c:v>0.30630684830245708</c:v>
                </c:pt>
                <c:pt idx="39">
                  <c:v>0.30794462281299273</c:v>
                </c:pt>
                <c:pt idx="40">
                  <c:v>0.3096944191938289</c:v>
                </c:pt>
                <c:pt idx="41">
                  <c:v>0.3115221796487766</c:v>
                </c:pt>
                <c:pt idx="42">
                  <c:v>0.31339232889962693</c:v>
                </c:pt>
                <c:pt idx="43">
                  <c:v>0.31526846661847535</c:v>
                </c:pt>
                <c:pt idx="44">
                  <c:v>0.31711407591869945</c:v>
                </c:pt>
                <c:pt idx="45">
                  <c:v>0.31889323411461984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6B78-4F32-AC96-836DEC79D9CE}"/>
            </c:ext>
          </c:extLst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PlotDat44!$AC$1:$AC$46</c:f>
              <c:numCache>
                <c:formatCode>General</c:formatCode>
                <c:ptCount val="46"/>
                <c:pt idx="0">
                  <c:v>4.9304457886959145</c:v>
                </c:pt>
                <c:pt idx="1">
                  <c:v>4.9272092214742482</c:v>
                </c:pt>
                <c:pt idx="2">
                  <c:v>4.9176038989515583</c:v>
                </c:pt>
                <c:pt idx="3">
                  <c:v>4.9018167778048571</c:v>
                </c:pt>
                <c:pt idx="4">
                  <c:v>4.8801551363896811</c:v>
                </c:pt>
                <c:pt idx="5">
                  <c:v>4.8530405939164236</c:v>
                </c:pt>
                <c:pt idx="6">
                  <c:v>4.821000904111993</c:v>
                </c:pt>
                <c:pt idx="7">
                  <c:v>4.7846596830938246</c:v>
                </c:pt>
                <c:pt idx="8">
                  <c:v>4.7447242713915116</c:v>
                </c:pt>
                <c:pt idx="9">
                  <c:v>4.7019719663679815</c:v>
                </c:pt>
                <c:pt idx="10">
                  <c:v>4.6572348930104903</c:v>
                </c:pt>
                <c:pt idx="11">
                  <c:v>4.6113838075642768</c:v>
                </c:pt>
                <c:pt idx="12">
                  <c:v>4.5653111492527136</c:v>
                </c:pt>
                <c:pt idx="13">
                  <c:v>4.5199136699629632</c:v>
                </c:pt>
                <c:pt idx="14">
                  <c:v>4.4760749799905337</c:v>
                </c:pt>
                <c:pt idx="15">
                  <c:v>4.4346483495699669</c:v>
                </c:pt>
                <c:pt idx="16">
                  <c:v>4.3964401009403069</c:v>
                </c:pt>
                <c:pt idx="17">
                  <c:v>4.3621939141998896</c:v>
                </c:pt>
                <c:pt idx="18">
                  <c:v>4.3325763524191592</c:v>
                </c:pt>
                <c:pt idx="19">
                  <c:v>4.3081638877486981</c:v>
                </c:pt>
                <c:pt idx="20">
                  <c:v>4.2894316810445519</c:v>
                </c:pt>
                <c:pt idx="21">
                  <c:v>4.2767443334026467</c:v>
                </c:pt>
                <c:pt idx="22">
                  <c:v>4.2703487896131875</c:v>
                </c:pt>
                <c:pt idx="23">
                  <c:v>4.2703695316612142</c:v>
                </c:pt>
                <c:pt idx="24">
                  <c:v>4.276806155826355</c:v>
                </c:pt>
                <c:pt idx="25">
                  <c:v>4.289533380540786</c:v>
                </c:pt>
                <c:pt idx="26">
                  <c:v>4.3083034848524457</c:v>
                </c:pt>
                <c:pt idx="27">
                  <c:v>4.3327511300315846</c:v>
                </c:pt>
                <c:pt idx="28">
                  <c:v>4.3624004704735748</c:v>
                </c:pt>
                <c:pt idx="29">
                  <c:v>4.3966744154923374</c:v>
                </c:pt>
                <c:pt idx="30">
                  <c:v>4.4349058617341175</c:v>
                </c:pt>
                <c:pt idx="31">
                  <c:v>4.4763506775854438</c:v>
                </c:pt>
                <c:pt idx="32">
                  <c:v>4.5202021868485502</c:v>
                </c:pt>
                <c:pt idx="33">
                  <c:v>4.5656068697759826</c:v>
                </c:pt>
                <c:pt idx="34">
                  <c:v>4.6116809758616197</c:v>
                </c:pt>
                <c:pt idx="35">
                  <c:v>4.6575277250390226</c:v>
                </c:pt>
                <c:pt idx="36">
                  <c:v>4.7022547624853592</c:v>
                </c:pt>
                <c:pt idx="37">
                  <c:v>4.7449915272929859</c:v>
                </c:pt>
                <c:pt idx="38">
                  <c:v>4.784906196947273</c:v>
                </c:pt>
                <c:pt idx="39">
                  <c:v>4.8212218778056632</c:v>
                </c:pt>
                <c:pt idx="40">
                  <c:v>4.8532317264487217</c:v>
                </c:pt>
                <c:pt idx="41">
                  <c:v>4.8803127075832764</c:v>
                </c:pt>
                <c:pt idx="42">
                  <c:v>4.9019377207157007</c:v>
                </c:pt>
                <c:pt idx="43">
                  <c:v>4.9176858595634609</c:v>
                </c:pt>
                <c:pt idx="44">
                  <c:v>4.9272506045171278</c:v>
                </c:pt>
                <c:pt idx="45">
                  <c:v>4.9304457886959145</c:v>
                </c:pt>
              </c:numCache>
            </c:numRef>
          </c:xVal>
          <c:yVal>
            <c:numRef>
              <c:f>PlotDat44!$AD$1:$AD$46</c:f>
              <c:numCache>
                <c:formatCode>General</c:formatCode>
                <c:ptCount val="46"/>
                <c:pt idx="0">
                  <c:v>0.30803034374094518</c:v>
                </c:pt>
                <c:pt idx="1">
                  <c:v>0.30939885060267491</c:v>
                </c:pt>
                <c:pt idx="2">
                  <c:v>0.31064670388851162</c:v>
                </c:pt>
                <c:pt idx="3">
                  <c:v>0.3117496155536586</c:v>
                </c:pt>
                <c:pt idx="4">
                  <c:v>0.31268611867709717</c:v>
                </c:pt>
                <c:pt idx="5">
                  <c:v>0.31343798529078609</c:v>
                </c:pt>
                <c:pt idx="6">
                  <c:v>0.31399058116632556</c:v>
                </c:pt>
                <c:pt idx="7">
                  <c:v>0.31433315065356665</c:v>
                </c:pt>
                <c:pt idx="8">
                  <c:v>0.31445902602710718</c:v>
                </c:pt>
                <c:pt idx="9">
                  <c:v>0.31436575726598243</c:v>
                </c:pt>
                <c:pt idx="10">
                  <c:v>0.31405515974053594</c:v>
                </c:pt>
                <c:pt idx="11">
                  <c:v>0.31353327887830107</c:v>
                </c:pt>
                <c:pt idx="12">
                  <c:v>0.31281027249663063</c:v>
                </c:pt>
                <c:pt idx="13">
                  <c:v>0.31190021309233623</c:v>
                </c:pt>
                <c:pt idx="14">
                  <c:v>0.3108208139365452</c:v>
                </c:pt>
                <c:pt idx="15">
                  <c:v>0.30959308430602667</c:v>
                </c:pt>
                <c:pt idx="16">
                  <c:v>0.30824092056151697</c:v>
                </c:pt>
                <c:pt idx="17">
                  <c:v>0.30679064103223946</c:v>
                </c:pt>
                <c:pt idx="18">
                  <c:v>0.30527047375956312</c:v>
                </c:pt>
                <c:pt idx="19">
                  <c:v>0.30371000707028578</c:v>
                </c:pt>
                <c:pt idx="20">
                  <c:v>0.30213961367350983</c:v>
                </c:pt>
                <c:pt idx="21">
                  <c:v>0.30058985949040745</c:v>
                </c:pt>
                <c:pt idx="22">
                  <c:v>0.29909090872333349</c:v>
                </c:pt>
                <c:pt idx="23">
                  <c:v>0.29767193674393772</c:v>
                </c:pt>
                <c:pt idx="24">
                  <c:v>0.29636056222774249</c:v>
                </c:pt>
                <c:pt idx="25">
                  <c:v>0.29518230958803909</c:v>
                </c:pt>
                <c:pt idx="26">
                  <c:v>0.29416011217221683</c:v>
                </c:pt>
                <c:pt idx="27">
                  <c:v>0.29331386589024239</c:v>
                </c:pt>
                <c:pt idx="28">
                  <c:v>0.29266004196340351</c:v>
                </c:pt>
                <c:pt idx="29">
                  <c:v>0.29221136633072237</c:v>
                </c:pt>
                <c:pt idx="30">
                  <c:v>0.29197657195302823</c:v>
                </c:pt>
                <c:pt idx="31">
                  <c:v>0.29196022883580819</c:v>
                </c:pt>
                <c:pt idx="32">
                  <c:v>0.29216265507924893</c:v>
                </c:pt>
                <c:pt idx="33">
                  <c:v>0.29257991068677836</c:v>
                </c:pt>
                <c:pt idx="34">
                  <c:v>0.29320387425261707</c:v>
                </c:pt>
                <c:pt idx="35">
                  <c:v>0.2940224010357041</c:v>
                </c:pt>
                <c:pt idx="36">
                  <c:v>0.29501955934326707</c:v>
                </c:pt>
                <c:pt idx="37">
                  <c:v>0.29617594062309999</c:v>
                </c:pt>
                <c:pt idx="38">
                  <c:v>0.29746903722895518</c:v>
                </c:pt>
                <c:pt idx="39">
                  <c:v>0.29887368050627516</c:v>
                </c:pt>
                <c:pt idx="40">
                  <c:v>0.30036253067142504</c:v>
                </c:pt>
                <c:pt idx="41">
                  <c:v>0.30190660894948212</c:v>
                </c:pt>
                <c:pt idx="42">
                  <c:v>0.30347586161312706</c:v>
                </c:pt>
                <c:pt idx="43">
                  <c:v>0.30503974494426034</c:v>
                </c:pt>
                <c:pt idx="44">
                  <c:v>0.3065678197327325</c:v>
                </c:pt>
                <c:pt idx="45">
                  <c:v>0.30803034374094518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6B78-4F32-AC96-836DEC79D9CE}"/>
            </c:ext>
          </c:extLst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PlotDat44!$AE$1:$AE$46</c:f>
              <c:numCache>
                <c:formatCode>General</c:formatCode>
                <c:ptCount val="46"/>
                <c:pt idx="0">
                  <c:v>4.8382070527253793</c:v>
                </c:pt>
                <c:pt idx="1">
                  <c:v>4.8350894354773262</c:v>
                </c:pt>
                <c:pt idx="2">
                  <c:v>4.8258389607734706</c:v>
                </c:pt>
                <c:pt idx="3">
                  <c:v>4.8106356785848208</c:v>
                </c:pt>
                <c:pt idx="4">
                  <c:v>4.7897755035057026</c:v>
                </c:pt>
                <c:pt idx="5">
                  <c:v>4.7636644551159328</c:v>
                </c:pt>
                <c:pt idx="6">
                  <c:v>4.7328107552715402</c:v>
                </c:pt>
                <c:pt idx="7">
                  <c:v>4.6978149361444341</c:v>
                </c:pt>
                <c:pt idx="8">
                  <c:v>4.6593581515467681</c:v>
                </c:pt>
                <c:pt idx="9">
                  <c:v>4.6181889190467924</c:v>
                </c:pt>
                <c:pt idx="10">
                  <c:v>4.5751085509258109</c:v>
                </c:pt>
                <c:pt idx="11">
                  <c:v>4.5309555575461058</c:v>
                </c:pt>
                <c:pt idx="12">
                  <c:v>4.4865893267005283</c:v>
                </c:pt>
                <c:pt idx="13">
                  <c:v>4.4428733966066467</c:v>
                </c:pt>
                <c:pt idx="14">
                  <c:v>4.4006586481176058</c:v>
                </c:pt>
                <c:pt idx="15">
                  <c:v>4.3607667432941808</c:v>
                </c:pt>
                <c:pt idx="16">
                  <c:v>4.3239741326873888</c:v>
                </c:pt>
                <c:pt idx="17">
                  <c:v>4.2909969426117174</c:v>
                </c:pt>
                <c:pt idx="18">
                  <c:v>4.262477036560993</c:v>
                </c:pt>
                <c:pt idx="19">
                  <c:v>4.2389695220655783</c:v>
                </c:pt>
                <c:pt idx="20">
                  <c:v>4.2209319461557273</c:v>
                </c:pt>
                <c:pt idx="21">
                  <c:v>4.2087153897290861</c:v>
                </c:pt>
                <c:pt idx="22">
                  <c:v>4.2025576341603719</c:v>
                </c:pt>
                <c:pt idx="23">
                  <c:v>4.2025785331573866</c:v>
                </c:pt>
                <c:pt idx="24">
                  <c:v>4.2087776799449257</c:v>
                </c:pt>
                <c:pt idx="25">
                  <c:v>4.2210344151821948</c:v>
                </c:pt>
                <c:pt idx="26">
                  <c:v>4.2391101754596301</c:v>
                </c:pt>
                <c:pt idx="27">
                  <c:v>4.2626531366643041</c:v>
                </c:pt>
                <c:pt idx="28">
                  <c:v>4.2912050618360889</c:v>
                </c:pt>
                <c:pt idx="29">
                  <c:v>4.3242102202288493</c:v>
                </c:pt>
                <c:pt idx="30">
                  <c:v>4.361026203977282</c:v>
                </c:pt>
                <c:pt idx="31">
                  <c:v>4.4009364318352837</c:v>
                </c:pt>
                <c:pt idx="32">
                  <c:v>4.4431640966148107</c:v>
                </c:pt>
                <c:pt idx="33">
                  <c:v>4.486887284854185</c:v>
                </c:pt>
                <c:pt idx="34">
                  <c:v>4.5312549744287178</c:v>
                </c:pt>
                <c:pt idx="35">
                  <c:v>4.5754035987283386</c:v>
                </c:pt>
                <c:pt idx="36">
                  <c:v>4.6184738549993725</c:v>
                </c:pt>
                <c:pt idx="37">
                  <c:v>4.6596274296951936</c:v>
                </c:pt>
                <c:pt idx="38">
                  <c:v>4.698063315295844</c:v>
                </c:pt>
                <c:pt idx="39">
                  <c:v>4.7330334010082806</c:v>
                </c:pt>
                <c:pt idx="40">
                  <c:v>4.763857033891993</c:v>
                </c:pt>
                <c:pt idx="41">
                  <c:v>4.7899342669942628</c:v>
                </c:pt>
                <c:pt idx="42">
                  <c:v>4.8107575366351671</c:v>
                </c:pt>
                <c:pt idx="43">
                  <c:v>4.8259215415572632</c:v>
                </c:pt>
                <c:pt idx="44">
                  <c:v>4.8351311316535428</c:v>
                </c:pt>
                <c:pt idx="45">
                  <c:v>4.8382070527316934</c:v>
                </c:pt>
              </c:numCache>
            </c:numRef>
          </c:xVal>
          <c:yVal>
            <c:numRef>
              <c:f>PlotDat44!$AF$1:$AF$46</c:f>
              <c:numCache>
                <c:formatCode>General</c:formatCode>
                <c:ptCount val="46"/>
                <c:pt idx="0">
                  <c:v>0.31334796449825125</c:v>
                </c:pt>
                <c:pt idx="1">
                  <c:v>0.31473002399790256</c:v>
                </c:pt>
                <c:pt idx="2">
                  <c:v>0.31599471615560437</c:v>
                </c:pt>
                <c:pt idx="3">
                  <c:v>0.31711742496095402</c:v>
                </c:pt>
                <c:pt idx="4">
                  <c:v>0.31807629816411764</c:v>
                </c:pt>
                <c:pt idx="5">
                  <c:v>0.31885267238889781</c:v>
                </c:pt>
                <c:pt idx="6">
                  <c:v>0.3194314363941218</c:v>
                </c:pt>
                <c:pt idx="7">
                  <c:v>0.31980132519676213</c:v>
                </c:pt>
                <c:pt idx="8">
                  <c:v>0.31995513933201775</c:v>
                </c:pt>
                <c:pt idx="9">
                  <c:v>0.31988988498270687</c:v>
                </c:pt>
                <c:pt idx="10">
                  <c:v>0.31960683225051312</c:v>
                </c:pt>
                <c:pt idx="11">
                  <c:v>0.31911149043490095</c:v>
                </c:pt>
                <c:pt idx="12">
                  <c:v>0.31841350080086828</c:v>
                </c:pt>
                <c:pt idx="13">
                  <c:v>0.31752644892269005</c:v>
                </c:pt>
                <c:pt idx="14">
                  <c:v>0.31646760025616855</c:v>
                </c:pt>
                <c:pt idx="15">
                  <c:v>0.31525756408617506</c:v>
                </c:pt>
                <c:pt idx="16">
                  <c:v>0.31391989239036278</c:v>
                </c:pt>
                <c:pt idx="17">
                  <c:v>0.31248062142671162</c:v>
                </c:pt>
                <c:pt idx="18">
                  <c:v>0.31096776496738271</c:v>
                </c:pt>
                <c:pt idx="19">
                  <c:v>0.30941076904250803</c:v>
                </c:pt>
                <c:pt idx="20">
                  <c:v>0.30783993880670879</c:v>
                </c:pt>
                <c:pt idx="21">
                  <c:v>0.30628584868373188</c:v>
                </c:pt>
                <c:pt idx="22">
                  <c:v>0.30477874727006971</c:v>
                </c:pt>
                <c:pt idx="23">
                  <c:v>0.30334796858043672</c:v>
                </c:pt>
                <c:pt idx="24">
                  <c:v>0.30202136109453998</c:v>
                </c:pt>
                <c:pt idx="25">
                  <c:v>0.30082474571809892</c:v>
                </c:pt>
                <c:pt idx="26">
                  <c:v>0.29978141320828611</c:v>
                </c:pt>
                <c:pt idx="27">
                  <c:v>0.29891167084563186</c:v>
                </c:pt>
                <c:pt idx="28">
                  <c:v>0.29823244717590802</c:v>
                </c:pt>
                <c:pt idx="29">
                  <c:v>0.29775696251524025</c:v>
                </c:pt>
                <c:pt idx="30">
                  <c:v>0.29749447163169268</c:v>
                </c:pt>
                <c:pt idx="31">
                  <c:v>0.29745008361173464</c:v>
                </c:pt>
                <c:pt idx="32">
                  <c:v>0.29762466241768393</c:v>
                </c:pt>
                <c:pt idx="33">
                  <c:v>0.29801481007166325</c:v>
                </c:pt>
                <c:pt idx="34">
                  <c:v>0.2986129327933742</c:v>
                </c:pt>
                <c:pt idx="35">
                  <c:v>0.29940738880439327</c:v>
                </c:pt>
                <c:pt idx="36">
                  <c:v>0.30038271492214624</c:v>
                </c:pt>
                <c:pt idx="37">
                  <c:v>0.30151992753316814</c:v>
                </c:pt>
                <c:pt idx="38">
                  <c:v>0.30279689208754546</c:v>
                </c:pt>
                <c:pt idx="39">
                  <c:v>0.30418875392275302</c:v>
                </c:pt>
                <c:pt idx="40">
                  <c:v>0.30566842203138783</c:v>
                </c:pt>
                <c:pt idx="41">
                  <c:v>0.30720709635681287</c:v>
                </c:pt>
                <c:pt idx="42">
                  <c:v>0.30877482835349979</c:v>
                </c:pt>
                <c:pt idx="43">
                  <c:v>0.31034110390140185</c:v>
                </c:pt>
                <c:pt idx="44">
                  <c:v>0.31187543722859112</c:v>
                </c:pt>
                <c:pt idx="45">
                  <c:v>0.31334796406601312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6B78-4F32-AC96-836DEC79D9CE}"/>
            </c:ext>
          </c:extLst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PlotDat44!$AG$1:$AG$46</c:f>
              <c:numCache>
                <c:formatCode>General</c:formatCode>
                <c:ptCount val="46"/>
                <c:pt idx="0">
                  <c:v>4.9782070273255838</c:v>
                </c:pt>
                <c:pt idx="1">
                  <c:v>4.9750829128478458</c:v>
                </c:pt>
                <c:pt idx="2">
                  <c:v>4.9658260678730262</c:v>
                </c:pt>
                <c:pt idx="3">
                  <c:v>4.9506166663590543</c:v>
                </c:pt>
                <c:pt idx="4">
                  <c:v>4.9297507420059619</c:v>
                </c:pt>
                <c:pt idx="5">
                  <c:v>4.9036344262966445</c:v>
                </c:pt>
                <c:pt idx="6">
                  <c:v>4.8727760436095151</c:v>
                </c:pt>
                <c:pt idx="7">
                  <c:v>4.8377762172626886</c:v>
                </c:pt>
                <c:pt idx="8">
                  <c:v>4.7993161790642942</c:v>
                </c:pt>
                <c:pt idx="9">
                  <c:v>4.7581445099102186</c:v>
                </c:pt>
                <c:pt idx="10">
                  <c:v>4.7150625695084649</c:v>
                </c:pt>
                <c:pt idx="11">
                  <c:v>4.6709088988239742</c:v>
                </c:pt>
                <c:pt idx="12">
                  <c:v>4.6265428988325636</c:v>
                </c:pt>
                <c:pt idx="13">
                  <c:v>4.5828281032584881</c:v>
                </c:pt>
                <c:pt idx="14">
                  <c:v>4.5406153708727546</c:v>
                </c:pt>
                <c:pt idx="15">
                  <c:v>4.5007263244949804</c:v>
                </c:pt>
                <c:pt idx="16">
                  <c:v>4.4639373590397904</c:v>
                </c:pt>
                <c:pt idx="17">
                  <c:v>4.4309645298729423</c:v>
                </c:pt>
                <c:pt idx="18">
                  <c:v>4.4024496156081323</c:v>
                </c:pt>
                <c:pt idx="19">
                  <c:v>4.3789476266162888</c:v>
                </c:pt>
                <c:pt idx="20">
                  <c:v>4.3609160023800237</c:v>
                </c:pt>
                <c:pt idx="21">
                  <c:v>4.3487057079544265</c:v>
                </c:pt>
                <c:pt idx="22">
                  <c:v>4.3425544028314871</c:v>
                </c:pt>
                <c:pt idx="23">
                  <c:v>4.3425818151684181</c:v>
                </c:pt>
                <c:pt idx="24">
                  <c:v>4.3487874114152616</c:v>
                </c:pt>
                <c:pt idx="25">
                  <c:v>4.3610504066998343</c:v>
                </c:pt>
                <c:pt idx="26">
                  <c:v>4.3791321157678738</c:v>
                </c:pt>
                <c:pt idx="27">
                  <c:v>4.4026805987200071</c:v>
                </c:pt>
                <c:pt idx="28">
                  <c:v>4.4312375111215756</c:v>
                </c:pt>
                <c:pt idx="29">
                  <c:v>4.4642470251556876</c:v>
                </c:pt>
                <c:pt idx="30">
                  <c:v>4.5010666481794361</c:v>
                </c:pt>
                <c:pt idx="31">
                  <c:v>4.5409797281123634</c:v>
                </c:pt>
                <c:pt idx="32">
                  <c:v>4.5832094022540311</c:v>
                </c:pt>
                <c:pt idx="33">
                  <c:v>4.6269337180328138</c:v>
                </c:pt>
                <c:pt idx="34">
                  <c:v>4.6713016313777498</c:v>
                </c:pt>
                <c:pt idx="35">
                  <c:v>4.7154495713233322</c:v>
                </c:pt>
                <c:pt idx="36">
                  <c:v>4.7585182484360589</c:v>
                </c:pt>
                <c:pt idx="37">
                  <c:v>4.7996693799058248</c:v>
                </c:pt>
                <c:pt idx="38">
                  <c:v>4.8381020057672881</c:v>
                </c:pt>
                <c:pt idx="39">
                  <c:v>4.8730680786745202</c:v>
                </c:pt>
                <c:pt idx="40">
                  <c:v>4.9038870237917003</c:v>
                </c:pt>
                <c:pt idx="41">
                  <c:v>4.9299589854081525</c:v>
                </c:pt>
                <c:pt idx="42">
                  <c:v>4.9507765024474297</c:v>
                </c:pt>
                <c:pt idx="43">
                  <c:v>4.9659343856199367</c:v>
                </c:pt>
                <c:pt idx="44">
                  <c:v>4.9751376039715582</c:v>
                </c:pt>
                <c:pt idx="45">
                  <c:v>4.9782070273255838</c:v>
                </c:pt>
              </c:numCache>
            </c:numRef>
          </c:xVal>
          <c:yVal>
            <c:numRef>
              <c:f>PlotDat44!$AH$1:$AH$46</c:f>
              <c:numCache>
                <c:formatCode>General</c:formatCode>
                <c:ptCount val="46"/>
                <c:pt idx="0">
                  <c:v>0.31657395204765221</c:v>
                </c:pt>
                <c:pt idx="1">
                  <c:v>0.31785503424417988</c:v>
                </c:pt>
                <c:pt idx="2">
                  <c:v>0.31898517352036532</c:v>
                </c:pt>
                <c:pt idx="3">
                  <c:v>0.31994237300071193</c:v>
                </c:pt>
                <c:pt idx="4">
                  <c:v>0.32070800188613308</c:v>
                </c:pt>
                <c:pt idx="5">
                  <c:v>0.32126715808126388</c:v>
                </c:pt>
                <c:pt idx="6">
                  <c:v>0.32160895824679697</c:v>
                </c:pt>
                <c:pt idx="7">
                  <c:v>0.3217267496313021</c:v>
                </c:pt>
                <c:pt idx="8">
                  <c:v>0.32161823955946561</c:v>
                </c:pt>
                <c:pt idx="9">
                  <c:v>0.32128554005640747</c:v>
                </c:pt>
                <c:pt idx="10">
                  <c:v>0.3207351267395146</c:v>
                </c:pt>
                <c:pt idx="11">
                  <c:v>0.31997771277791442</c:v>
                </c:pt>
                <c:pt idx="12">
                  <c:v>0.3190280403728239</c:v>
                </c:pt>
                <c:pt idx="13">
                  <c:v>0.31790459381737174</c:v>
                </c:pt>
                <c:pt idx="14">
                  <c:v>0.31662923972085832</c:v>
                </c:pt>
                <c:pt idx="15">
                  <c:v>0.31522680140007853</c:v>
                </c:pt>
                <c:pt idx="16">
                  <c:v>0.31372457572169632</c:v>
                </c:pt>
                <c:pt idx="17">
                  <c:v>0.31215180179978513</c:v>
                </c:pt>
                <c:pt idx="18">
                  <c:v>0.31053909188973106</c:v>
                </c:pt>
                <c:pt idx="19">
                  <c:v>0.30891783555550295</c:v>
                </c:pt>
                <c:pt idx="20">
                  <c:v>0.30731958870749487</c:v>
                </c:pt>
                <c:pt idx="21">
                  <c:v>0.30577545940262446</c:v>
                </c:pt>
                <c:pt idx="22">
                  <c:v>0.30431550236138993</c:v>
                </c:pt>
                <c:pt idx="23">
                  <c:v>0.30296813398692241</c:v>
                </c:pt>
                <c:pt idx="24">
                  <c:v>0.30175957927202207</c:v>
                </c:pt>
                <c:pt idx="25">
                  <c:v>0.30071336135950388</c:v>
                </c:pt>
                <c:pt idx="26">
                  <c:v>0.29984984369097978</c:v>
                </c:pt>
                <c:pt idx="27">
                  <c:v>0.29918583365563073</c:v>
                </c:pt>
                <c:pt idx="28">
                  <c:v>0.29873425545349458</c:v>
                </c:pt>
                <c:pt idx="29">
                  <c:v>0.29850389854061338</c:v>
                </c:pt>
                <c:pt idx="30">
                  <c:v>0.29849924655226928</c:v>
                </c:pt>
                <c:pt idx="31">
                  <c:v>0.29872039003412371</c:v>
                </c:pt>
                <c:pt idx="32">
                  <c:v>0.29916302467984951</c:v>
                </c:pt>
                <c:pt idx="33">
                  <c:v>0.29981853510955697</c:v>
                </c:pt>
                <c:pt idx="34">
                  <c:v>0.30067416255836393</c:v>
                </c:pt>
                <c:pt idx="35">
                  <c:v>0.30171325321124115</c:v>
                </c:pt>
                <c:pt idx="36">
                  <c:v>0.30291558235057853</c:v>
                </c:pt>
                <c:pt idx="37">
                  <c:v>0.30425774800730793</c:v>
                </c:pt>
                <c:pt idx="38">
                  <c:v>0.30571362645361189</c:v>
                </c:pt>
                <c:pt idx="39">
                  <c:v>0.30725488067157036</c:v>
                </c:pt>
                <c:pt idx="40">
                  <c:v>0.30885151190098148</c:v>
                </c:pt>
                <c:pt idx="41">
                  <c:v>0.31047244353110581</c:v>
                </c:pt>
                <c:pt idx="42">
                  <c:v>0.31208612597154539</c:v>
                </c:pt>
                <c:pt idx="43">
                  <c:v>0.31366115072913364</c:v>
                </c:pt>
                <c:pt idx="44">
                  <c:v>0.31516686173852826</c:v>
                </c:pt>
                <c:pt idx="45">
                  <c:v>0.31657395204765221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6B78-4F32-AC96-836DEC79D9CE}"/>
            </c:ext>
          </c:extLst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PlotDat44!$AI$1:$AI$46</c:f>
              <c:numCache>
                <c:formatCode>General</c:formatCode>
                <c:ptCount val="46"/>
                <c:pt idx="0">
                  <c:v>4.8782070614553241</c:v>
                </c:pt>
                <c:pt idx="1">
                  <c:v>4.8750922080857206</c:v>
                </c:pt>
                <c:pt idx="2">
                  <c:v>4.8658444432950647</c:v>
                </c:pt>
                <c:pt idx="3">
                  <c:v>4.8506437643085674</c:v>
                </c:pt>
                <c:pt idx="4">
                  <c:v>4.8297860350521864</c:v>
                </c:pt>
                <c:pt idx="5">
                  <c:v>4.8036772275005806</c:v>
                </c:pt>
                <c:pt idx="6">
                  <c:v>4.7728255198944147</c:v>
                </c:pt>
                <c:pt idx="7">
                  <c:v>4.7378314056289446</c:v>
                </c:pt>
                <c:pt idx="8">
                  <c:v>4.6993760053331322</c:v>
                </c:pt>
                <c:pt idx="9">
                  <c:v>4.6582078096313673</c:v>
                </c:pt>
                <c:pt idx="10">
                  <c:v>4.6151281106248554</c:v>
                </c:pt>
                <c:pt idx="11">
                  <c:v>4.5709754056523266</c:v>
                </c:pt>
                <c:pt idx="12">
                  <c:v>4.5266090768931146</c:v>
                </c:pt>
                <c:pt idx="13">
                  <c:v>4.4828926644705662</c:v>
                </c:pt>
                <c:pt idx="14">
                  <c:v>4.4406770586258038</c:v>
                </c:pt>
                <c:pt idx="15">
                  <c:v>4.4007839381070557</c:v>
                </c:pt>
                <c:pt idx="16">
                  <c:v>4.3639897771274683</c:v>
                </c:pt>
                <c:pt idx="17">
                  <c:v>4.33101073217777</c:v>
                </c:pt>
                <c:pt idx="18">
                  <c:v>4.3024887028548005</c:v>
                </c:pt>
                <c:pt idx="19">
                  <c:v>4.2789788380160036</c:v>
                </c:pt>
                <c:pt idx="20">
                  <c:v>4.260938730438391</c:v>
                </c:pt>
                <c:pt idx="21">
                  <c:v>4.2487195102956425</c:v>
                </c:pt>
                <c:pt idx="22">
                  <c:v>4.2425590108086801</c:v>
                </c:pt>
                <c:pt idx="23">
                  <c:v>4.2425771390925542</c:v>
                </c:pt>
                <c:pt idx="24">
                  <c:v>4.2487735423008388</c:v>
                </c:pt>
                <c:pt idx="25">
                  <c:v>4.261027614493389</c:v>
                </c:pt>
                <c:pt idx="26">
                  <c:v>4.2791008440937768</c:v>
                </c:pt>
                <c:pt idx="27">
                  <c:v>4.3026414562458255</c:v>
                </c:pt>
                <c:pt idx="28">
                  <c:v>4.3311912597110451</c:v>
                </c:pt>
                <c:pt idx="29">
                  <c:v>4.3641945650399041</c:v>
                </c:pt>
                <c:pt idx="30">
                  <c:v>4.4010090004348799</c:v>
                </c:pt>
                <c:pt idx="31">
                  <c:v>4.4409180147868099</c:v>
                </c:pt>
                <c:pt idx="32">
                  <c:v>4.4831448245271641</c:v>
                </c:pt>
                <c:pt idx="33">
                  <c:v>4.5268675328366301</c:v>
                </c:pt>
                <c:pt idx="34">
                  <c:v>4.5712351269318088</c:v>
                </c:pt>
                <c:pt idx="35">
                  <c:v>4.6153840420610273</c:v>
                </c:pt>
                <c:pt idx="36">
                  <c:v>4.6584549698099416</c:v>
                </c:pt>
                <c:pt idx="37">
                  <c:v>4.6996095835623741</c:v>
                </c:pt>
                <c:pt idx="38">
                  <c:v>4.7380468555743125</c:v>
                </c:pt>
                <c:pt idx="39">
                  <c:v>4.7730186480677927</c:v>
                </c:pt>
                <c:pt idx="40">
                  <c:v>4.8038442748817554</c:v>
                </c:pt>
                <c:pt idx="41">
                  <c:v>4.8299237502538954</c:v>
                </c:pt>
                <c:pt idx="42">
                  <c:v>4.8507494668610587</c:v>
                </c:pt>
                <c:pt idx="43">
                  <c:v>4.8659160758183884</c:v>
                </c:pt>
                <c:pt idx="44">
                  <c:v>4.875128376334291</c:v>
                </c:pt>
                <c:pt idx="45">
                  <c:v>4.8782070614608006</c:v>
                </c:pt>
              </c:numCache>
            </c:numRef>
          </c:xVal>
          <c:yVal>
            <c:numRef>
              <c:f>PlotDat44!$AJ$1:$AJ$46</c:f>
              <c:numCache>
                <c:formatCode>General</c:formatCode>
                <c:ptCount val="46"/>
                <c:pt idx="0">
                  <c:v>0.31280883598999332</c:v>
                </c:pt>
                <c:pt idx="1">
                  <c:v>0.3143243056227098</c:v>
                </c:pt>
                <c:pt idx="2">
                  <c:v>0.31573809032397565</c:v>
                </c:pt>
                <c:pt idx="3">
                  <c:v>0.31702267214780122</c:v>
                </c:pt>
                <c:pt idx="4">
                  <c:v>0.31815304817017587</c:v>
                </c:pt>
                <c:pt idx="5">
                  <c:v>0.31910721690760763</c:v>
                </c:pt>
                <c:pt idx="6">
                  <c:v>0.31986660655097338</c:v>
                </c:pt>
                <c:pt idx="7">
                  <c:v>0.32041643644465784</c:v>
                </c:pt>
                <c:pt idx="8">
                  <c:v>0.32074600477520271</c:v>
                </c:pt>
                <c:pt idx="9">
                  <c:v>0.32084889686993234</c:v>
                </c:pt>
                <c:pt idx="10">
                  <c:v>0.32072311005126086</c:v>
                </c:pt>
                <c:pt idx="11">
                  <c:v>0.32037109261653335</c:v>
                </c:pt>
                <c:pt idx="12">
                  <c:v>0.31979969618470278</c:v>
                </c:pt>
                <c:pt idx="13">
                  <c:v>0.31902004233736103</c:v>
                </c:pt>
                <c:pt idx="14">
                  <c:v>0.31804730614980342</c:v>
                </c:pt>
                <c:pt idx="15">
                  <c:v>0.31690042082544984</c:v>
                </c:pt>
                <c:pt idx="16">
                  <c:v>0.31560170918257602</c:v>
                </c:pt>
                <c:pt idx="17">
                  <c:v>0.31417644916604792</c:v>
                </c:pt>
                <c:pt idx="18">
                  <c:v>0.31265238184087807</c:v>
                </c:pt>
                <c:pt idx="19">
                  <c:v>0.31105917144395001</c:v>
                </c:pt>
                <c:pt idx="20">
                  <c:v>0.30942782800338992</c:v>
                </c:pt>
                <c:pt idx="21">
                  <c:v>0.30779010376364263</c:v>
                </c:pt>
                <c:pt idx="22">
                  <c:v>0.30617787516415118</c:v>
                </c:pt>
                <c:pt idx="23">
                  <c:v>0.3046225224007218</c:v>
                </c:pt>
                <c:pt idx="24">
                  <c:v>0.30315431864570708</c:v>
                </c:pt>
                <c:pt idx="25">
                  <c:v>0.30180184081514139</c:v>
                </c:pt>
                <c:pt idx="26">
                  <c:v>0.30059141335157596</c:v>
                </c:pt>
                <c:pt idx="27">
                  <c:v>0.29954659584874821</c:v>
                </c:pt>
                <c:pt idx="28">
                  <c:v>0.29868772449088837</c:v>
                </c:pt>
                <c:pt idx="29">
                  <c:v>0.29803151623202562</c:v>
                </c:pt>
                <c:pt idx="30">
                  <c:v>0.29759074341949276</c:v>
                </c:pt>
                <c:pt idx="31">
                  <c:v>0.2973739851947142</c:v>
                </c:pt>
                <c:pt idx="32">
                  <c:v>0.29738546050997633</c:v>
                </c:pt>
                <c:pt idx="33">
                  <c:v>0.29762494601132061</c:v>
                </c:pt>
                <c:pt idx="34">
                  <c:v>0.29808778038587413</c:v>
                </c:pt>
                <c:pt idx="35">
                  <c:v>0.29876495508900242</c:v>
                </c:pt>
                <c:pt idx="36">
                  <c:v>0.29964328968538395</c:v>
                </c:pt>
                <c:pt idx="37">
                  <c:v>0.30070568839119088</c:v>
                </c:pt>
                <c:pt idx="38">
                  <c:v>0.3019314728240754</c:v>
                </c:pt>
                <c:pt idx="39">
                  <c:v>0.30329678448436048</c:v>
                </c:pt>
                <c:pt idx="40">
                  <c:v>0.30477504913359765</c:v>
                </c:pt>
                <c:pt idx="41">
                  <c:v>0.3063374940318907</c:v>
                </c:pt>
                <c:pt idx="42">
                  <c:v>0.30795370796654897</c:v>
                </c:pt>
                <c:pt idx="43">
                  <c:v>0.30959223317175055</c:v>
                </c:pt>
                <c:pt idx="44">
                  <c:v>0.31122117761817086</c:v>
                </c:pt>
                <c:pt idx="45">
                  <c:v>0.3128088355201214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6B78-4F32-AC96-836DEC79D9CE}"/>
            </c:ext>
          </c:extLst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PlotDat44!$AK$1:$AK$46</c:f>
              <c:numCache>
                <c:formatCode>General</c:formatCode>
                <c:ptCount val="46"/>
                <c:pt idx="0">
                  <c:v>5.2004457678462028</c:v>
                </c:pt>
                <c:pt idx="1">
                  <c:v>5.1972035288447431</c:v>
                </c:pt>
                <c:pt idx="2">
                  <c:v>5.1875926453428178</c:v>
                </c:pt>
                <c:pt idx="3">
                  <c:v>5.1718001822555753</c:v>
                </c:pt>
                <c:pt idx="4">
                  <c:v>5.1501335219133457</c:v>
                </c:pt>
                <c:pt idx="5">
                  <c:v>5.1230143812142321</c:v>
                </c:pt>
                <c:pt idx="6">
                  <c:v>5.0909706033843767</c:v>
                </c:pt>
                <c:pt idx="7">
                  <c:v>5.0546258841099796</c:v>
                </c:pt>
                <c:pt idx="8">
                  <c:v>5.0146876320102125</c:v>
                </c:pt>
                <c:pt idx="9">
                  <c:v>4.9719331997331091</c:v>
                </c:pt>
                <c:pt idx="10">
                  <c:v>4.9271947536704968</c:v>
                </c:pt>
                <c:pt idx="11">
                  <c:v>4.8813430767857557</c:v>
                </c:pt>
                <c:pt idx="12">
                  <c:v>4.8352706198139384</c:v>
                </c:pt>
                <c:pt idx="13">
                  <c:v>4.7898741307233594</c:v>
                </c:pt>
                <c:pt idx="14">
                  <c:v>4.7460372005364242</c:v>
                </c:pt>
                <c:pt idx="15">
                  <c:v>4.7046130652354528</c:v>
                </c:pt>
                <c:pt idx="16">
                  <c:v>4.6664079984948232</c:v>
                </c:pt>
                <c:pt idx="17">
                  <c:v>4.6321656184810234</c:v>
                </c:pt>
                <c:pt idx="18">
                  <c:v>4.6025524141708907</c:v>
                </c:pt>
                <c:pt idx="19">
                  <c:v>4.5781447729018012</c:v>
                </c:pt>
                <c:pt idx="20">
                  <c:v>4.5594177616477785</c:v>
                </c:pt>
                <c:pt idx="21">
                  <c:v>4.5467358803812221</c:v>
                </c:pt>
                <c:pt idx="22">
                  <c:v>4.5403459674955586</c:v>
                </c:pt>
                <c:pt idx="23">
                  <c:v>4.5403723953766901</c:v>
                </c:pt>
                <c:pt idx="24">
                  <c:v>4.546814649635972</c:v>
                </c:pt>
                <c:pt idx="25">
                  <c:v>4.5595473391222017</c:v>
                </c:pt>
                <c:pt idx="26">
                  <c:v>4.5783226365177496</c:v>
                </c:pt>
                <c:pt idx="27">
                  <c:v>4.6027751020153973</c:v>
                </c:pt>
                <c:pt idx="28">
                  <c:v>4.6324287961884982</c:v>
                </c:pt>
                <c:pt idx="29">
                  <c:v>4.6667065436105508</c:v>
                </c:pt>
                <c:pt idx="30">
                  <c:v>4.7049411669183447</c:v>
                </c:pt>
                <c:pt idx="31">
                  <c:v>4.746388472660434</c:v>
                </c:pt>
                <c:pt idx="32">
                  <c:v>4.7902417361761591</c:v>
                </c:pt>
                <c:pt idx="33">
                  <c:v>4.8356474035735353</c:v>
                </c:pt>
                <c:pt idx="34">
                  <c:v>4.8817217051848525</c:v>
                </c:pt>
                <c:pt idx="35">
                  <c:v>4.9275678571379888</c:v>
                </c:pt>
                <c:pt idx="36">
                  <c:v>4.9722935162344015</c:v>
                </c:pt>
                <c:pt idx="37">
                  <c:v>5.0150281483944621</c:v>
                </c:pt>
                <c:pt idx="38">
                  <c:v>5.0549399726130977</c:v>
                </c:pt>
                <c:pt idx="39">
                  <c:v>5.0912521506309192</c:v>
                </c:pt>
                <c:pt idx="40">
                  <c:v>5.1232579072073028</c:v>
                </c:pt>
                <c:pt idx="41">
                  <c:v>5.150334286696495</c:v>
                </c:pt>
                <c:pt idx="42">
                  <c:v>5.1719542781706647</c:v>
                </c:pt>
                <c:pt idx="43">
                  <c:v>5.1876970730881435</c:v>
                </c:pt>
                <c:pt idx="44">
                  <c:v>5.1972562558530262</c:v>
                </c:pt>
                <c:pt idx="45">
                  <c:v>5.2004457678462028</c:v>
                </c:pt>
              </c:numCache>
            </c:numRef>
          </c:xVal>
          <c:yVal>
            <c:numRef>
              <c:f>PlotDat44!$AL$1:$AL$46</c:f>
              <c:numCache>
                <c:formatCode>General</c:formatCode>
                <c:ptCount val="46"/>
                <c:pt idx="0">
                  <c:v>0.32541161895314019</c:v>
                </c:pt>
                <c:pt idx="1">
                  <c:v>0.32685407643134956</c:v>
                </c:pt>
                <c:pt idx="2">
                  <c:v>0.3281553415632123</c:v>
                </c:pt>
                <c:pt idx="3">
                  <c:v>0.32929008670310389</c:v>
                </c:pt>
                <c:pt idx="4">
                  <c:v>0.33023622532762986</c:v>
                </c:pt>
                <c:pt idx="5">
                  <c:v>0.33097534192468048</c:v>
                </c:pt>
                <c:pt idx="6">
                  <c:v>0.33149305043042687</c:v>
                </c:pt>
                <c:pt idx="7">
                  <c:v>0.33177927423768933</c:v>
                </c:pt>
                <c:pt idx="8">
                  <c:v>0.3318284423256343</c:v>
                </c:pt>
                <c:pt idx="9">
                  <c:v>0.33163959769335777</c:v>
                </c:pt>
                <c:pt idx="10">
                  <c:v>0.33121641598681945</c:v>
                </c:pt>
                <c:pt idx="11">
                  <c:v>0.330567133956575</c:v>
                </c:pt>
                <c:pt idx="12">
                  <c:v>0.32970438913879579</c:v>
                </c:pt>
                <c:pt idx="13">
                  <c:v>0.32864497388000224</c:v>
                </c:pt>
                <c:pt idx="14">
                  <c:v>0.32740950849313971</c:v>
                </c:pt>
                <c:pt idx="15">
                  <c:v>0.32602203990664247</c:v>
                </c:pt>
                <c:pt idx="16">
                  <c:v>0.32450957361832455</c:v>
                </c:pt>
                <c:pt idx="17">
                  <c:v>0.32290154806408322</c:v>
                </c:pt>
                <c:pt idx="18">
                  <c:v>0.3212292616322297</c:v>
                </c:pt>
                <c:pt idx="19">
                  <c:v>0.3195252634759625</c:v>
                </c:pt>
                <c:pt idx="20">
                  <c:v>0.31782271998112416</c:v>
                </c:pt>
                <c:pt idx="21">
                  <c:v>0.31615476922022717</c:v>
                </c:pt>
                <c:pt idx="22">
                  <c:v>0.31455387595756656</c:v>
                </c:pt>
                <c:pt idx="23">
                  <c:v>0.31305119975951079</c:v>
                </c:pt>
                <c:pt idx="24">
                  <c:v>0.31167598850898637</c:v>
                </c:pt>
                <c:pt idx="25">
                  <c:v>0.31045500912870505</c:v>
                </c:pt>
                <c:pt idx="26">
                  <c:v>0.30941202659346057</c:v>
                </c:pt>
                <c:pt idx="27">
                  <c:v>0.30856734137192632</c:v>
                </c:pt>
                <c:pt idx="28">
                  <c:v>0.30793739430112438</c:v>
                </c:pt>
                <c:pt idx="29">
                  <c:v>0.30753444658423368</c:v>
                </c:pt>
                <c:pt idx="30">
                  <c:v>0.30736634114021727</c:v>
                </c:pt>
                <c:pt idx="31">
                  <c:v>0.30743634995032587</c:v>
                </c:pt>
                <c:pt idx="32">
                  <c:v>0.30774311037270452</c:v>
                </c:pt>
                <c:pt idx="33">
                  <c:v>0.30828065166466639</c:v>
                </c:pt>
                <c:pt idx="34">
                  <c:v>0.30903851119640763</c:v>
                </c:pt>
                <c:pt idx="35">
                  <c:v>0.31000193809419535</c:v>
                </c:pt>
                <c:pt idx="36">
                  <c:v>0.31115218034934594</c:v>
                </c:pt>
                <c:pt idx="37">
                  <c:v>0.31246684980474415</c:v>
                </c:pt>
                <c:pt idx="38">
                  <c:v>0.31392035791485484</c:v>
                </c:pt>
                <c:pt idx="39">
                  <c:v>0.31548441379765585</c:v>
                </c:pt>
                <c:pt idx="40">
                  <c:v>0.31712857488447549</c:v>
                </c:pt>
                <c:pt idx="41">
                  <c:v>0.31882083944996448</c:v>
                </c:pt>
                <c:pt idx="42">
                  <c:v>0.32052826948927787</c:v>
                </c:pt>
                <c:pt idx="43">
                  <c:v>0.32221763181887336</c:v>
                </c:pt>
                <c:pt idx="44">
                  <c:v>0.3238560449226266</c:v>
                </c:pt>
                <c:pt idx="45">
                  <c:v>0.32541161895314019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6B78-4F32-AC96-836DEC79D9CE}"/>
            </c:ext>
          </c:extLst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PlotDat44!$AM$1:$AM$46</c:f>
              <c:numCache>
                <c:formatCode>General</c:formatCode>
                <c:ptCount val="46"/>
                <c:pt idx="0">
                  <c:v>5.1749232105983927</c:v>
                </c:pt>
                <c:pt idx="1">
                  <c:v>5.171435988159252</c:v>
                </c:pt>
                <c:pt idx="2">
                  <c:v>5.1611084639631031</c:v>
                </c:pt>
                <c:pt idx="3">
                  <c:v>5.1441416515210383</c:v>
                </c:pt>
                <c:pt idx="4">
                  <c:v>5.1208657905377812</c:v>
                </c:pt>
                <c:pt idx="5">
                  <c:v>5.0917339191714701</c:v>
                </c:pt>
                <c:pt idx="6">
                  <c:v>5.0573130561612389</c:v>
                </c:pt>
                <c:pt idx="7">
                  <c:v>5.0182731644524283</c:v>
                </c:pt>
                <c:pt idx="8">
                  <c:v>4.9753741111299341</c:v>
                </c:pt>
                <c:pt idx="9">
                  <c:v>4.9294508774697272</c:v>
                </c:pt>
                <c:pt idx="10">
                  <c:v>4.8813973069780996</c:v>
                </c:pt>
                <c:pt idx="11">
                  <c:v>4.8321487077445457</c:v>
                </c:pt>
                <c:pt idx="12">
                  <c:v>4.7826636477336937</c:v>
                </c:pt>
                <c:pt idx="13">
                  <c:v>4.7339052973502342</c:v>
                </c:pt>
                <c:pt idx="14">
                  <c:v>4.68682268242258</c:v>
                </c:pt>
                <c:pt idx="15">
                  <c:v>4.6423322124946171</c:v>
                </c:pt>
                <c:pt idx="16">
                  <c:v>4.6012998439563324</c:v>
                </c:pt>
                <c:pt idx="17">
                  <c:v>4.5645242251876983</c:v>
                </c:pt>
                <c:pt idx="18">
                  <c:v>4.532721151776399</c:v>
                </c:pt>
                <c:pt idx="19">
                  <c:v>4.506509634370925</c:v>
                </c:pt>
                <c:pt idx="20">
                  <c:v>4.4863998503424156</c:v>
                </c:pt>
                <c:pt idx="21">
                  <c:v>4.4727832137624457</c:v>
                </c:pt>
                <c:pt idx="22">
                  <c:v>4.4659247569733482</c:v>
                </c:pt>
                <c:pt idx="23">
                  <c:v>4.4659579720351461</c:v>
                </c:pt>
                <c:pt idx="24">
                  <c:v>4.472882212454441</c:v>
                </c:pt>
                <c:pt idx="25">
                  <c:v>4.48656270576768</c:v>
                </c:pt>
                <c:pt idx="26">
                  <c:v>4.5067331767338494</c:v>
                </c:pt>
                <c:pt idx="27">
                  <c:v>4.5330010300791654</c:v>
                </c:pt>
                <c:pt idx="28">
                  <c:v>4.5648549919175005</c:v>
                </c:pt>
                <c:pt idx="29">
                  <c:v>4.6016750611150163</c:v>
                </c:pt>
                <c:pt idx="30">
                  <c:v>4.642744576906991</c:v>
                </c:pt>
                <c:pt idx="31">
                  <c:v>4.6872641678844156</c:v>
                </c:pt>
                <c:pt idx="32">
                  <c:v>4.7343673108491995</c:v>
                </c:pt>
                <c:pt idx="33">
                  <c:v>4.7831371967025635</c:v>
                </c:pt>
                <c:pt idx="34">
                  <c:v>4.8326245750912946</c:v>
                </c:pt>
                <c:pt idx="35">
                  <c:v>4.8818662304861142</c:v>
                </c:pt>
                <c:pt idx="36">
                  <c:v>4.9299037300763171</c:v>
                </c:pt>
                <c:pt idx="37">
                  <c:v>4.9758020785742234</c:v>
                </c:pt>
                <c:pt idx="38">
                  <c:v>5.0186679168349215</c:v>
                </c:pt>
                <c:pt idx="39">
                  <c:v>5.0576669100758327</c:v>
                </c:pt>
                <c:pt idx="40">
                  <c:v>5.0920399872542212</c:v>
                </c:pt>
                <c:pt idx="41">
                  <c:v>5.1211181155216057</c:v>
                </c:pt>
                <c:pt idx="42">
                  <c:v>5.1443353221871417</c:v>
                </c:pt>
                <c:pt idx="43">
                  <c:v>5.1612397107322661</c:v>
                </c:pt>
                <c:pt idx="44">
                  <c:v>5.1715022564624045</c:v>
                </c:pt>
                <c:pt idx="45">
                  <c:v>5.1749232105983927</c:v>
                </c:pt>
              </c:numCache>
            </c:numRef>
          </c:xVal>
          <c:yVal>
            <c:numRef>
              <c:f>PlotDat44!$AN$1:$AN$46</c:f>
              <c:numCache>
                <c:formatCode>General</c:formatCode>
                <c:ptCount val="46"/>
                <c:pt idx="0">
                  <c:v>0.32440790178086892</c:v>
                </c:pt>
                <c:pt idx="1">
                  <c:v>0.32587963392851177</c:v>
                </c:pt>
                <c:pt idx="2">
                  <c:v>0.32717464132966667</c:v>
                </c:pt>
                <c:pt idx="3">
                  <c:v>0.32826771813831918</c:v>
                </c:pt>
                <c:pt idx="4">
                  <c:v>0.32913758885774536</c:v>
                </c:pt>
                <c:pt idx="5">
                  <c:v>0.32976732244385487</c:v>
                </c:pt>
                <c:pt idx="6">
                  <c:v>0.33014466184870539</c:v>
                </c:pt>
                <c:pt idx="7">
                  <c:v>0.33026226258999869</c:v>
                </c:pt>
                <c:pt idx="8">
                  <c:v>0.33011783570307446</c:v>
                </c:pt>
                <c:pt idx="9">
                  <c:v>0.32971419229300342</c:v>
                </c:pt>
                <c:pt idx="10">
                  <c:v>0.32905918881962509</c:v>
                </c:pt>
                <c:pt idx="11">
                  <c:v>0.32816557418049341</c:v>
                </c:pt>
                <c:pt idx="12">
                  <c:v>0.32705074156808739</c:v>
                </c:pt>
                <c:pt idx="13">
                  <c:v>0.32573638993110426</c:v>
                </c:pt>
                <c:pt idx="14">
                  <c:v>0.32424810162910506</c:v>
                </c:pt>
                <c:pt idx="15">
                  <c:v>0.32261484450098543</c:v>
                </c:pt>
                <c:pt idx="16">
                  <c:v>0.32086840803894162</c:v>
                </c:pt>
                <c:pt idx="17">
                  <c:v>0.3190427846421654</c:v>
                </c:pt>
                <c:pt idx="18">
                  <c:v>0.31717350799345917</c:v>
                </c:pt>
                <c:pt idx="19">
                  <c:v>0.31529696143651925</c:v>
                </c:pt>
                <c:pt idx="20">
                  <c:v>0.31344966981553651</c:v>
                </c:pt>
                <c:pt idx="21">
                  <c:v>0.31166758856065024</c:v>
                </c:pt>
                <c:pt idx="22">
                  <c:v>0.30998540385639939</c:v>
                </c:pt>
                <c:pt idx="23">
                  <c:v>0.30843585751459562</c:v>
                </c:pt>
                <c:pt idx="24">
                  <c:v>0.30704910969219906</c:v>
                </c:pt>
                <c:pt idx="25">
                  <c:v>0.30585215185817055</c:v>
                </c:pt>
                <c:pt idx="26">
                  <c:v>0.30486828143523009</c:v>
                </c:pt>
                <c:pt idx="27">
                  <c:v>0.30411664834202412</c:v>
                </c:pt>
                <c:pt idx="28">
                  <c:v>0.30361188226174202</c:v>
                </c:pt>
                <c:pt idx="29">
                  <c:v>0.30336380789197354</c:v>
                </c:pt>
                <c:pt idx="30">
                  <c:v>0.30337725371814572</c:v>
                </c:pt>
                <c:pt idx="31">
                  <c:v>0.30365195803254669</c:v>
                </c:pt>
                <c:pt idx="32">
                  <c:v>0.30418257402816801</c:v>
                </c:pt>
                <c:pt idx="33">
                  <c:v>0.30495877386822173</c:v>
                </c:pt>
                <c:pt idx="34">
                  <c:v>0.30596544970573541</c:v>
                </c:pt>
                <c:pt idx="35">
                  <c:v>0.30718300774060869</c:v>
                </c:pt>
                <c:pt idx="36">
                  <c:v>0.30858774959064444</c:v>
                </c:pt>
                <c:pt idx="37">
                  <c:v>0.31015233355360194</c:v>
                </c:pt>
                <c:pt idx="38">
                  <c:v>0.31184630678233005</c:v>
                </c:pt>
                <c:pt idx="39">
                  <c:v>0.3136366980147976</c:v>
                </c:pt>
                <c:pt idx="40">
                  <c:v>0.31548865932220438</c:v>
                </c:pt>
                <c:pt idx="41">
                  <c:v>0.31736614438427663</c:v>
                </c:pt>
                <c:pt idx="42">
                  <c:v>0.31923261008988857</c:v>
                </c:pt>
                <c:pt idx="43">
                  <c:v>0.3210517278071538</c:v>
                </c:pt>
                <c:pt idx="44">
                  <c:v>0.32278809047892149</c:v>
                </c:pt>
                <c:pt idx="45">
                  <c:v>0.32440790178086892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6B78-4F32-AC96-836DEC79D9CE}"/>
            </c:ext>
          </c:extLst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PlotDat44!$AO$1:$AO$46</c:f>
              <c:numCache>
                <c:formatCode>General</c:formatCode>
                <c:ptCount val="46"/>
                <c:pt idx="0">
                  <c:v>4.8759683296690541</c:v>
                </c:pt>
                <c:pt idx="1">
                  <c:v>4.8729737425910233</c:v>
                </c:pt>
                <c:pt idx="2">
                  <c:v>4.8640821162409837</c:v>
                </c:pt>
                <c:pt idx="3">
                  <c:v>4.8494665160117618</c:v>
                </c:pt>
                <c:pt idx="4">
                  <c:v>4.8294114179368224</c:v>
                </c:pt>
                <c:pt idx="5">
                  <c:v>4.8043071716878565</c:v>
                </c:pt>
                <c:pt idx="6">
                  <c:v>4.7746424028624439</c:v>
                </c:pt>
                <c:pt idx="7">
                  <c:v>4.7409945024425966</c:v>
                </c:pt>
                <c:pt idx="8">
                  <c:v>4.7040183885360678</c:v>
                </c:pt>
                <c:pt idx="9">
                  <c:v>4.6644337591403424</c:v>
                </c:pt>
                <c:pt idx="10">
                  <c:v>4.6230110840397591</c:v>
                </c:pt>
                <c:pt idx="11">
                  <c:v>4.5805566084875569</c:v>
                </c:pt>
                <c:pt idx="12">
                  <c:v>4.5378966605591078</c:v>
                </c:pt>
                <c:pt idx="13">
                  <c:v>4.4958615676158686</c:v>
                </c:pt>
                <c:pt idx="14">
                  <c:v>4.4552694949277694</c:v>
                </c:pt>
                <c:pt idx="15">
                  <c:v>4.4169105210168862</c:v>
                </c:pt>
                <c:pt idx="16">
                  <c:v>4.3815312596777076</c:v>
                </c:pt>
                <c:pt idx="17">
                  <c:v>4.3498203279888878</c:v>
                </c:pt>
                <c:pt idx="18">
                  <c:v>4.3223949431650999</c:v>
                </c:pt>
                <c:pt idx="19">
                  <c:v>4.2997889091260246</c:v>
                </c:pt>
                <c:pt idx="20">
                  <c:v>4.282442226610252</c:v>
                </c:pt>
                <c:pt idx="21">
                  <c:v>4.2706925290613915</c:v>
                </c:pt>
                <c:pt idx="22">
                  <c:v>4.2647685109771487</c:v>
                </c:pt>
                <c:pt idx="23">
                  <c:v>4.2647854766310633</c:v>
                </c:pt>
                <c:pt idx="24">
                  <c:v>4.2707430958059796</c:v>
                </c:pt>
                <c:pt idx="25">
                  <c:v>4.282525410221349</c:v>
                </c:pt>
                <c:pt idx="26">
                  <c:v>4.299903090529261</c:v>
                </c:pt>
                <c:pt idx="27">
                  <c:v>4.3225378999493396</c:v>
                </c:pt>
                <c:pt idx="28">
                  <c:v>4.3499892776629379</c:v>
                </c:pt>
                <c:pt idx="29">
                  <c:v>4.38172291382834</c:v>
                </c:pt>
                <c:pt idx="30">
                  <c:v>4.4171211493140614</c:v>
                </c:pt>
                <c:pt idx="31">
                  <c:v>4.4554949977312699</c:v>
                </c:pt>
                <c:pt idx="32">
                  <c:v>4.4960975557701293</c:v>
                </c:pt>
                <c:pt idx="33">
                  <c:v>4.5381385408231392</c:v>
                </c:pt>
                <c:pt idx="34">
                  <c:v>4.5807996729371538</c:v>
                </c:pt>
                <c:pt idx="35">
                  <c:v>4.6232506017018924</c:v>
                </c:pt>
                <c:pt idx="36">
                  <c:v>4.6646650680761654</c:v>
                </c:pt>
                <c:pt idx="37">
                  <c:v>4.7042369865802556</c:v>
                </c:pt>
                <c:pt idx="38">
                  <c:v>4.7411961348328697</c:v>
                </c:pt>
                <c:pt idx="39">
                  <c:v>4.774823145053678</c:v>
                </c:pt>
                <c:pt idx="40">
                  <c:v>4.8044635057388918</c:v>
                </c:pt>
                <c:pt idx="41">
                  <c:v>4.829540300983183</c:v>
                </c:pt>
                <c:pt idx="42">
                  <c:v>4.8495654394915535</c:v>
                </c:pt>
                <c:pt idx="43">
                  <c:v>4.8641491547211944</c:v>
                </c:pt>
                <c:pt idx="44">
                  <c:v>4.8730075912438924</c:v>
                </c:pt>
                <c:pt idx="45">
                  <c:v>4.8759683296690541</c:v>
                </c:pt>
              </c:numCache>
            </c:numRef>
          </c:xVal>
          <c:yVal>
            <c:numRef>
              <c:f>PlotDat44!$AP$1:$AP$46</c:f>
              <c:numCache>
                <c:formatCode>General</c:formatCode>
                <c:ptCount val="46"/>
                <c:pt idx="0">
                  <c:v>0.30968390590454642</c:v>
                </c:pt>
                <c:pt idx="1">
                  <c:v>0.31118124934367924</c:v>
                </c:pt>
                <c:pt idx="2">
                  <c:v>0.31258358481667614</c:v>
                </c:pt>
                <c:pt idx="3">
                  <c:v>0.31386361745868824</c:v>
                </c:pt>
                <c:pt idx="4">
                  <c:v>0.31499643289035434</c:v>
                </c:pt>
                <c:pt idx="5">
                  <c:v>0.31595998214785548</c:v>
                </c:pt>
                <c:pt idx="6">
                  <c:v>0.31673551084091545</c:v>
                </c:pt>
                <c:pt idx="7">
                  <c:v>0.31730792418567461</c:v>
                </c:pt>
                <c:pt idx="8">
                  <c:v>0.31766608080748782</c:v>
                </c:pt>
                <c:pt idx="9">
                  <c:v>0.3178030095951086</c:v>
                </c:pt>
                <c:pt idx="10">
                  <c:v>0.31771604538544002</c:v>
                </c:pt>
                <c:pt idx="11">
                  <c:v>0.31740688083790303</c:v>
                </c:pt>
                <c:pt idx="12">
                  <c:v>0.31688153348874593</c:v>
                </c:pt>
                <c:pt idx="13">
                  <c:v>0.31615022862654635</c:v>
                </c:pt>
                <c:pt idx="14">
                  <c:v>0.31522720026860007</c:v>
                </c:pt>
                <c:pt idx="15">
                  <c:v>0.31413041411196529</c:v>
                </c:pt>
                <c:pt idx="16">
                  <c:v>0.31288121785160511</c:v>
                </c:pt>
                <c:pt idx="17">
                  <c:v>0.31150392567178781</c:v>
                </c:pt>
                <c:pt idx="18">
                  <c:v>0.31002534499814688</c:v>
                </c:pt>
                <c:pt idx="19">
                  <c:v>0.30847425472163409</c:v>
                </c:pt>
                <c:pt idx="20">
                  <c:v>0.30688084505014285</c:v>
                </c:pt>
                <c:pt idx="21">
                  <c:v>0.305276129890452</c:v>
                </c:pt>
                <c:pt idx="22">
                  <c:v>0.30369134319780849</c:v>
                </c:pt>
                <c:pt idx="23">
                  <c:v>0.30215733104251657</c:v>
                </c:pt>
                <c:pt idx="24">
                  <c:v>0.30070395122626592</c:v>
                </c:pt>
                <c:pt idx="25">
                  <c:v>0.29935949213398494</c:v>
                </c:pt>
                <c:pt idx="26">
                  <c:v>0.29815012213260517</c:v>
                </c:pt>
                <c:pt idx="27">
                  <c:v>0.29709938023356564</c:v>
                </c:pt>
                <c:pt idx="28">
                  <c:v>0.29622771793272984</c:v>
                </c:pt>
                <c:pt idx="29">
                  <c:v>0.29555210114528241</c:v>
                </c:pt>
                <c:pt idx="30">
                  <c:v>0.29508567998348834</c:v>
                </c:pt>
                <c:pt idx="31">
                  <c:v>0.2948375328047157</c:v>
                </c:pt>
                <c:pt idx="32">
                  <c:v>0.2948124895115361</c:v>
                </c:pt>
                <c:pt idx="33">
                  <c:v>0.29501103754316493</c:v>
                </c:pt>
                <c:pt idx="34">
                  <c:v>0.29542931238801162</c:v>
                </c:pt>
                <c:pt idx="35">
                  <c:v>0.29605917280200172</c:v>
                </c:pt>
                <c:pt idx="36">
                  <c:v>0.29688835926863261</c:v>
                </c:pt>
                <c:pt idx="37">
                  <c:v>0.29790073261651689</c:v>
                </c:pt>
                <c:pt idx="38">
                  <c:v>0.29907658814999566</c:v>
                </c:pt>
                <c:pt idx="39">
                  <c:v>0.30039303917862553</c:v>
                </c:pt>
                <c:pt idx="40">
                  <c:v>0.3018244624805751</c:v>
                </c:pt>
                <c:pt idx="41">
                  <c:v>0.30334299702949186</c:v>
                </c:pt>
                <c:pt idx="42">
                  <c:v>0.30491908627768849</c:v>
                </c:pt>
                <c:pt idx="43">
                  <c:v>0.30652205344072386</c:v>
                </c:pt>
                <c:pt idx="44">
                  <c:v>0.30812069858611757</c:v>
                </c:pt>
                <c:pt idx="45">
                  <c:v>0.30968390590454642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6B78-4F32-AC96-836DEC79D9CE}"/>
            </c:ext>
          </c:extLst>
        </c:ser>
        <c:ser>
          <c:idx val="20"/>
          <c:order val="2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PlotDat44!$AQ$1:$AQ$46</c:f>
              <c:numCache>
                <c:formatCode>General</c:formatCode>
                <c:ptCount val="46"/>
                <c:pt idx="0">
                  <c:v>4.7282070331890349</c:v>
                </c:pt>
                <c:pt idx="1">
                  <c:v>4.725084273790439</c:v>
                </c:pt>
                <c:pt idx="2">
                  <c:v>4.7158287574055624</c:v>
                </c:pt>
                <c:pt idx="3">
                  <c:v>4.7006206321328419</c:v>
                </c:pt>
                <c:pt idx="4">
                  <c:v>4.6797559068317254</c:v>
                </c:pt>
                <c:pt idx="5">
                  <c:v>4.6536406896469247</c:v>
                </c:pt>
                <c:pt idx="6">
                  <c:v>4.6227832835753233</c:v>
                </c:pt>
                <c:pt idx="7">
                  <c:v>4.5877842929263268</c:v>
                </c:pt>
                <c:pt idx="8">
                  <c:v>4.5493249332421541</c:v>
                </c:pt>
                <c:pt idx="9">
                  <c:v>4.5081537722121867</c:v>
                </c:pt>
                <c:pt idx="10">
                  <c:v>4.465072159654369</c:v>
                </c:pt>
                <c:pt idx="11">
                  <c:v>4.4209186301525332</c:v>
                </c:pt>
                <c:pt idx="12">
                  <c:v>4.3765525819345354</c:v>
                </c:pt>
                <c:pt idx="13">
                  <c:v>4.3328375496633083</c:v>
                </c:pt>
                <c:pt idx="14">
                  <c:v>4.2906243967168978</c:v>
                </c:pt>
                <c:pt idx="15">
                  <c:v>4.250734754100657</c:v>
                </c:pt>
                <c:pt idx="16">
                  <c:v>4.2139450283343152</c:v>
                </c:pt>
                <c:pt idx="17">
                  <c:v>4.1809712895822209</c:v>
                </c:pt>
                <c:pt idx="18">
                  <c:v>4.152455334162112</c:v>
                </c:pt>
                <c:pt idx="19">
                  <c:v>4.1289521927098214</c:v>
                </c:pt>
                <c:pt idx="20">
                  <c:v>4.1109193271392925</c:v>
                </c:pt>
                <c:pt idx="21">
                  <c:v>4.098707726666774</c:v>
                </c:pt>
                <c:pt idx="22">
                  <c:v>4.0925550762049738</c:v>
                </c:pt>
                <c:pt idx="23">
                  <c:v>4.0925811300965949</c:v>
                </c:pt>
                <c:pt idx="24">
                  <c:v>4.0987853812322728</c:v>
                </c:pt>
                <c:pt idx="25">
                  <c:v>4.1110470709208826</c:v>
                </c:pt>
                <c:pt idx="26">
                  <c:v>4.129127539320101</c:v>
                </c:pt>
                <c:pt idx="27">
                  <c:v>4.1526748706787648</c:v>
                </c:pt>
                <c:pt idx="28">
                  <c:v>4.1812307429766697</c:v>
                </c:pt>
                <c:pt idx="29">
                  <c:v>4.2142393486413621</c:v>
                </c:pt>
                <c:pt idx="30">
                  <c:v>4.2510582127103085</c:v>
                </c:pt>
                <c:pt idx="31">
                  <c:v>4.2909706978752453</c:v>
                </c:pt>
                <c:pt idx="32">
                  <c:v>4.3331999530122172</c:v>
                </c:pt>
                <c:pt idx="33">
                  <c:v>4.3769240337050466</c:v>
                </c:pt>
                <c:pt idx="34">
                  <c:v>4.4212919004584537</c:v>
                </c:pt>
                <c:pt idx="35">
                  <c:v>4.4654399832137832</c:v>
                </c:pt>
                <c:pt idx="36">
                  <c:v>4.5085089897579032</c:v>
                </c:pt>
                <c:pt idx="37">
                  <c:v>4.5496606308686998</c:v>
                </c:pt>
                <c:pt idx="38">
                  <c:v>4.5880939366612505</c:v>
                </c:pt>
                <c:pt idx="39">
                  <c:v>4.6230608465555409</c:v>
                </c:pt>
                <c:pt idx="40">
                  <c:v>4.6538807694247479</c:v>
                </c:pt>
                <c:pt idx="41">
                  <c:v>4.6799538305273662</c:v>
                </c:pt>
                <c:pt idx="42">
                  <c:v>4.7007725473867001</c:v>
                </c:pt>
                <c:pt idx="43">
                  <c:v>4.7159317073600224</c:v>
                </c:pt>
                <c:pt idx="44">
                  <c:v>4.7251362546417406</c:v>
                </c:pt>
                <c:pt idx="45">
                  <c:v>4.7282070331890349</c:v>
                </c:pt>
              </c:numCache>
            </c:numRef>
          </c:xVal>
          <c:yVal>
            <c:numRef>
              <c:f>PlotDat44!$AR$1:$AR$46</c:f>
              <c:numCache>
                <c:formatCode>General</c:formatCode>
                <c:ptCount val="46"/>
                <c:pt idx="0">
                  <c:v>0.30628742145737597</c:v>
                </c:pt>
                <c:pt idx="1">
                  <c:v>0.30758677341385815</c:v>
                </c:pt>
                <c:pt idx="2">
                  <c:v>0.30874235022816982</c:v>
                </c:pt>
                <c:pt idx="3">
                  <c:v>0.30973165991206947</c:v>
                </c:pt>
                <c:pt idx="4">
                  <c:v>0.31053544667788319</c:v>
                </c:pt>
                <c:pt idx="5">
                  <c:v>0.31113806573050823</c:v>
                </c:pt>
                <c:pt idx="6">
                  <c:v>0.31152778777555434</c:v>
                </c:pt>
                <c:pt idx="7">
                  <c:v>0.31169702731671683</c:v>
                </c:pt>
                <c:pt idx="8">
                  <c:v>0.31164249029883423</c:v>
                </c:pt>
                <c:pt idx="9">
                  <c:v>0.31136523822292461</c:v>
                </c:pt>
                <c:pt idx="10">
                  <c:v>0.31087066748527598</c:v>
                </c:pt>
                <c:pt idx="11">
                  <c:v>0.31016840434273085</c:v>
                </c:pt>
                <c:pt idx="12">
                  <c:v>0.30927211754854633</c:v>
                </c:pt>
                <c:pt idx="13">
                  <c:v>0.30819925230566009</c:v>
                </c:pt>
                <c:pt idx="14">
                  <c:v>0.30697069071565886</c:v>
                </c:pt>
                <c:pt idx="15">
                  <c:v>0.30561034533242382</c:v>
                </c:pt>
                <c:pt idx="16">
                  <c:v>0.3041446937314698</c:v>
                </c:pt>
                <c:pt idx="17">
                  <c:v>0.30260226315405525</c:v>
                </c:pt>
                <c:pt idx="18">
                  <c:v>0.30101307525688092</c:v>
                </c:pt>
                <c:pt idx="19">
                  <c:v>0.29940806177469081</c:v>
                </c:pt>
                <c:pt idx="20">
                  <c:v>0.29781846246923993</c:v>
                </c:pt>
                <c:pt idx="21">
                  <c:v>0.29627521708286653</c:v>
                </c:pt>
                <c:pt idx="22">
                  <c:v>0.29480836313160075</c:v>
                </c:pt>
                <c:pt idx="23">
                  <c:v>0.29344645125908231</c:v>
                </c:pt>
                <c:pt idx="24">
                  <c:v>0.29221598953075795</c:v>
                </c:pt>
                <c:pt idx="25">
                  <c:v>0.29114092748454012</c:v>
                </c:pt>
                <c:pt idx="26">
                  <c:v>0.2902421899802935</c:v>
                </c:pt>
                <c:pt idx="27">
                  <c:v>0.2895372699212394</c:v>
                </c:pt>
                <c:pt idx="28">
                  <c:v>0.28903988777449269</c:v>
                </c:pt>
                <c:pt idx="29">
                  <c:v>0.28875972451777598</c:v>
                </c:pt>
                <c:pt idx="30">
                  <c:v>0.28870223321020028</c:v>
                </c:pt>
                <c:pt idx="31">
                  <c:v>0.28886853285467218</c:v>
                </c:pt>
                <c:pt idx="32">
                  <c:v>0.289255386617775</c:v>
                </c:pt>
                <c:pt idx="33">
                  <c:v>0.28985526483104962</c:v>
                </c:pt>
                <c:pt idx="34">
                  <c:v>0.29065649154742607</c:v>
                </c:pt>
                <c:pt idx="35">
                  <c:v>0.29164347180025185</c:v>
                </c:pt>
                <c:pt idx="36">
                  <c:v>0.2927969951415792</c:v>
                </c:pt>
                <c:pt idx="37">
                  <c:v>0.29409460955168248</c:v>
                </c:pt>
                <c:pt idx="38">
                  <c:v>0.29551105844208353</c:v>
                </c:pt>
                <c:pt idx="39">
                  <c:v>0.29701877224631751</c:v>
                </c:pt>
                <c:pt idx="40">
                  <c:v>0.29858840503018391</c:v>
                </c:pt>
                <c:pt idx="41">
                  <c:v>0.30018940567697577</c:v>
                </c:pt>
                <c:pt idx="42">
                  <c:v>0.30179061253021439</c:v>
                </c:pt>
                <c:pt idx="43">
                  <c:v>0.30336085991984729</c:v>
                </c:pt>
                <c:pt idx="44">
                  <c:v>0.30486958476656523</c:v>
                </c:pt>
                <c:pt idx="45">
                  <c:v>0.30628742145737597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6B78-4F32-AC96-836DEC79D9CE}"/>
            </c:ext>
          </c:extLst>
        </c:ser>
        <c:ser>
          <c:idx val="21"/>
          <c:order val="2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PlotDat44!$AS$1:$AS$46</c:f>
              <c:numCache>
                <c:formatCode>General</c:formatCode>
                <c:ptCount val="46"/>
                <c:pt idx="0">
                  <c:v>4.715968297597918</c:v>
                </c:pt>
                <c:pt idx="1">
                  <c:v>4.712964817294008</c:v>
                </c:pt>
                <c:pt idx="2">
                  <c:v>4.7040644714388433</c:v>
                </c:pt>
                <c:pt idx="3">
                  <c:v>4.6894404951404987</c:v>
                </c:pt>
                <c:pt idx="4">
                  <c:v>4.6693775274630971</c:v>
                </c:pt>
                <c:pt idx="5">
                  <c:v>4.6442660712511907</c:v>
                </c:pt>
                <c:pt idx="6">
                  <c:v>4.6145948924360862</c:v>
                </c:pt>
                <c:pt idx="7">
                  <c:v>4.5809415067629544</c:v>
                </c:pt>
                <c:pt idx="8">
                  <c:v>4.5439609391037639</c:v>
                </c:pt>
                <c:pt idx="9">
                  <c:v>4.5043729741432275</c:v>
                </c:pt>
                <c:pt idx="10">
                  <c:v>4.4629481465886611</c:v>
                </c:pt>
                <c:pt idx="11">
                  <c:v>4.4204927435883699</c:v>
                </c:pt>
                <c:pt idx="12">
                  <c:v>4.3778331112694504</c:v>
                </c:pt>
                <c:pt idx="13">
                  <c:v>4.3357995708503765</c:v>
                </c:pt>
                <c:pt idx="14">
                  <c:v>4.2952102573829638</c:v>
                </c:pt>
                <c:pt idx="15">
                  <c:v>4.2568551956841949</c:v>
                </c:pt>
                <c:pt idx="16">
                  <c:v>4.2214809234017991</c:v>
                </c:pt>
                <c:pt idx="17">
                  <c:v>4.1897759605081166</c:v>
                </c:pt>
                <c:pt idx="18">
                  <c:v>4.1623574080420118</c:v>
                </c:pt>
                <c:pt idx="19">
                  <c:v>4.1397589369390957</c:v>
                </c:pt>
                <c:pt idx="20">
                  <c:v>4.1224204007340077</c:v>
                </c:pt>
                <c:pt idx="21">
                  <c:v>4.1106792743116856</c:v>
                </c:pt>
                <c:pt idx="22">
                  <c:v>4.1047640853426071</c:v>
                </c:pt>
                <c:pt idx="23">
                  <c:v>4.1047899662516292</c:v>
                </c:pt>
                <c:pt idx="24">
                  <c:v>4.1107564132962944</c:v>
                </c:pt>
                <c:pt idx="25">
                  <c:v>4.1225472963716125</c:v>
                </c:pt>
                <c:pt idx="26">
                  <c:v>4.139933119350454</c:v>
                </c:pt>
                <c:pt idx="27">
                  <c:v>4.1625754869646148</c:v>
                </c:pt>
                <c:pt idx="28">
                  <c:v>4.190033691283797</c:v>
                </c:pt>
                <c:pt idx="29">
                  <c:v>4.2217732895941724</c:v>
                </c:pt>
                <c:pt idx="30">
                  <c:v>4.2571765067178875</c:v>
                </c:pt>
                <c:pt idx="31">
                  <c:v>4.2955542593041924</c:v>
                </c:pt>
                <c:pt idx="32">
                  <c:v>4.3361595680530405</c:v>
                </c:pt>
                <c:pt idx="33">
                  <c:v>4.3782020968174891</c:v>
                </c:pt>
                <c:pt idx="34">
                  <c:v>4.4208635355978076</c:v>
                </c:pt>
                <c:pt idx="35">
                  <c:v>4.463313528014802</c:v>
                </c:pt>
                <c:pt idx="36">
                  <c:v>4.5047258332522286</c:v>
                </c:pt>
                <c:pt idx="37">
                  <c:v>4.5442944078944381</c:v>
                </c:pt>
                <c:pt idx="38">
                  <c:v>4.5812490946446083</c:v>
                </c:pt>
                <c:pt idx="39">
                  <c:v>4.6148706125604786</c:v>
                </c:pt>
                <c:pt idx="40">
                  <c:v>4.6445045570397268</c:v>
                </c:pt>
                <c:pt idx="41">
                  <c:v>4.6695741370611765</c:v>
                </c:pt>
                <c:pt idx="42">
                  <c:v>4.6895914017659361</c:v>
                </c:pt>
                <c:pt idx="43">
                  <c:v>4.704166737865827</c:v>
                </c:pt>
                <c:pt idx="44">
                  <c:v>4.7130164530228642</c:v>
                </c:pt>
                <c:pt idx="45">
                  <c:v>4.715968297597918</c:v>
                </c:pt>
              </c:numCache>
            </c:numRef>
          </c:xVal>
          <c:yVal>
            <c:numRef>
              <c:f>PlotDat44!$AT$1:$AT$46</c:f>
              <c:numCache>
                <c:formatCode>General</c:formatCode>
                <c:ptCount val="46"/>
                <c:pt idx="0">
                  <c:v>0.30735798853599744</c:v>
                </c:pt>
                <c:pt idx="1">
                  <c:v>0.30872517678883477</c:v>
                </c:pt>
                <c:pt idx="2">
                  <c:v>0.30995757435274923</c:v>
                </c:pt>
                <c:pt idx="3">
                  <c:v>0.31103119401099077</c:v>
                </c:pt>
                <c:pt idx="4">
                  <c:v>0.3119251389781359</c:v>
                </c:pt>
                <c:pt idx="5">
                  <c:v>0.31262200963224651</c:v>
                </c:pt>
                <c:pt idx="6">
                  <c:v>0.31310824217871891</c:v>
                </c:pt>
                <c:pt idx="7">
                  <c:v>0.31337437265411744</c:v>
                </c:pt>
                <c:pt idx="8">
                  <c:v>0.31341522113145731</c:v>
                </c:pt>
                <c:pt idx="9">
                  <c:v>0.31322999254159156</c:v>
                </c:pt>
                <c:pt idx="10">
                  <c:v>0.31282229214832752</c:v>
                </c:pt>
                <c:pt idx="11">
                  <c:v>0.31220005537606782</c:v>
                </c:pt>
                <c:pt idx="12">
                  <c:v>0.31137539335580061</c:v>
                </c:pt>
                <c:pt idx="13">
                  <c:v>0.3103643571957112</c:v>
                </c:pt>
                <c:pt idx="14">
                  <c:v>0.30918662556461923</c:v>
                </c:pt>
                <c:pt idx="15">
                  <c:v>0.30786512166907404</c:v>
                </c:pt>
                <c:pt idx="16">
                  <c:v>0.30642556707921387</c:v>
                </c:pt>
                <c:pt idx="17">
                  <c:v>0.30489598108766142</c:v>
                </c:pt>
                <c:pt idx="18">
                  <c:v>0.30330613534586393</c:v>
                </c:pt>
                <c:pt idx="19">
                  <c:v>0.30168697439276276</c:v>
                </c:pt>
                <c:pt idx="20">
                  <c:v>0.30007001335454175</c:v>
                </c:pt>
                <c:pt idx="21">
                  <c:v>0.29848672453854397</c:v>
                </c:pt>
                <c:pt idx="22">
                  <c:v>0.29696792486060841</c:v>
                </c:pt>
                <c:pt idx="23">
                  <c:v>0.2955431760288571</c:v>
                </c:pt>
                <c:pt idx="24">
                  <c:v>0.29424020915867233</c:v>
                </c:pt>
                <c:pt idx="25">
                  <c:v>0.29308438501807937</c:v>
                </c:pt>
                <c:pt idx="26">
                  <c:v>0.29209820040924439</c:v>
                </c:pt>
                <c:pt idx="27">
                  <c:v>0.29130085029380998</c:v>
                </c:pt>
                <c:pt idx="28">
                  <c:v>0.29070785418480077</c:v>
                </c:pt>
                <c:pt idx="29">
                  <c:v>0.29033075407695558</c:v>
                </c:pt>
                <c:pt idx="30">
                  <c:v>0.29017688979492856</c:v>
                </c:pt>
                <c:pt idx="31">
                  <c:v>0.29024925613195141</c:v>
                </c:pt>
                <c:pt idx="32">
                  <c:v>0.29054644455958939</c:v>
                </c:pt>
                <c:pt idx="33">
                  <c:v>0.29106267064314534</c:v>
                </c:pt>
                <c:pt idx="34">
                  <c:v>0.29178788662910138</c:v>
                </c:pt>
                <c:pt idx="35">
                  <c:v>0.29270797701321177</c:v>
                </c:pt>
                <c:pt idx="36">
                  <c:v>0.29380503328273716</c:v>
                </c:pt>
                <c:pt idx="37">
                  <c:v>0.29505770248527419</c:v>
                </c:pt>
                <c:pt idx="38">
                  <c:v>0.29644160283968563</c:v>
                </c:pt>
                <c:pt idx="39">
                  <c:v>0.29792979829973615</c:v>
                </c:pt>
                <c:pt idx="40">
                  <c:v>0.29949332283359315</c:v>
                </c:pt>
                <c:pt idx="41">
                  <c:v>0.30110174421468783</c:v>
                </c:pt>
                <c:pt idx="42">
                  <c:v>0.30272375635038945</c:v>
                </c:pt>
                <c:pt idx="43">
                  <c:v>0.304327788619488</c:v>
                </c:pt>
                <c:pt idx="44">
                  <c:v>0.30588262035842517</c:v>
                </c:pt>
                <c:pt idx="45">
                  <c:v>0.30735798853599744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6B78-4F32-AC96-836DEC79D9CE}"/>
            </c:ext>
          </c:extLst>
        </c:ser>
        <c:ser>
          <c:idx val="22"/>
          <c:order val="2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PlotDat44!$AU$1:$AU$46</c:f>
              <c:numCache>
                <c:formatCode>General</c:formatCode>
                <c:ptCount val="46"/>
                <c:pt idx="0">
                  <c:v>5.050445776794553</c:v>
                </c:pt>
                <c:pt idx="1">
                  <c:v>5.0472058079035191</c:v>
                </c:pt>
                <c:pt idx="2">
                  <c:v>5.0375971501527337</c:v>
                </c:pt>
                <c:pt idx="3">
                  <c:v>5.0218068251356289</c:v>
                </c:pt>
                <c:pt idx="4">
                  <c:v>5.0001421735674345</c:v>
                </c:pt>
                <c:pt idx="5">
                  <c:v>4.9730248732477493</c:v>
                </c:pt>
                <c:pt idx="6">
                  <c:v>4.9409827315818244</c:v>
                </c:pt>
                <c:pt idx="7">
                  <c:v>4.9046394124097903</c:v>
                </c:pt>
                <c:pt idx="8">
                  <c:v>4.8647022970994191</c:v>
                </c:pt>
                <c:pt idx="9">
                  <c:v>4.8219487161724306</c:v>
                </c:pt>
                <c:pt idx="10">
                  <c:v>4.7772108194500911</c:v>
                </c:pt>
                <c:pt idx="11">
                  <c:v>4.7313593792034991</c:v>
                </c:pt>
                <c:pt idx="12">
                  <c:v>4.6852868415618127</c:v>
                </c:pt>
                <c:pt idx="13">
                  <c:v>4.6398899560634934</c:v>
                </c:pt>
                <c:pt idx="14">
                  <c:v>4.5960523214465736</c:v>
                </c:pt>
                <c:pt idx="15">
                  <c:v>4.5546271874043018</c:v>
                </c:pt>
                <c:pt idx="16">
                  <c:v>4.5164208470504192</c:v>
                </c:pt>
                <c:pt idx="17">
                  <c:v>4.4821769433408454</c:v>
                </c:pt>
                <c:pt idx="18">
                  <c:v>4.4525619949094253</c:v>
                </c:pt>
                <c:pt idx="19">
                  <c:v>4.4281524230408706</c:v>
                </c:pt>
                <c:pt idx="20">
                  <c:v>4.4094233322861269</c:v>
                </c:pt>
                <c:pt idx="21">
                  <c:v>4.3967392630927105</c:v>
                </c:pt>
                <c:pt idx="22">
                  <c:v>4.390347096439557</c:v>
                </c:pt>
                <c:pt idx="23">
                  <c:v>4.3903712485795863</c:v>
                </c:pt>
                <c:pt idx="24">
                  <c:v>4.3968112494188674</c:v>
                </c:pt>
                <c:pt idx="25">
                  <c:v>4.4095417516664543</c:v>
                </c:pt>
                <c:pt idx="26">
                  <c:v>4.4283149705768317</c:v>
                </c:pt>
                <c:pt idx="27">
                  <c:v>4.4527655067981264</c:v>
                </c:pt>
                <c:pt idx="28">
                  <c:v>4.4824174584548659</c:v>
                </c:pt>
                <c:pt idx="29">
                  <c:v>4.5166936840366452</c:v>
                </c:pt>
                <c:pt idx="30">
                  <c:v>4.5549270358011444</c:v>
                </c:pt>
                <c:pt idx="31">
                  <c:v>4.5963733450460609</c:v>
                </c:pt>
                <c:pt idx="32">
                  <c:v>4.6402259065064202</c:v>
                </c:pt>
                <c:pt idx="33">
                  <c:v>4.685631179954945</c:v>
                </c:pt>
                <c:pt idx="34">
                  <c:v>4.7317054033916941</c:v>
                </c:pt>
                <c:pt idx="35">
                  <c:v>4.777551794466123</c:v>
                </c:pt>
                <c:pt idx="36">
                  <c:v>4.8222780053254644</c:v>
                </c:pt>
                <c:pt idx="37">
                  <c:v>4.865013491150652</c:v>
                </c:pt>
                <c:pt idx="38">
                  <c:v>4.9049264543209938</c:v>
                </c:pt>
                <c:pt idx="39">
                  <c:v>4.9412400344087013</c:v>
                </c:pt>
                <c:pt idx="40">
                  <c:v>4.9732474288834529</c:v>
                </c:pt>
                <c:pt idx="41">
                  <c:v>5.0003256502196685</c:v>
                </c:pt>
                <c:pt idx="42">
                  <c:v>5.0219476516400601</c:v>
                </c:pt>
                <c:pt idx="43">
                  <c:v>5.0376925854816399</c:v>
                </c:pt>
                <c:pt idx="44">
                  <c:v>5.0472539945167805</c:v>
                </c:pt>
                <c:pt idx="45">
                  <c:v>5.050445776794553</c:v>
                </c:pt>
              </c:numCache>
            </c:numRef>
          </c:xVal>
          <c:yVal>
            <c:numRef>
              <c:f>PlotDat44!$AV$1:$AV$46</c:f>
              <c:numCache>
                <c:formatCode>General</c:formatCode>
                <c:ptCount val="46"/>
                <c:pt idx="0">
                  <c:v>0.31826423524903358</c:v>
                </c:pt>
                <c:pt idx="1">
                  <c:v>0.31956480680439753</c:v>
                </c:pt>
                <c:pt idx="2">
                  <c:v>0.32072592354516077</c:v>
                </c:pt>
                <c:pt idx="3">
                  <c:v>0.32172498565471513</c:v>
                </c:pt>
                <c:pt idx="4">
                  <c:v>0.32254254752551442</c:v>
                </c:pt>
                <c:pt idx="5">
                  <c:v>0.32316269624570643</c:v>
                </c:pt>
                <c:pt idx="6">
                  <c:v>0.32357336132586129</c:v>
                </c:pt>
                <c:pt idx="7">
                  <c:v>0.32376654963731832</c:v>
                </c:pt>
                <c:pt idx="8">
                  <c:v>0.32373850098934359</c:v>
                </c:pt>
                <c:pt idx="9">
                  <c:v>0.323489761316965</c:v>
                </c:pt>
                <c:pt idx="10">
                  <c:v>0.32302517205496822</c:v>
                </c:pt>
                <c:pt idx="11">
                  <c:v>0.32235377590487557</c:v>
                </c:pt>
                <c:pt idx="12">
                  <c:v>0.32148864082904677</c:v>
                </c:pt>
                <c:pt idx="13">
                  <c:v>0.32044660569765626</c:v>
                </c:pt>
                <c:pt idx="14">
                  <c:v>0.31924795253923927</c:v>
                </c:pt>
                <c:pt idx="15">
                  <c:v>0.31791601177407647</c:v>
                </c:pt>
                <c:pt idx="16">
                  <c:v>0.31647670811410172</c:v>
                </c:pt>
                <c:pt idx="17">
                  <c:v>0.31495805596787269</c:v>
                </c:pt>
                <c:pt idx="18">
                  <c:v>0.31338961417197458</c:v>
                </c:pt>
                <c:pt idx="19">
                  <c:v>0.31180191066188845</c:v>
                </c:pt>
                <c:pt idx="20">
                  <c:v>0.31022584828045208</c:v>
                </c:pt>
                <c:pt idx="21">
                  <c:v>0.30869210328917579</c:v>
                </c:pt>
                <c:pt idx="22">
                  <c:v>0.30723052828970571</c:v>
                </c:pt>
                <c:pt idx="23">
                  <c:v>0.30586957117688957</c:v>
                </c:pt>
                <c:pt idx="24">
                  <c:v>0.30463572143286261</c:v>
                </c:pt>
                <c:pt idx="25">
                  <c:v>0.30355299453940898</c:v>
                </c:pt>
                <c:pt idx="26">
                  <c:v>0.30264246454392624</c:v>
                </c:pt>
                <c:pt idx="27">
                  <c:v>0.30192185387706388</c:v>
                </c:pt>
                <c:pt idx="28">
                  <c:v>0.30140518840576991</c:v>
                </c:pt>
                <c:pt idx="29">
                  <c:v>0.30110252443574481</c:v>
                </c:pt>
                <c:pt idx="30">
                  <c:v>0.30101975297688999</c:v>
                </c:pt>
                <c:pt idx="31">
                  <c:v>0.30115848508150084</c:v>
                </c:pt>
                <c:pt idx="32">
                  <c:v>0.30151602048696657</c:v>
                </c:pt>
                <c:pt idx="33">
                  <c:v>0.30208540017331031</c:v>
                </c:pt>
                <c:pt idx="34">
                  <c:v>0.30285554181259716</c:v>
                </c:pt>
                <c:pt idx="35">
                  <c:v>0.30381145547384153</c:v>
                </c:pt>
                <c:pt idx="36">
                  <c:v>0.30493453538496296</c:v>
                </c:pt>
                <c:pt idx="37">
                  <c:v>0.306202922072976</c:v>
                </c:pt>
                <c:pt idx="38">
                  <c:v>0.30759192783376682</c:v>
                </c:pt>
                <c:pt idx="39">
                  <c:v>0.30907451725017243</c:v>
                </c:pt>
                <c:pt idx="40">
                  <c:v>0.31062183340562283</c:v>
                </c:pt>
                <c:pt idx="41">
                  <c:v>0.31220375955119822</c:v>
                </c:pt>
                <c:pt idx="42">
                  <c:v>0.31378950529388938</c:v>
                </c:pt>
                <c:pt idx="43">
                  <c:v>0.31534820589657381</c:v>
                </c:pt>
                <c:pt idx="44">
                  <c:v>0.31684952302501596</c:v>
                </c:pt>
                <c:pt idx="45">
                  <c:v>0.31826423524903358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6B78-4F32-AC96-836DEC79D9CE}"/>
            </c:ext>
          </c:extLst>
        </c:ser>
        <c:ser>
          <c:idx val="23"/>
          <c:order val="2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PlotDat44!$AW$1:$AW$46</c:f>
              <c:numCache>
                <c:formatCode>General</c:formatCode>
                <c:ptCount val="46"/>
                <c:pt idx="0">
                  <c:v>4.9804457172665266</c:v>
                </c:pt>
                <c:pt idx="1">
                  <c:v>4.9771932021168164</c:v>
                </c:pt>
                <c:pt idx="2">
                  <c:v>4.9675722434646543</c:v>
                </c:pt>
                <c:pt idx="3">
                  <c:v>4.9517701023265248</c:v>
                </c:pt>
                <c:pt idx="4">
                  <c:v>4.9300943494050129</c:v>
                </c:pt>
                <c:pt idx="5">
                  <c:v>4.9029668785749339</c:v>
                </c:pt>
                <c:pt idx="6">
                  <c:v>4.8709156951989518</c:v>
                </c:pt>
                <c:pt idx="7">
                  <c:v>4.8345646391038022</c:v>
                </c:pt>
                <c:pt idx="8">
                  <c:v>4.7946212422476613</c:v>
                </c:pt>
                <c:pt idx="9">
                  <c:v>4.7518629574153959</c:v>
                </c:pt>
                <c:pt idx="10">
                  <c:v>4.7071220259844351</c:v>
                </c:pt>
                <c:pt idx="11">
                  <c:v>4.6612692792930295</c:v>
                </c:pt>
                <c:pt idx="12">
                  <c:v>4.6151971888987999</c:v>
                </c:pt>
                <c:pt idx="13">
                  <c:v>4.5698024956350451</c:v>
                </c:pt>
                <c:pt idx="14">
                  <c:v>4.5259687555704442</c:v>
                </c:pt>
                <c:pt idx="15">
                  <c:v>4.484549142595216</c:v>
                </c:pt>
                <c:pt idx="16">
                  <c:v>4.4463498423618102</c:v>
                </c:pt>
                <c:pt idx="17">
                  <c:v>4.4121143607982116</c:v>
                </c:pt>
                <c:pt idx="18">
                  <c:v>4.3825090526107715</c:v>
                </c:pt>
                <c:pt idx="19">
                  <c:v>4.3581101514478195</c:v>
                </c:pt>
                <c:pt idx="20">
                  <c:v>4.3393925541671541</c:v>
                </c:pt>
                <c:pt idx="21">
                  <c:v>4.3267205775088922</c:v>
                </c:pt>
                <c:pt idx="22">
                  <c:v>4.3203408670845267</c:v>
                </c:pt>
                <c:pt idx="23">
                  <c:v>4.3203775967006557</c:v>
                </c:pt>
                <c:pt idx="24">
                  <c:v>4.3268300514570797</c:v>
                </c:pt>
                <c:pt idx="25">
                  <c:v>4.3395726416615235</c:v>
                </c:pt>
                <c:pt idx="26">
                  <c:v>4.3583573472901387</c:v>
                </c:pt>
                <c:pt idx="27">
                  <c:v>4.3828185454151516</c:v>
                </c:pt>
                <c:pt idx="28">
                  <c:v>4.4124801266392586</c:v>
                </c:pt>
                <c:pt idx="29">
                  <c:v>4.4467647620234807</c:v>
                </c:pt>
                <c:pt idx="30">
                  <c:v>4.4850051401382585</c:v>
                </c:pt>
                <c:pt idx="31">
                  <c:v>4.5264569555213736</c:v>
                </c:pt>
                <c:pt idx="32">
                  <c:v>4.570313395737136</c:v>
                </c:pt>
                <c:pt idx="33">
                  <c:v>4.6157208450627056</c:v>
                </c:pt>
                <c:pt idx="34">
                  <c:v>4.6617954991471686</c:v>
                </c:pt>
                <c:pt idx="35">
                  <c:v>4.7076405672579131</c:v>
                </c:pt>
                <c:pt idx="36">
                  <c:v>4.7523637272921562</c:v>
                </c:pt>
                <c:pt idx="37">
                  <c:v>4.7950944938116722</c:v>
                </c:pt>
                <c:pt idx="38">
                  <c:v>4.8350011610516841</c:v>
                </c:pt>
                <c:pt idx="39">
                  <c:v>4.8713069911275255</c:v>
                </c:pt>
                <c:pt idx="40">
                  <c:v>4.9033053323540425</c:v>
                </c:pt>
                <c:pt idx="41">
                  <c:v>4.930373373416832</c:v>
                </c:pt>
                <c:pt idx="42">
                  <c:v>4.9519842656860487</c:v>
                </c:pt>
                <c:pt idx="43">
                  <c:v>4.9677173777256973</c:v>
                </c:pt>
                <c:pt idx="44">
                  <c:v>4.9772664824060762</c:v>
                </c:pt>
                <c:pt idx="45">
                  <c:v>4.9804457172665266</c:v>
                </c:pt>
              </c:numCache>
            </c:numRef>
          </c:xVal>
          <c:yVal>
            <c:numRef>
              <c:f>PlotDat44!$AX$1:$AX$46</c:f>
              <c:numCache>
                <c:formatCode>General</c:formatCode>
                <c:ptCount val="46"/>
                <c:pt idx="0">
                  <c:v>0.32287766626311559</c:v>
                </c:pt>
                <c:pt idx="1">
                  <c:v>0.32429795062637951</c:v>
                </c:pt>
                <c:pt idx="2">
                  <c:v>0.3255333681844596</c:v>
                </c:pt>
                <c:pt idx="3">
                  <c:v>0.32655987293985461</c:v>
                </c:pt>
                <c:pt idx="4">
                  <c:v>0.32735748514513252</c:v>
                </c:pt>
                <c:pt idx="5">
                  <c:v>0.32791068018598807</c:v>
                </c:pt>
                <c:pt idx="6">
                  <c:v>0.32820869075020109</c:v>
                </c:pt>
                <c:pt idx="7">
                  <c:v>0.32824571640112105</c:v>
                </c:pt>
                <c:pt idx="8">
                  <c:v>0.32802103647656894</c:v>
                </c:pt>
                <c:pt idx="9">
                  <c:v>0.32753902411570651</c:v>
                </c:pt>
                <c:pt idx="10">
                  <c:v>0.326809061140857</c:v>
                </c:pt>
                <c:pt idx="11">
                  <c:v>0.32584535545100529</c:v>
                </c:pt>
                <c:pt idx="12">
                  <c:v>0.32466666448120535</c:v>
                </c:pt>
                <c:pt idx="13">
                  <c:v>0.32329593011044327</c:v>
                </c:pt>
                <c:pt idx="14">
                  <c:v>0.32175983212405868</c:v>
                </c:pt>
                <c:pt idx="15">
                  <c:v>0.32008826892207098</c:v>
                </c:pt>
                <c:pt idx="16">
                  <c:v>0.31831377558083196</c:v>
                </c:pt>
                <c:pt idx="17">
                  <c:v>0.31647089059477246</c:v>
                </c:pt>
                <c:pt idx="18">
                  <c:v>0.31459548362389567</c:v>
                </c:pt>
                <c:pt idx="19">
                  <c:v>0.31272405733164577</c:v>
                </c:pt>
                <c:pt idx="20">
                  <c:v>0.31089303690208558</c:v>
                </c:pt>
                <c:pt idx="21">
                  <c:v>0.30913806106512165</c:v>
                </c:pt>
                <c:pt idx="22">
                  <c:v>0.30749328842916512</c:v>
                </c:pt>
                <c:pt idx="23">
                  <c:v>0.30599073262267357</c:v>
                </c:pt>
                <c:pt idx="24">
                  <c:v>0.3046596391852886</c:v>
                </c:pt>
                <c:pt idx="25">
                  <c:v>0.30352591633667253</c:v>
                </c:pt>
                <c:pt idx="26">
                  <c:v>0.30261163070248304</c:v>
                </c:pt>
                <c:pt idx="27">
                  <c:v>0.30193457781260508</c:v>
                </c:pt>
                <c:pt idx="28">
                  <c:v>0.301507935731404</c:v>
                </c:pt>
                <c:pt idx="29">
                  <c:v>0.30134000856169207</c:v>
                </c:pt>
                <c:pt idx="30">
                  <c:v>0.3014340648148135</c:v>
                </c:pt>
                <c:pt idx="31">
                  <c:v>0.30178827379278866</c:v>
                </c:pt>
                <c:pt idx="32">
                  <c:v>0.30239574122076796</c:v>
                </c:pt>
                <c:pt idx="33">
                  <c:v>0.30324464343624979</c:v>
                </c:pt>
                <c:pt idx="34">
                  <c:v>0.30431845752322179</c:v>
                </c:pt>
                <c:pt idx="35">
                  <c:v>0.30559628291192636</c:v>
                </c:pt>
                <c:pt idx="36">
                  <c:v>0.30705324818467733</c:v>
                </c:pt>
                <c:pt idx="37">
                  <c:v>0.3086609951697139</c:v>
                </c:pt>
                <c:pt idx="38">
                  <c:v>0.31038823090075757</c:v>
                </c:pt>
                <c:pt idx="39">
                  <c:v>0.31220133669900496</c:v>
                </c:pt>
                <c:pt idx="40">
                  <c:v>0.31406502252247054</c:v>
                </c:pt>
                <c:pt idx="41">
                  <c:v>0.3159430138465118</c:v>
                </c:pt>
                <c:pt idx="42">
                  <c:v>0.31779875770618959</c:v>
                </c:pt>
                <c:pt idx="43">
                  <c:v>0.3195961341581528</c:v>
                </c:pt>
                <c:pt idx="44">
                  <c:v>0.32130015931424932</c:v>
                </c:pt>
                <c:pt idx="45">
                  <c:v>0.32287766626311559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6B78-4F32-AC96-836DEC79D9CE}"/>
            </c:ext>
          </c:extLst>
        </c:ser>
        <c:ser>
          <c:idx val="24"/>
          <c:order val="2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PlotDat44!$AY$1:$AY$46</c:f>
              <c:numCache>
                <c:formatCode>General</c:formatCode>
                <c:ptCount val="46"/>
                <c:pt idx="0">
                  <c:v>4.9404457782214921</c:v>
                </c:pt>
                <c:pt idx="1">
                  <c:v>4.9372061914169265</c:v>
                </c:pt>
                <c:pt idx="2">
                  <c:v>4.9275979082879573</c:v>
                </c:pt>
                <c:pt idx="3">
                  <c:v>4.9118079431364299</c:v>
                </c:pt>
                <c:pt idx="4">
                  <c:v>4.8901436296731982</c:v>
                </c:pt>
                <c:pt idx="5">
                  <c:v>4.8630266391170336</c:v>
                </c:pt>
                <c:pt idx="6">
                  <c:v>4.8309847728439914</c:v>
                </c:pt>
                <c:pt idx="7">
                  <c:v>4.7946416893339956</c:v>
                </c:pt>
                <c:pt idx="8">
                  <c:v>4.7547047653679213</c:v>
                </c:pt>
                <c:pt idx="9">
                  <c:v>4.7119513277431917</c:v>
                </c:pt>
                <c:pt idx="10">
                  <c:v>4.6672135234918573</c:v>
                </c:pt>
                <c:pt idx="11">
                  <c:v>4.6213621230851727</c:v>
                </c:pt>
                <c:pt idx="12">
                  <c:v>4.5752895718768576</c:v>
                </c:pt>
                <c:pt idx="13">
                  <c:v>4.5298926196694334</c:v>
                </c:pt>
                <c:pt idx="14">
                  <c:v>4.4860548664993498</c:v>
                </c:pt>
                <c:pt idx="15">
                  <c:v>4.4446295643673555</c:v>
                </c:pt>
                <c:pt idx="16">
                  <c:v>4.4064230096588686</c:v>
                </c:pt>
                <c:pt idx="17">
                  <c:v>4.372178849501978</c:v>
                </c:pt>
                <c:pt idx="18">
                  <c:v>4.3425636075219813</c:v>
                </c:pt>
                <c:pt idx="19">
                  <c:v>4.3181537107171817</c:v>
                </c:pt>
                <c:pt idx="20">
                  <c:v>4.2994242699630396</c:v>
                </c:pt>
                <c:pt idx="21">
                  <c:v>4.2867398325194088</c:v>
                </c:pt>
                <c:pt idx="22">
                  <c:v>4.2803472865327974</c:v>
                </c:pt>
                <c:pt idx="23">
                  <c:v>4.2803710556394217</c:v>
                </c:pt>
                <c:pt idx="24">
                  <c:v>4.2868106772006582</c:v>
                </c:pt>
                <c:pt idx="25">
                  <c:v>4.2995408113077769</c:v>
                </c:pt>
                <c:pt idx="26">
                  <c:v>4.3183136803806974</c:v>
                </c:pt>
                <c:pt idx="27">
                  <c:v>4.3427638918767366</c:v>
                </c:pt>
                <c:pt idx="28">
                  <c:v>4.3724155502408273</c:v>
                </c:pt>
                <c:pt idx="29">
                  <c:v>4.4066915196711749</c:v>
                </c:pt>
                <c:pt idx="30">
                  <c:v>4.4449246574111534</c:v>
                </c:pt>
                <c:pt idx="31">
                  <c:v>4.486370798924205</c:v>
                </c:pt>
                <c:pt idx="32">
                  <c:v>4.5302232422100657</c:v>
                </c:pt>
                <c:pt idx="33">
                  <c:v>4.5756284493415897</c:v>
                </c:pt>
                <c:pt idx="34">
                  <c:v>4.6217026596096211</c:v>
                </c:pt>
                <c:pt idx="35">
                  <c:v>4.6675490909199286</c:v>
                </c:pt>
                <c:pt idx="36">
                  <c:v>4.7122753946366007</c:v>
                </c:pt>
                <c:pt idx="37">
                  <c:v>4.755011024133208</c:v>
                </c:pt>
                <c:pt idx="38">
                  <c:v>4.794924178992658</c:v>
                </c:pt>
                <c:pt idx="39">
                  <c:v>4.831237995056151</c:v>
                </c:pt>
                <c:pt idx="40">
                  <c:v>4.8632456652003668</c:v>
                </c:pt>
                <c:pt idx="41">
                  <c:v>4.8903241965341309</c:v>
                </c:pt>
                <c:pt idx="42">
                  <c:v>4.9119465362464068</c:v>
                </c:pt>
                <c:pt idx="43">
                  <c:v>4.9276918300897394</c:v>
                </c:pt>
                <c:pt idx="44">
                  <c:v>4.9372536138294771</c:v>
                </c:pt>
                <c:pt idx="45">
                  <c:v>4.9404457782214921</c:v>
                </c:pt>
              </c:numCache>
            </c:numRef>
          </c:xVal>
          <c:yVal>
            <c:numRef>
              <c:f>PlotDat44!$AZ$1:$AZ$46</c:f>
              <c:numCache>
                <c:formatCode>General</c:formatCode>
                <c:ptCount val="46"/>
                <c:pt idx="0">
                  <c:v>0.31849972401898419</c:v>
                </c:pt>
                <c:pt idx="1">
                  <c:v>0.31992657690849824</c:v>
                </c:pt>
                <c:pt idx="2">
                  <c:v>0.32122250462985619</c:v>
                </c:pt>
                <c:pt idx="3">
                  <c:v>0.32236228342405771</c:v>
                </c:pt>
                <c:pt idx="4">
                  <c:v>0.32332372879335292</c:v>
                </c:pt>
                <c:pt idx="5">
                  <c:v>0.32408812729725628</c:v>
                </c:pt>
                <c:pt idx="6">
                  <c:v>0.32464060078837981</c:v>
                </c:pt>
                <c:pt idx="7">
                  <c:v>0.32497039599864808</c:v>
                </c:pt>
                <c:pt idx="8">
                  <c:v>0.32507109383942961</c:v>
                </c:pt>
                <c:pt idx="9">
                  <c:v>0.32494073434179577</c:v>
                </c:pt>
                <c:pt idx="10">
                  <c:v>0.32458185480508628</c:v>
                </c:pt>
                <c:pt idx="11">
                  <c:v>0.32400144041126372</c:v>
                </c:pt>
                <c:pt idx="12">
                  <c:v>0.32321078826629224</c:v>
                </c:pt>
                <c:pt idx="13">
                  <c:v>0.32222528751482027</c:v>
                </c:pt>
                <c:pt idx="14">
                  <c:v>0.32106411980798472</c:v>
                </c:pt>
                <c:pt idx="15">
                  <c:v>0.31974988595439047</c:v>
                </c:pt>
                <c:pt idx="16">
                  <c:v>0.31830816602107881</c:v>
                </c:pt>
                <c:pt idx="17">
                  <c:v>0.31676702144661961</c:v>
                </c:pt>
                <c:pt idx="18">
                  <c:v>0.31515644885712868</c:v>
                </c:pt>
                <c:pt idx="19">
                  <c:v>0.31350779621606134</c:v>
                </c:pt>
                <c:pt idx="20">
                  <c:v>0.31185315267176145</c:v>
                </c:pt>
                <c:pt idx="21">
                  <c:v>0.3102247239786895</c:v>
                </c:pt>
                <c:pt idx="22">
                  <c:v>0.30865420564904605</c:v>
                </c:pt>
                <c:pt idx="23">
                  <c:v>0.30717216603567954</c:v>
                </c:pt>
                <c:pt idx="24">
                  <c:v>0.305807451353869</c:v>
                </c:pt>
                <c:pt idx="25">
                  <c:v>0.30458662422255595</c:v>
                </c:pt>
                <c:pt idx="26">
                  <c:v>0.30353344665318105</c:v>
                </c:pt>
                <c:pt idx="27">
                  <c:v>0.30266841754916063</c:v>
                </c:pt>
                <c:pt idx="28">
                  <c:v>0.30200837371804823</c:v>
                </c:pt>
                <c:pt idx="29">
                  <c:v>0.30156616216222787</c:v>
                </c:pt>
                <c:pt idx="30">
                  <c:v>0.30135039002662528</c:v>
                </c:pt>
                <c:pt idx="31">
                  <c:v>0.30136525707042289</c:v>
                </c:pt>
                <c:pt idx="32">
                  <c:v>0.30161047392352419</c:v>
                </c:pt>
                <c:pt idx="33">
                  <c:v>0.30208126771881355</c:v>
                </c:pt>
                <c:pt idx="34">
                  <c:v>0.30276847499058568</c:v>
                </c:pt>
                <c:pt idx="35">
                  <c:v>0.30365872003098221</c:v>
                </c:pt>
                <c:pt idx="36">
                  <c:v>0.30473467523293063</c:v>
                </c:pt>
                <c:pt idx="37">
                  <c:v>0.30597539835230581</c:v>
                </c:pt>
                <c:pt idx="38">
                  <c:v>0.30735674012489078</c:v>
                </c:pt>
                <c:pt idx="39">
                  <c:v>0.30885181430433517</c:v>
                </c:pt>
                <c:pt idx="40">
                  <c:v>0.31043152097235777</c:v>
                </c:pt>
                <c:pt idx="41">
                  <c:v>0.31206511293555517</c:v>
                </c:pt>
                <c:pt idx="42">
                  <c:v>0.31372079418454712</c:v>
                </c:pt>
                <c:pt idx="43">
                  <c:v>0.31536633876713144</c:v>
                </c:pt>
                <c:pt idx="44">
                  <c:v>0.31696971802978735</c:v>
                </c:pt>
                <c:pt idx="45">
                  <c:v>0.31849972401898419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6B78-4F32-AC96-836DEC79D9CE}"/>
            </c:ext>
          </c:extLst>
        </c:ser>
        <c:ser>
          <c:idx val="25"/>
          <c:order val="2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PlotDat44!$BA$1:$BA$46</c:f>
              <c:numCache>
                <c:formatCode>General</c:formatCode>
                <c:ptCount val="46"/>
                <c:pt idx="0">
                  <c:v>4.8004457473203574</c:v>
                </c:pt>
                <c:pt idx="1">
                  <c:v>4.7971989239393844</c:v>
                </c:pt>
                <c:pt idx="2">
                  <c:v>4.7875835456871911</c:v>
                </c:pt>
                <c:pt idx="3">
                  <c:v>4.7717867649641255</c:v>
                </c:pt>
                <c:pt idx="4">
                  <c:v>4.7501160481383904</c:v>
                </c:pt>
                <c:pt idx="5">
                  <c:v>4.7229931910629244</c:v>
                </c:pt>
                <c:pt idx="6">
                  <c:v>4.6909461092989071</c:v>
                </c:pt>
                <c:pt idx="7">
                  <c:v>4.6545985628398618</c:v>
                </c:pt>
                <c:pt idx="8">
                  <c:v>4.6146580153328909</c:v>
                </c:pt>
                <c:pt idx="9">
                  <c:v>4.571901864103519</c:v>
                </c:pt>
                <c:pt idx="10">
                  <c:v>4.5271623090010245</c:v>
                </c:pt>
                <c:pt idx="11">
                  <c:v>4.481310154574988</c:v>
                </c:pt>
                <c:pt idx="12">
                  <c:v>4.4352378608552598</c:v>
                </c:pt>
                <c:pt idx="13">
                  <c:v>4.389842172632636</c:v>
                </c:pt>
                <c:pt idx="14">
                  <c:v>4.346006665341541</c:v>
                </c:pt>
                <c:pt idx="15">
                  <c:v>4.3045845472692452</c:v>
                </c:pt>
                <c:pt idx="16">
                  <c:v>4.2663820528270655</c:v>
                </c:pt>
                <c:pt idx="17">
                  <c:v>4.2321427501146243</c:v>
                </c:pt>
                <c:pt idx="18">
                  <c:v>4.2025330682125901</c:v>
                </c:pt>
                <c:pt idx="19">
                  <c:v>4.1781293258986727</c:v>
                </c:pt>
                <c:pt idx="20">
                  <c:v>4.1594065142581664</c:v>
                </c:pt>
                <c:pt idx="21">
                  <c:v>4.1467290515227715</c:v>
                </c:pt>
                <c:pt idx="22">
                  <c:v>4.1403436900842312</c:v>
                </c:pt>
                <c:pt idx="23">
                  <c:v>4.1403747137397078</c:v>
                </c:pt>
                <c:pt idx="24">
                  <c:v>4.146821518649034</c:v>
                </c:pt>
                <c:pt idx="25">
                  <c:v>4.1595586250877838</c:v>
                </c:pt>
                <c:pt idx="26">
                  <c:v>4.1783381197673695</c:v>
                </c:pt>
                <c:pt idx="27">
                  <c:v>4.2027944811852116</c:v>
                </c:pt>
                <c:pt idx="28">
                  <c:v>4.232451694085011</c:v>
                </c:pt>
                <c:pt idx="29">
                  <c:v>4.2667325145522526</c:v>
                </c:pt>
                <c:pt idx="30">
                  <c:v>4.3049697054103966</c:v>
                </c:pt>
                <c:pt idx="31">
                  <c:v>4.3464190232335493</c:v>
                </c:pt>
                <c:pt idx="32">
                  <c:v>4.3902737041981839</c:v>
                </c:pt>
                <c:pt idx="33">
                  <c:v>4.4356801668232837</c:v>
                </c:pt>
                <c:pt idx="34">
                  <c:v>4.4817546259629362</c:v>
                </c:pt>
                <c:pt idx="35">
                  <c:v>4.5276002946789085</c:v>
                </c:pt>
                <c:pt idx="36">
                  <c:v>4.5723248391783207</c:v>
                </c:pt>
                <c:pt idx="37">
                  <c:v>4.6150577470759062</c:v>
                </c:pt>
                <c:pt idx="38">
                  <c:v>4.6549672709274006</c:v>
                </c:pt>
                <c:pt idx="39">
                  <c:v>4.6912766172474454</c:v>
                </c:pt>
                <c:pt idx="40">
                  <c:v>4.723279065911191</c:v>
                </c:pt>
                <c:pt idx="41">
                  <c:v>4.7503517256576417</c:v>
                </c:pt>
                <c:pt idx="42">
                  <c:v>4.7719676579595278</c:v>
                </c:pt>
                <c:pt idx="43">
                  <c:v>4.7877061332823523</c:v>
                </c:pt>
                <c:pt idx="44">
                  <c:v>4.7972608201062057</c:v>
                </c:pt>
                <c:pt idx="45">
                  <c:v>4.8004457473203574</c:v>
                </c:pt>
              </c:numCache>
            </c:numRef>
          </c:xVal>
          <c:yVal>
            <c:numRef>
              <c:f>PlotDat44!$BB$1:$BB$46</c:f>
              <c:numCache>
                <c:formatCode>General</c:formatCode>
                <c:ptCount val="46"/>
                <c:pt idx="0">
                  <c:v>0.3159730640275194</c:v>
                </c:pt>
                <c:pt idx="1">
                  <c:v>0.31721307107323449</c:v>
                </c:pt>
                <c:pt idx="2">
                  <c:v>0.31827764894272548</c:v>
                </c:pt>
                <c:pt idx="3">
                  <c:v>0.31914607683870205</c:v>
                </c:pt>
                <c:pt idx="4">
                  <c:v>0.31980145179999114</c:v>
                </c:pt>
                <c:pt idx="5">
                  <c:v>0.32023101769844925</c:v>
                </c:pt>
                <c:pt idx="6">
                  <c:v>0.32042641352248685</c:v>
                </c:pt>
                <c:pt idx="7">
                  <c:v>0.32038383611464849</c:v>
                </c:pt>
                <c:pt idx="8">
                  <c:v>0.32010411419574669</c:v>
                </c:pt>
                <c:pt idx="9">
                  <c:v>0.31959269223475384</c:v>
                </c:pt>
                <c:pt idx="10">
                  <c:v>0.31885952447840687</c:v>
                </c:pt>
                <c:pt idx="11">
                  <c:v>0.31791888120311707</c:v>
                </c:pt>
                <c:pt idx="12">
                  <c:v>0.31678907096027215</c:v>
                </c:pt>
                <c:pt idx="13">
                  <c:v>0.31549208422110891</c:v>
                </c:pt>
                <c:pt idx="14">
                  <c:v>0.31405316535720462</c:v>
                </c:pt>
                <c:pt idx="15">
                  <c:v>0.31250032128749933</c:v>
                </c:pt>
                <c:pt idx="16">
                  <c:v>0.31086377635547574</c:v>
                </c:pt>
                <c:pt idx="17">
                  <c:v>0.30917538404669359</c:v>
                </c:pt>
                <c:pt idx="18">
                  <c:v>0.30746800699692545</c:v>
                </c:pt>
                <c:pt idx="19">
                  <c:v>0.30577487735833242</c:v>
                </c:pt>
                <c:pt idx="20">
                  <c:v>0.30412894997342332</c:v>
                </c:pt>
                <c:pt idx="21">
                  <c:v>0.30256226094653077</c:v>
                </c:pt>
                <c:pt idx="22">
                  <c:v>0.30110530409748087</c:v>
                </c:pt>
                <c:pt idx="23">
                  <c:v>0.29978643743407657</c:v>
                </c:pt>
                <c:pt idx="24">
                  <c:v>0.29863133119573237</c:v>
                </c:pt>
                <c:pt idx="25">
                  <c:v>0.2976624682114638</c:v>
                </c:pt>
                <c:pt idx="26">
                  <c:v>0.29689870629719434</c:v>
                </c:pt>
                <c:pt idx="27">
                  <c:v>0.29635491120981894</c:v>
                </c:pt>
                <c:pt idx="28">
                  <c:v>0.29604166730215559</c:v>
                </c:pt>
                <c:pt idx="29">
                  <c:v>0.29596507151055734</c:v>
                </c:pt>
                <c:pt idx="30">
                  <c:v>0.29612661468498119</c:v>
                </c:pt>
                <c:pt idx="31">
                  <c:v>0.29652315257128964</c:v>
                </c:pt>
                <c:pt idx="32">
                  <c:v>0.29714696701058085</c:v>
                </c:pt>
                <c:pt idx="33">
                  <c:v>0.29798591616437248</c:v>
                </c:pt>
                <c:pt idx="34">
                  <c:v>0.29902367084167636</c:v>
                </c:pt>
                <c:pt idx="35">
                  <c:v>0.30024003232812735</c:v>
                </c:pt>
                <c:pt idx="36">
                  <c:v>0.3016113255309823</c:v>
                </c:pt>
                <c:pt idx="37">
                  <c:v>0.3031108597878705</c:v>
                </c:pt>
                <c:pt idx="38">
                  <c:v>0.30470944837017666</c:v>
                </c:pt>
                <c:pt idx="39">
                  <c:v>0.30637597656951371</c:v>
                </c:pt>
                <c:pt idx="40">
                  <c:v>0.30807800731012924</c:v>
                </c:pt>
                <c:pt idx="41">
                  <c:v>0.30978241249968852</c:v>
                </c:pt>
                <c:pt idx="42">
                  <c:v>0.31145601782990884</c:v>
                </c:pt>
                <c:pt idx="43">
                  <c:v>0.31306624847673542</c:v>
                </c:pt>
                <c:pt idx="44">
                  <c:v>0.3145817631322379</c:v>
                </c:pt>
                <c:pt idx="45">
                  <c:v>0.3159730640275194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6B78-4F32-AC96-836DEC79D9CE}"/>
            </c:ext>
          </c:extLst>
        </c:ser>
        <c:ser>
          <c:idx val="26"/>
          <c:order val="2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PlotDat44!$BC$1:$BC$46</c:f>
              <c:numCache>
                <c:formatCode>General</c:formatCode>
                <c:ptCount val="46"/>
                <c:pt idx="0">
                  <c:v>4.890445793654342</c:v>
                </c:pt>
                <c:pt idx="1">
                  <c:v>4.8872108216541772</c:v>
                </c:pt>
                <c:pt idx="2">
                  <c:v>4.8776070632073063</c:v>
                </c:pt>
                <c:pt idx="3">
                  <c:v>4.8618214445477852</c:v>
                </c:pt>
                <c:pt idx="4">
                  <c:v>4.8401612147869457</c:v>
                </c:pt>
                <c:pt idx="5">
                  <c:v>4.8130479656589369</c:v>
                </c:pt>
                <c:pt idx="6">
                  <c:v>4.7810094257171718</c:v>
                </c:pt>
                <c:pt idx="7">
                  <c:v>4.7446691886983174</c:v>
                </c:pt>
                <c:pt idx="8">
                  <c:v>4.7047345759795389</c:v>
                </c:pt>
                <c:pt idx="9">
                  <c:v>4.6619828693724594</c:v>
                </c:pt>
                <c:pt idx="10">
                  <c:v>4.6172461822168387</c:v>
                </c:pt>
                <c:pt idx="11">
                  <c:v>4.5713952632409347</c:v>
                </c:pt>
                <c:pt idx="12">
                  <c:v>4.5253225484279662</c:v>
                </c:pt>
                <c:pt idx="13">
                  <c:v>4.4799247907648301</c:v>
                </c:pt>
                <c:pt idx="14">
                  <c:v>4.436085605965256</c:v>
                </c:pt>
                <c:pt idx="15">
                  <c:v>4.3946582738950353</c:v>
                </c:pt>
                <c:pt idx="16">
                  <c:v>4.3564491304500201</c:v>
                </c:pt>
                <c:pt idx="17">
                  <c:v>4.3222018731451142</c:v>
                </c:pt>
                <c:pt idx="18">
                  <c:v>4.2925830858880776</c:v>
                </c:pt>
                <c:pt idx="19">
                  <c:v>4.2681692646819984</c:v>
                </c:pt>
                <c:pt idx="20">
                  <c:v>4.2494355967863431</c:v>
                </c:pt>
                <c:pt idx="21">
                  <c:v>4.2367467117374691</c:v>
                </c:pt>
                <c:pt idx="22">
                  <c:v>4.2303495842494598</c:v>
                </c:pt>
                <c:pt idx="23">
                  <c:v>4.2303687271322437</c:v>
                </c:pt>
                <c:pt idx="24">
                  <c:v>4.2368037677913835</c:v>
                </c:pt>
                <c:pt idx="25">
                  <c:v>4.2495294554801983</c:v>
                </c:pt>
                <c:pt idx="26">
                  <c:v>4.2682980991630819</c:v>
                </c:pt>
                <c:pt idx="27">
                  <c:v>4.2927443885397611</c:v>
                </c:pt>
                <c:pt idx="28">
                  <c:v>4.3223925043947613</c:v>
                </c:pt>
                <c:pt idx="29">
                  <c:v>4.3566653798771977</c:v>
                </c:pt>
                <c:pt idx="30">
                  <c:v>4.3948959324506216</c:v>
                </c:pt>
                <c:pt idx="31">
                  <c:v>4.4363400478958015</c:v>
                </c:pt>
                <c:pt idx="32">
                  <c:v>4.4801910636475784</c:v>
                </c:pt>
                <c:pt idx="33">
                  <c:v>4.5255954695641361</c:v>
                </c:pt>
                <c:pt idx="34">
                  <c:v>4.5716695205310547</c:v>
                </c:pt>
                <c:pt idx="35">
                  <c:v>4.617516437554718</c:v>
                </c:pt>
                <c:pt idx="36">
                  <c:v>4.6622438625453579</c:v>
                </c:pt>
                <c:pt idx="37">
                  <c:v>4.7049812270522215</c:v>
                </c:pt>
                <c:pt idx="38">
                  <c:v>4.7448966968882154</c:v>
                </c:pt>
                <c:pt idx="39">
                  <c:v>4.7812133628361559</c:v>
                </c:pt>
                <c:pt idx="40">
                  <c:v>4.8132243623029609</c:v>
                </c:pt>
                <c:pt idx="41">
                  <c:v>4.8403066375959822</c:v>
                </c:pt>
                <c:pt idx="42">
                  <c:v>4.8619330630322724</c:v>
                </c:pt>
                <c:pt idx="43">
                  <c:v>4.8776827048404074</c:v>
                </c:pt>
                <c:pt idx="44">
                  <c:v>4.8872490141575451</c:v>
                </c:pt>
                <c:pt idx="45">
                  <c:v>4.890445793654342</c:v>
                </c:pt>
              </c:numCache>
            </c:numRef>
          </c:xVal>
          <c:yVal>
            <c:numRef>
              <c:f>PlotDat44!$BD$1:$BD$46</c:f>
              <c:numCache>
                <c:formatCode>General</c:formatCode>
                <c:ptCount val="46"/>
                <c:pt idx="0">
                  <c:v>0.31460291054326101</c:v>
                </c:pt>
                <c:pt idx="1">
                  <c:v>0.31602754833056973</c:v>
                </c:pt>
                <c:pt idx="2">
                  <c:v>0.31734070590461361</c:v>
                </c:pt>
                <c:pt idx="3">
                  <c:v>0.31851682414690841</c:v>
                </c:pt>
                <c:pt idx="4">
                  <c:v>0.31953301125368255</c:v>
                </c:pt>
                <c:pt idx="5">
                  <c:v>0.32036948829879841</c:v>
                </c:pt>
                <c:pt idx="6">
                  <c:v>0.32100997420805139</c:v>
                </c:pt>
                <c:pt idx="7">
                  <c:v>0.32144200265175971</c:v>
                </c:pt>
                <c:pt idx="8">
                  <c:v>0.32165716468769168</c:v>
                </c:pt>
                <c:pt idx="9">
                  <c:v>0.32165127243156111</c:v>
                </c:pt>
                <c:pt idx="10">
                  <c:v>0.3214244405694312</c:v>
                </c:pt>
                <c:pt idx="11">
                  <c:v>0.32098108412548093</c:v>
                </c:pt>
                <c:pt idx="12">
                  <c:v>0.32032983252858127</c:v>
                </c:pt>
                <c:pt idx="13">
                  <c:v>0.31948336165027819</c:v>
                </c:pt>
                <c:pt idx="14">
                  <c:v>0.3184581470833715</c:v>
                </c:pt>
                <c:pt idx="15">
                  <c:v>0.31727414346324179</c:v>
                </c:pt>
                <c:pt idx="16">
                  <c:v>0.31595439607357062</c:v>
                </c:pt>
                <c:pt idx="17">
                  <c:v>0.31452459229610763</c:v>
                </c:pt>
                <c:pt idx="18">
                  <c:v>0.31301256163500341</c:v>
                </c:pt>
                <c:pt idx="19">
                  <c:v>0.31144773404716702</c:v>
                </c:pt>
                <c:pt idx="20">
                  <c:v>0.30986056712163063</c:v>
                </c:pt>
                <c:pt idx="21">
                  <c:v>0.30828195325722418</c:v>
                </c:pt>
                <c:pt idx="22">
                  <c:v>0.30674261837717176</c:v>
                </c:pt>
                <c:pt idx="23">
                  <c:v>0.30527252388394599</c:v>
                </c:pt>
                <c:pt idx="24">
                  <c:v>0.30390028349464998</c:v>
                </c:pt>
                <c:pt idx="25">
                  <c:v>0.30265260630756091</c:v>
                </c:pt>
                <c:pt idx="26">
                  <c:v>0.30155377693991386</c:v>
                </c:pt>
                <c:pt idx="27">
                  <c:v>0.30062518285545003</c:v>
                </c:pt>
                <c:pt idx="28">
                  <c:v>0.2998848980817635</c:v>
                </c:pt>
                <c:pt idx="29">
                  <c:v>0.2993473314199126</c:v>
                </c:pt>
                <c:pt idx="30">
                  <c:v>0.29902294599349727</c:v>
                </c:pt>
                <c:pt idx="31">
                  <c:v>0.29891805559585971</c:v>
                </c:pt>
                <c:pt idx="32">
                  <c:v>0.29903470179927882</c:v>
                </c:pt>
                <c:pt idx="33">
                  <c:v>0.29937061421808825</c:v>
                </c:pt>
                <c:pt idx="34">
                  <c:v>0.29991925469915048</c:v>
                </c:pt>
                <c:pt idx="35">
                  <c:v>0.30066994457957102</c:v>
                </c:pt>
                <c:pt idx="36">
                  <c:v>0.30160807253472449</c:v>
                </c:pt>
                <c:pt idx="37">
                  <c:v>0.30271537897106865</c:v>
                </c:pt>
                <c:pt idx="38">
                  <c:v>0.30397031142836239</c:v>
                </c:pt>
                <c:pt idx="39">
                  <c:v>0.30534844407378897</c:v>
                </c:pt>
                <c:pt idx="40">
                  <c:v>0.30682295312300789</c:v>
                </c:pt>
                <c:pt idx="41">
                  <c:v>0.30836513893460532</c:v>
                </c:pt>
                <c:pt idx="42">
                  <c:v>0.30994498461596875</c:v>
                </c:pt>
                <c:pt idx="43">
                  <c:v>0.31153174026795832</c:v>
                </c:pt>
                <c:pt idx="44">
                  <c:v>0.31309452149671591</c:v>
                </c:pt>
                <c:pt idx="45">
                  <c:v>0.31460291054326101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6B78-4F32-AC96-836DEC79D9CE}"/>
            </c:ext>
          </c:extLst>
        </c:ser>
        <c:ser>
          <c:idx val="27"/>
          <c:order val="2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PlotDat44!$BE$1:$BE$46</c:f>
              <c:numCache>
                <c:formatCode>General</c:formatCode>
                <c:ptCount val="46"/>
                <c:pt idx="0">
                  <c:v>4.7882070461334889</c:v>
                </c:pt>
                <c:pt idx="1">
                  <c:v>4.7850875627537137</c:v>
                </c:pt>
                <c:pt idx="2">
                  <c:v>4.7758352583717274</c:v>
                </c:pt>
                <c:pt idx="3">
                  <c:v>4.7606302185679858</c:v>
                </c:pt>
                <c:pt idx="4">
                  <c:v>4.7397683921467912</c:v>
                </c:pt>
                <c:pt idx="5">
                  <c:v>4.7136558308294587</c:v>
                </c:pt>
                <c:pt idx="6">
                  <c:v>4.6828007859194294</c:v>
                </c:pt>
                <c:pt idx="7">
                  <c:v>4.6478038157687855</c:v>
                </c:pt>
                <c:pt idx="8">
                  <c:v>4.6093460965930442</c:v>
                </c:pt>
                <c:pt idx="9">
                  <c:v>4.5681761641509553</c:v>
                </c:pt>
                <c:pt idx="10">
                  <c:v>4.5250953443473998</c:v>
                </c:pt>
                <c:pt idx="11">
                  <c:v>4.4809421563361473</c:v>
                </c:pt>
                <c:pt idx="12">
                  <c:v>4.4365759916983292</c:v>
                </c:pt>
                <c:pt idx="13">
                  <c:v>4.392860387362858</c:v>
                </c:pt>
                <c:pt idx="14">
                  <c:v>4.3506462178423604</c:v>
                </c:pt>
                <c:pt idx="15">
                  <c:v>4.3107551339286454</c:v>
                </c:pt>
                <c:pt idx="16">
                  <c:v>4.2739635701946597</c:v>
                </c:pt>
                <c:pt idx="17">
                  <c:v>4.2409876325787002</c:v>
                </c:pt>
                <c:pt idx="18">
                  <c:v>4.21246916019689</c:v>
                </c:pt>
                <c:pt idx="19">
                  <c:v>4.1889632326748583</c:v>
                </c:pt>
                <c:pt idx="20">
                  <c:v>4.1709273661542268</c:v>
                </c:pt>
                <c:pt idx="21">
                  <c:v>4.1587126082613235</c:v>
                </c:pt>
                <c:pt idx="22">
                  <c:v>4.1525567053644536</c:v>
                </c:pt>
                <c:pt idx="23">
                  <c:v>4.1525794751112688</c:v>
                </c:pt>
                <c:pt idx="24">
                  <c:v>4.1587804743145478</c:v>
                </c:pt>
                <c:pt idx="25">
                  <c:v>4.1710390075783312</c:v>
                </c:pt>
                <c:pt idx="26">
                  <c:v>4.1891164764965128</c:v>
                </c:pt>
                <c:pt idx="27">
                  <c:v>4.2126610236994182</c:v>
                </c:pt>
                <c:pt idx="28">
                  <c:v>4.2412143813572669</c:v>
                </c:pt>
                <c:pt idx="29">
                  <c:v>4.2742207908422127</c:v>
                </c:pt>
                <c:pt idx="30">
                  <c:v>4.3110378199378641</c:v>
                </c:pt>
                <c:pt idx="31">
                  <c:v>4.3509488670516268</c:v>
                </c:pt>
                <c:pt idx="32">
                  <c:v>4.3931771090495717</c:v>
                </c:pt>
                <c:pt idx="33">
                  <c:v>4.4369006212351243</c:v>
                </c:pt>
                <c:pt idx="34">
                  <c:v>4.4812683751783489</c:v>
                </c:pt>
                <c:pt idx="35">
                  <c:v>4.5254168030163147</c:v>
                </c:pt>
                <c:pt idx="36">
                  <c:v>4.5684866058192464</c:v>
                </c:pt>
                <c:pt idx="37">
                  <c:v>4.6096394788667601</c:v>
                </c:pt>
                <c:pt idx="38">
                  <c:v>4.6480744282956863</c:v>
                </c:pt>
                <c:pt idx="39">
                  <c:v>4.6830433615344953</c:v>
                </c:pt>
                <c:pt idx="40">
                  <c:v>4.7138656480742682</c:v>
                </c:pt>
                <c:pt idx="41">
                  <c:v>4.7399413671673392</c:v>
                </c:pt>
                <c:pt idx="42">
                  <c:v>4.7607629846022519</c:v>
                </c:pt>
                <c:pt idx="43">
                  <c:v>4.7759252312798743</c:v>
                </c:pt>
                <c:pt idx="44">
                  <c:v>4.785132991315427</c:v>
                </c:pt>
                <c:pt idx="45">
                  <c:v>4.7882070461334889</c:v>
                </c:pt>
              </c:numCache>
            </c:numRef>
          </c:xVal>
          <c:yVal>
            <c:numRef>
              <c:f>PlotDat44!$BF$1:$BF$46</c:f>
              <c:numCache>
                <c:formatCode>General</c:formatCode>
                <c:ptCount val="46"/>
                <c:pt idx="0">
                  <c:v>0.31385378964315308</c:v>
                </c:pt>
                <c:pt idx="1">
                  <c:v>0.31529566650574231</c:v>
                </c:pt>
                <c:pt idx="2">
                  <c:v>0.31661500538101173</c:v>
                </c:pt>
                <c:pt idx="3">
                  <c:v>0.31778612683847995</c:v>
                </c:pt>
                <c:pt idx="4">
                  <c:v>0.31878623633110836</c:v>
                </c:pt>
                <c:pt idx="5">
                  <c:v>0.31959586786523059</c:v>
                </c:pt>
                <c:pt idx="6">
                  <c:v>0.3201992628839771</c:v>
                </c:pt>
                <c:pt idx="7">
                  <c:v>0.32058467698965976</c:v>
                </c:pt>
                <c:pt idx="8">
                  <c:v>0.3207446085351135</c:v>
                </c:pt>
                <c:pt idx="9">
                  <c:v>0.32067594463472537</c:v>
                </c:pt>
                <c:pt idx="10">
                  <c:v>0.32038002175321256</c:v>
                </c:pt>
                <c:pt idx="11">
                  <c:v>0.3198625996928563</c:v>
                </c:pt>
                <c:pt idx="12">
                  <c:v>0.3191337494855026</c:v>
                </c:pt>
                <c:pt idx="13">
                  <c:v>0.31820765737138285</c:v>
                </c:pt>
                <c:pt idx="14">
                  <c:v>0.31710234868008408</c:v>
                </c:pt>
                <c:pt idx="15">
                  <c:v>0.31583933698801253</c:v>
                </c:pt>
                <c:pt idx="16">
                  <c:v>0.31444320538109988</c:v>
                </c:pt>
                <c:pt idx="17">
                  <c:v>0.31294112797299839</c:v>
                </c:pt>
                <c:pt idx="18">
                  <c:v>0.31136234099186916</c:v>
                </c:pt>
                <c:pt idx="19">
                  <c:v>0.30973757373045624</c:v>
                </c:pt>
                <c:pt idx="20">
                  <c:v>0.30809845043535766</c:v>
                </c:pt>
                <c:pt idx="21">
                  <c:v>0.30647687477703744</c:v>
                </c:pt>
                <c:pt idx="22">
                  <c:v>0.30490440888116976</c:v>
                </c:pt>
                <c:pt idx="23">
                  <c:v>0.30341165900776423</c:v>
                </c:pt>
                <c:pt idx="24">
                  <c:v>0.30202767983512896</c:v>
                </c:pt>
                <c:pt idx="25">
                  <c:v>0.30077940894360627</c:v>
                </c:pt>
                <c:pt idx="26">
                  <c:v>0.29969114250621248</c:v>
                </c:pt>
                <c:pt idx="27">
                  <c:v>0.29878406239126687</c:v>
                </c:pt>
                <c:pt idx="28">
                  <c:v>0.29807582388141846</c:v>
                </c:pt>
                <c:pt idx="29">
                  <c:v>0.29758021203365204</c:v>
                </c:pt>
                <c:pt idx="30">
                  <c:v>0.29730687336883432</c:v>
                </c:pt>
                <c:pt idx="31">
                  <c:v>0.29726112811315786</c:v>
                </c:pt>
                <c:pt idx="32">
                  <c:v>0.29744386664598987</c:v>
                </c:pt>
                <c:pt idx="33">
                  <c:v>0.29785153216965088</c:v>
                </c:pt>
                <c:pt idx="34">
                  <c:v>0.29847618993843539</c:v>
                </c:pt>
                <c:pt idx="35">
                  <c:v>0.29930568169941174</c:v>
                </c:pt>
                <c:pt idx="36">
                  <c:v>0.30032386233898545</c:v>
                </c:pt>
                <c:pt idx="37">
                  <c:v>0.30151091412917047</c:v>
                </c:pt>
                <c:pt idx="38">
                  <c:v>0.30284373245712226</c:v>
                </c:pt>
                <c:pt idx="39">
                  <c:v>0.30429637553014566</c:v>
                </c:pt>
                <c:pt idx="40">
                  <c:v>0.30584056930318121</c:v>
                </c:pt>
                <c:pt idx="41">
                  <c:v>0.30744625780093116</c:v>
                </c:pt>
                <c:pt idx="42">
                  <c:v>0.30908218812323046</c:v>
                </c:pt>
                <c:pt idx="43">
                  <c:v>0.31071651874719869</c:v>
                </c:pt>
                <c:pt idx="44">
                  <c:v>0.31231743928626382</c:v>
                </c:pt>
                <c:pt idx="45">
                  <c:v>0.31385378964315308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6B78-4F32-AC96-836DEC79D9CE}"/>
            </c:ext>
          </c:extLst>
        </c:ser>
        <c:ser>
          <c:idx val="28"/>
          <c:order val="2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PlotDat44!$BG$1:$BG$46</c:f>
              <c:numCache>
                <c:formatCode>General</c:formatCode>
                <c:ptCount val="46"/>
                <c:pt idx="0">
                  <c:v>5.0349232515114268</c:v>
                </c:pt>
                <c:pt idx="1">
                  <c:v>5.031446025112456</c:v>
                </c:pt>
                <c:pt idx="2">
                  <c:v>5.0211283015986004</c:v>
                </c:pt>
                <c:pt idx="3">
                  <c:v>5.0041709037218194</c:v>
                </c:pt>
                <c:pt idx="4">
                  <c:v>4.9809038879430307</c:v>
                </c:pt>
                <c:pt idx="5">
                  <c:v>4.9517801202585305</c:v>
                </c:pt>
                <c:pt idx="6">
                  <c:v>4.9173664616785029</c:v>
                </c:pt>
                <c:pt idx="7">
                  <c:v>4.8783327349222514</c:v>
                </c:pt>
                <c:pt idx="8">
                  <c:v>4.8354386870808801</c:v>
                </c:pt>
                <c:pt idx="9">
                  <c:v>4.7895192020043655</c:v>
                </c:pt>
                <c:pt idx="10">
                  <c:v>4.7414680502370823</c:v>
                </c:pt>
                <c:pt idx="11">
                  <c:v>4.6922204927908053</c:v>
                </c:pt>
                <c:pt idx="12">
                  <c:v>4.6427350773529588</c:v>
                </c:pt>
                <c:pt idx="13">
                  <c:v>4.5939749812462169</c:v>
                </c:pt>
                <c:pt idx="14">
                  <c:v>4.5468892642775085</c:v>
                </c:pt>
                <c:pt idx="15">
                  <c:v>4.5023943963684205</c:v>
                </c:pt>
                <c:pt idx="16">
                  <c:v>4.4613564195106408</c:v>
                </c:pt>
                <c:pt idx="17">
                  <c:v>4.4245740912437004</c:v>
                </c:pt>
                <c:pt idx="18">
                  <c:v>4.3927633377480371</c:v>
                </c:pt>
                <c:pt idx="19">
                  <c:v>4.3665433191562464</c:v>
                </c:pt>
                <c:pt idx="20">
                  <c:v>4.3464243783053904</c:v>
                </c:pt>
                <c:pt idx="21">
                  <c:v>4.3327981074941739</c:v>
                </c:pt>
                <c:pt idx="22">
                  <c:v>4.3259297265842838</c:v>
                </c:pt>
                <c:pt idx="23">
                  <c:v>4.325952920797465</c:v>
                </c:pt>
                <c:pt idx="24">
                  <c:v>4.3328672386847389</c:v>
                </c:pt>
                <c:pt idx="25">
                  <c:v>4.3465381009133512</c:v>
                </c:pt>
                <c:pt idx="26">
                  <c:v>4.3666994197003968</c:v>
                </c:pt>
                <c:pt idx="27">
                  <c:v>4.3929587779088468</c:v>
                </c:pt>
                <c:pt idx="28">
                  <c:v>4.424805067000749</c:v>
                </c:pt>
                <c:pt idx="29">
                  <c:v>4.4616184351835493</c:v>
                </c:pt>
                <c:pt idx="30">
                  <c:v>4.5026823521201518</c:v>
                </c:pt>
                <c:pt idx="31">
                  <c:v>4.5471975553769024</c:v>
                </c:pt>
                <c:pt idx="32">
                  <c:v>4.5942976071576984</c:v>
                </c:pt>
                <c:pt idx="33">
                  <c:v>4.6430657585301436</c:v>
                </c:pt>
                <c:pt idx="34">
                  <c:v>4.692552792900722</c:v>
                </c:pt>
                <c:pt idx="35">
                  <c:v>4.7417955014360782</c:v>
                </c:pt>
                <c:pt idx="36">
                  <c:v>4.7898354308273232</c:v>
                </c:pt>
                <c:pt idx="37">
                  <c:v>4.835737538493464</c:v>
                </c:pt>
                <c:pt idx="38">
                  <c:v>4.8786083921216541</c:v>
                </c:pt>
                <c:pt idx="39">
                  <c:v>4.9176135593108938</c:v>
                </c:pt>
                <c:pt idx="40">
                  <c:v>4.9519938488495656</c:v>
                </c:pt>
                <c:pt idx="41">
                  <c:v>4.981080087508797</c:v>
                </c:pt>
                <c:pt idx="42">
                  <c:v>5.0043061447381936</c:v>
                </c:pt>
                <c:pt idx="43">
                  <c:v>5.0212199517530332</c:v>
                </c:pt>
                <c:pt idx="44">
                  <c:v>5.0314923005389423</c:v>
                </c:pt>
                <c:pt idx="45">
                  <c:v>5.0349232515114268</c:v>
                </c:pt>
              </c:numCache>
            </c:numRef>
          </c:xVal>
          <c:yVal>
            <c:numRef>
              <c:f>PlotDat44!$BH$1:$BH$46</c:f>
              <c:numCache>
                <c:formatCode>General</c:formatCode>
                <c:ptCount val="46"/>
                <c:pt idx="0">
                  <c:v>0.32136388322783771</c:v>
                </c:pt>
                <c:pt idx="1">
                  <c:v>0.32284268362635238</c:v>
                </c:pt>
                <c:pt idx="2">
                  <c:v>0.32418829897151735</c:v>
                </c:pt>
                <c:pt idx="3">
                  <c:v>0.32537453839125374</c:v>
                </c:pt>
                <c:pt idx="4">
                  <c:v>0.32637831308458376</c:v>
                </c:pt>
                <c:pt idx="5">
                  <c:v>0.32718008571887858</c:v>
                </c:pt>
                <c:pt idx="6">
                  <c:v>0.32776425070181436</c:v>
                </c:pt>
                <c:pt idx="7">
                  <c:v>0.32811943792647619</c:v>
                </c:pt>
                <c:pt idx="8">
                  <c:v>0.32823873407755549</c:v>
                </c:pt>
                <c:pt idx="9">
                  <c:v>0.32811981719116884</c:v>
                </c:pt>
                <c:pt idx="10">
                  <c:v>0.32776500184924379</c:v>
                </c:pt>
                <c:pt idx="11">
                  <c:v>0.32718119412881447</c:v>
                </c:pt>
                <c:pt idx="12">
                  <c:v>0.32637975718308765</c:v>
                </c:pt>
                <c:pt idx="13">
                  <c:v>0.32537629007059077</c:v>
                </c:pt>
                <c:pt idx="14">
                  <c:v>0.32419032413724169</c:v>
                </c:pt>
                <c:pt idx="15">
                  <c:v>0.32284494286091686</c:v>
                </c:pt>
                <c:pt idx="16">
                  <c:v>0.32136633255781138</c:v>
                </c:pt>
                <c:pt idx="17">
                  <c:v>0.31978327269558093</c:v>
                </c:pt>
                <c:pt idx="18">
                  <c:v>0.31812657573373992</c:v>
                </c:pt>
                <c:pt idx="19">
                  <c:v>0.31642848739418566</c:v>
                </c:pt>
                <c:pt idx="20">
                  <c:v>0.3147220590349008</c:v>
                </c:pt>
                <c:pt idx="21">
                  <c:v>0.31304050434286529</c:v>
                </c:pt>
                <c:pt idx="22">
                  <c:v>0.31141655286741948</c:v>
                </c:pt>
                <c:pt idx="23">
                  <c:v>0.3098818129768155</c:v>
                </c:pt>
                <c:pt idx="24">
                  <c:v>0.30846615663728322</c:v>
                </c:pt>
                <c:pt idx="25">
                  <c:v>0.30719713798918641</c:v>
                </c:pt>
                <c:pt idx="26">
                  <c:v>0.30609945703702296</c:v>
                </c:pt>
                <c:pt idx="27">
                  <c:v>0.30519447889193319</c:v>
                </c:pt>
                <c:pt idx="28">
                  <c:v>0.30449981792411379</c:v>
                </c:pt>
                <c:pt idx="29">
                  <c:v>0.30402899491913837</c:v>
                </c:pt>
                <c:pt idx="30">
                  <c:v>0.30379117391124544</c:v>
                </c:pt>
                <c:pt idx="31">
                  <c:v>0.30379098381583625</c:v>
                </c:pt>
                <c:pt idx="32">
                  <c:v>0.30402842833290172</c:v>
                </c:pt>
                <c:pt idx="33">
                  <c:v>0.30449888587500634</c:v>
                </c:pt>
                <c:pt idx="34">
                  <c:v>0.30519319952123058</c:v>
                </c:pt>
                <c:pt idx="35">
                  <c:v>0.30609785524622068</c:v>
                </c:pt>
                <c:pt idx="36">
                  <c:v>0.30719524495532036</c:v>
                </c:pt>
                <c:pt idx="37">
                  <c:v>0.30846400920610434</c:v>
                </c:pt>
                <c:pt idx="38">
                  <c:v>0.30987945294562902</c:v>
                </c:pt>
                <c:pt idx="39">
                  <c:v>0.31141402617154795</c:v>
                </c:pt>
                <c:pt idx="40">
                  <c:v>0.31303786016156976</c:v>
                </c:pt>
                <c:pt idx="41">
                  <c:v>0.31471934883416253</c:v>
                </c:pt>
                <c:pt idx="42">
                  <c:v>0.31642576392497923</c:v>
                </c:pt>
                <c:pt idx="43">
                  <c:v>0.31812389200529545</c:v>
                </c:pt>
                <c:pt idx="44">
                  <c:v>0.31978068094361994</c:v>
                </c:pt>
                <c:pt idx="45">
                  <c:v>0.32136388322783771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6B78-4F32-AC96-836DEC79D9CE}"/>
            </c:ext>
          </c:extLst>
        </c:ser>
        <c:ser>
          <c:idx val="29"/>
          <c:order val="2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PlotDat44!$BI$1:$BI$46</c:f>
              <c:numCache>
                <c:formatCode>General</c:formatCode>
                <c:ptCount val="46"/>
                <c:pt idx="0">
                  <c:v>5.028207024549916</c:v>
                </c:pt>
                <c:pt idx="1">
                  <c:v>5.0250822914897917</c:v>
                </c:pt>
                <c:pt idx="2">
                  <c:v>5.0158248400266121</c:v>
                </c:pt>
                <c:pt idx="3">
                  <c:v>5.0006148559229144</c:v>
                </c:pt>
                <c:pt idx="4">
                  <c:v>4.9797483842181762</c:v>
                </c:pt>
                <c:pt idx="5">
                  <c:v>4.9536315670488706</c:v>
                </c:pt>
                <c:pt idx="6">
                  <c:v>4.9227727385537587</c:v>
                </c:pt>
                <c:pt idx="7">
                  <c:v>4.8877725307281006</c:v>
                </c:pt>
                <c:pt idx="8">
                  <c:v>4.8493121828050771</c:v>
                </c:pt>
                <c:pt idx="9">
                  <c:v>4.8081402817090115</c:v>
                </c:pt>
                <c:pt idx="10">
                  <c:v>4.765058191662396</c:v>
                </c:pt>
                <c:pt idx="11">
                  <c:v>4.7209044565428364</c:v>
                </c:pt>
                <c:pt idx="12">
                  <c:v>4.6765384785803059</c:v>
                </c:pt>
                <c:pt idx="13">
                  <c:v>4.6328237910702939</c:v>
                </c:pt>
                <c:pt idx="14">
                  <c:v>4.5906112506804622</c:v>
                </c:pt>
                <c:pt idx="15">
                  <c:v>4.5507224764934451</c:v>
                </c:pt>
                <c:pt idx="16">
                  <c:v>4.513933858125986</c:v>
                </c:pt>
                <c:pt idx="17">
                  <c:v>4.4809614441881731</c:v>
                </c:pt>
                <c:pt idx="18">
                  <c:v>4.4524470052117424</c:v>
                </c:pt>
                <c:pt idx="19">
                  <c:v>4.4289455423166748</c:v>
                </c:pt>
                <c:pt idx="20">
                  <c:v>4.4109144847457067</c:v>
                </c:pt>
                <c:pt idx="21">
                  <c:v>4.3987047865244318</c:v>
                </c:pt>
                <c:pt idx="22">
                  <c:v>4.3925540955404019</c:v>
                </c:pt>
                <c:pt idx="23">
                  <c:v>4.3925821279973141</c:v>
                </c:pt>
                <c:pt idx="24">
                  <c:v>4.3987883382752804</c:v>
                </c:pt>
                <c:pt idx="25">
                  <c:v>4.4110519295507</c:v>
                </c:pt>
                <c:pt idx="26">
                  <c:v>4.4291342049690243</c:v>
                </c:pt>
                <c:pt idx="27">
                  <c:v>4.4526832136075205</c:v>
                </c:pt>
                <c:pt idx="28">
                  <c:v>4.4812406007996408</c:v>
                </c:pt>
                <c:pt idx="29">
                  <c:v>4.514250529487235</c:v>
                </c:pt>
                <c:pt idx="30">
                  <c:v>4.551070498956638</c:v>
                </c:pt>
                <c:pt idx="31">
                  <c:v>4.5909838503842222</c:v>
                </c:pt>
                <c:pt idx="32">
                  <c:v>4.6332137157852147</c:v>
                </c:pt>
                <c:pt idx="33">
                  <c:v>4.676938138865343</c:v>
                </c:pt>
                <c:pt idx="34">
                  <c:v>4.7213060734651489</c:v>
                </c:pt>
                <c:pt idx="35">
                  <c:v>4.7654539482054226</c:v>
                </c:pt>
                <c:pt idx="36">
                  <c:v>4.8085224749218094</c:v>
                </c:pt>
                <c:pt idx="37">
                  <c:v>4.8496733737314974</c:v>
                </c:pt>
                <c:pt idx="38">
                  <c:v>4.8881056891976096</c:v>
                </c:pt>
                <c:pt idx="39">
                  <c:v>4.923071380015708</c:v>
                </c:pt>
                <c:pt idx="40">
                  <c:v>4.9538898787869048</c:v>
                </c:pt>
                <c:pt idx="41">
                  <c:v>4.9799613384881392</c:v>
                </c:pt>
                <c:pt idx="42">
                  <c:v>5.0007783078121726</c:v>
                </c:pt>
                <c:pt idx="43">
                  <c:v>5.0159356081300652</c:v>
                </c:pt>
                <c:pt idx="44">
                  <c:v>5.0251382198323027</c:v>
                </c:pt>
                <c:pt idx="45">
                  <c:v>5.028207024549916</c:v>
                </c:pt>
              </c:numCache>
            </c:numRef>
          </c:xVal>
          <c:yVal>
            <c:numRef>
              <c:f>PlotDat44!$BJ$1:$BJ$46</c:f>
              <c:numCache>
                <c:formatCode>General</c:formatCode>
                <c:ptCount val="46"/>
                <c:pt idx="0">
                  <c:v>0.32289111388102421</c:v>
                </c:pt>
                <c:pt idx="1">
                  <c:v>0.32431807443534888</c:v>
                </c:pt>
                <c:pt idx="2">
                  <c:v>0.32560065060872417</c:v>
                </c:pt>
                <c:pt idx="3">
                  <c:v>0.32671387851484401</c:v>
                </c:pt>
                <c:pt idx="4">
                  <c:v>0.32763609043879377</c:v>
                </c:pt>
                <c:pt idx="5">
                  <c:v>0.32834933657447424</c:v>
                </c:pt>
                <c:pt idx="6">
                  <c:v>0.32883973439715997</c:v>
                </c:pt>
                <c:pt idx="7">
                  <c:v>0.32909773887105148</c:v>
                </c:pt>
                <c:pt idx="8">
                  <c:v>0.32911832823254034</c:v>
                </c:pt>
                <c:pt idx="9">
                  <c:v>0.32890110173312515</c:v>
                </c:pt>
                <c:pt idx="10">
                  <c:v>0.32845028743952559</c:v>
                </c:pt>
                <c:pt idx="11">
                  <c:v>0.32777465993917287</c:v>
                </c:pt>
                <c:pt idx="12">
                  <c:v>0.32688736955284653</c:v>
                </c:pt>
                <c:pt idx="13">
                  <c:v>0.32580568637863849</c:v>
                </c:pt>
                <c:pt idx="14">
                  <c:v>0.32455066414913836</c:v>
                </c:pt>
                <c:pt idx="15">
                  <c:v>0.32314673044447678</c:v>
                </c:pt>
                <c:pt idx="16">
                  <c:v>0.32162121123726395</c:v>
                </c:pt>
                <c:pt idx="17">
                  <c:v>0.32000379902361603</c:v>
                </c:pt>
                <c:pt idx="18">
                  <c:v>0.31832597489249248</c:v>
                </c:pt>
                <c:pt idx="19">
                  <c:v>0.31662039578210893</c:v>
                </c:pt>
                <c:pt idx="20">
                  <c:v>0.31492025884978153</c:v>
                </c:pt>
                <c:pt idx="21">
                  <c:v>0.31325865532702096</c:v>
                </c:pt>
                <c:pt idx="22">
                  <c:v>0.31166792643635183</c:v>
                </c:pt>
                <c:pt idx="23">
                  <c:v>0.31017903390620355</c:v>
                </c:pt>
                <c:pt idx="24">
                  <c:v>0.30882095733608544</c:v>
                </c:pt>
                <c:pt idx="25">
                  <c:v>0.30762013014164563</c:v>
                </c:pt>
                <c:pt idx="26">
                  <c:v>0.30659992505830314</c:v>
                </c:pt>
                <c:pt idx="27">
                  <c:v>0.30578019921753918</c:v>
                </c:pt>
                <c:pt idx="28">
                  <c:v>0.30517690765041988</c:v>
                </c:pt>
                <c:pt idx="29">
                  <c:v>0.30480179274106534</c:v>
                </c:pt>
                <c:pt idx="30">
                  <c:v>0.30466215567449911</c:v>
                </c:pt>
                <c:pt idx="31">
                  <c:v>0.30476071432738716</c:v>
                </c:pt>
                <c:pt idx="32">
                  <c:v>0.30509555036765984</c:v>
                </c:pt>
                <c:pt idx="33">
                  <c:v>0.30566014659266355</c:v>
                </c:pt>
                <c:pt idx="34">
                  <c:v>0.30644351377909734</c:v>
                </c:pt>
                <c:pt idx="35">
                  <c:v>0.30743040457574422</c:v>
                </c:pt>
                <c:pt idx="36">
                  <c:v>0.30860161027581912</c:v>
                </c:pt>
                <c:pt idx="37">
                  <c:v>0.30993433469259674</c:v>
                </c:pt>
                <c:pt idx="38">
                  <c:v>0.31140263786125616</c:v>
                </c:pt>
                <c:pt idx="39">
                  <c:v>0.31297794093078946</c:v>
                </c:pt>
                <c:pt idx="40">
                  <c:v>0.31462958241882882</c:v>
                </c:pt>
                <c:pt idx="41">
                  <c:v>0.31632541500252404</c:v>
                </c:pt>
                <c:pt idx="42">
                  <c:v>0.31803243122961433</c:v>
                </c:pt>
                <c:pt idx="43">
                  <c:v>0.31971740597094167</c:v>
                </c:pt>
                <c:pt idx="44">
                  <c:v>0.32134754310979635</c:v>
                </c:pt>
                <c:pt idx="45">
                  <c:v>0.32289111388102421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6B78-4F32-AC96-836DEC79D9CE}"/>
            </c:ext>
          </c:extLst>
        </c:ser>
        <c:ser>
          <c:idx val="30"/>
          <c:order val="3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PlotDat44!$BK$1:$BK$46</c:f>
              <c:numCache>
                <c:formatCode>General</c:formatCode>
                <c:ptCount val="46"/>
                <c:pt idx="0">
                  <c:v>5.0304457689457589</c:v>
                </c:pt>
                <c:pt idx="1">
                  <c:v>5.0272037982418452</c:v>
                </c:pt>
                <c:pt idx="2">
                  <c:v>5.0175931777939571</c:v>
                </c:pt>
                <c:pt idx="3">
                  <c:v>5.0018009673971946</c:v>
                </c:pt>
                <c:pt idx="4">
                  <c:v>4.9801345444635592</c:v>
                </c:pt>
                <c:pt idx="5">
                  <c:v>4.9530156212702607</c:v>
                </c:pt>
                <c:pt idx="6">
                  <c:v>4.9209720368099417</c:v>
                </c:pt>
                <c:pt idx="7">
                  <c:v>4.8846274830050822</c:v>
                </c:pt>
                <c:pt idx="8">
                  <c:v>4.8446893652541787</c:v>
                </c:pt>
                <c:pt idx="9">
                  <c:v>4.8019350335903157</c:v>
                </c:pt>
                <c:pt idx="10">
                  <c:v>4.757196652447</c:v>
                </c:pt>
                <c:pt idx="11">
                  <c:v>4.7113450035240305</c:v>
                </c:pt>
                <c:pt idx="12">
                  <c:v>4.6652725370122168</c:v>
                </c:pt>
                <c:pt idx="13">
                  <c:v>4.6198760010655562</c:v>
                </c:pt>
                <c:pt idx="14">
                  <c:v>4.5760389876184568</c:v>
                </c:pt>
                <c:pt idx="15">
                  <c:v>4.5346147342738021</c:v>
                </c:pt>
                <c:pt idx="16">
                  <c:v>4.4964095170035572</c:v>
                </c:pt>
                <c:pt idx="17">
                  <c:v>4.4621669569040954</c:v>
                </c:pt>
                <c:pt idx="18">
                  <c:v>4.4325535464574184</c:v>
                </c:pt>
                <c:pt idx="19">
                  <c:v>4.408145677013116</c:v>
                </c:pt>
                <c:pt idx="20">
                  <c:v>4.3894184199863817</c:v>
                </c:pt>
                <c:pt idx="21">
                  <c:v>4.3767362801333016</c:v>
                </c:pt>
                <c:pt idx="22">
                  <c:v>4.3703461008803952</c:v>
                </c:pt>
                <c:pt idx="23">
                  <c:v>4.3703722597980992</c:v>
                </c:pt>
                <c:pt idx="24">
                  <c:v>4.3768142477328356</c:v>
                </c:pt>
                <c:pt idx="25">
                  <c:v>4.3895466787171085</c:v>
                </c:pt>
                <c:pt idx="26">
                  <c:v>4.408321730464734</c:v>
                </c:pt>
                <c:pt idx="27">
                  <c:v>4.4327739679497489</c:v>
                </c:pt>
                <c:pt idx="28">
                  <c:v>4.4624274561835167</c:v>
                </c:pt>
                <c:pt idx="29">
                  <c:v>4.496705023747908</c:v>
                </c:pt>
                <c:pt idx="30">
                  <c:v>4.5349394967804386</c:v>
                </c:pt>
                <c:pt idx="31">
                  <c:v>4.5763866847545991</c:v>
                </c:pt>
                <c:pt idx="32">
                  <c:v>4.6202398653019481</c:v>
                </c:pt>
                <c:pt idx="33">
                  <c:v>4.6656454861453867</c:v>
                </c:pt>
                <c:pt idx="34">
                  <c:v>4.7117197785233254</c:v>
                </c:pt>
                <c:pt idx="35">
                  <c:v>4.7575659587433572</c:v>
                </c:pt>
                <c:pt idx="36">
                  <c:v>4.8022916830567581</c:v>
                </c:pt>
                <c:pt idx="37">
                  <c:v>4.8450264161145231</c:v>
                </c:pt>
                <c:pt idx="38">
                  <c:v>4.8849383749477227</c:v>
                </c:pt>
                <c:pt idx="39">
                  <c:v>4.9212507186768484</c:v>
                </c:pt>
                <c:pt idx="40">
                  <c:v>4.9532566688358921</c:v>
                </c:pt>
                <c:pt idx="41">
                  <c:v>4.9803332660112352</c:v>
                </c:pt>
                <c:pt idx="42">
                  <c:v>5.001953495038034</c:v>
                </c:pt>
                <c:pt idx="43">
                  <c:v>5.0176965427509277</c:v>
                </c:pt>
                <c:pt idx="44">
                  <c:v>5.0272559886336357</c:v>
                </c:pt>
                <c:pt idx="45">
                  <c:v>5.0304457689457589</c:v>
                </c:pt>
              </c:numCache>
            </c:numRef>
          </c:xVal>
          <c:yVal>
            <c:numRef>
              <c:f>PlotDat44!$BL$1:$BL$46</c:f>
              <c:numCache>
                <c:formatCode>General</c:formatCode>
                <c:ptCount val="46"/>
                <c:pt idx="0">
                  <c:v>0.32252896969864919</c:v>
                </c:pt>
                <c:pt idx="1">
                  <c:v>0.32397838117775185</c:v>
                </c:pt>
                <c:pt idx="2">
                  <c:v>0.32528807363251711</c:v>
                </c:pt>
                <c:pt idx="3">
                  <c:v>0.32643255538906613</c:v>
                </c:pt>
                <c:pt idx="4">
                  <c:v>0.32738955041183632</c:v>
                </c:pt>
                <c:pt idx="5">
                  <c:v>0.32814043188127512</c:v>
                </c:pt>
                <c:pt idx="6">
                  <c:v>0.32867058474369504</c:v>
                </c:pt>
                <c:pt idx="7">
                  <c:v>0.32896969017666894</c:v>
                </c:pt>
                <c:pt idx="8">
                  <c:v>0.32903192643317136</c:v>
                </c:pt>
                <c:pt idx="9">
                  <c:v>0.32885608215526219</c:v>
                </c:pt>
                <c:pt idx="10">
                  <c:v>0.32844557995179108</c:v>
                </c:pt>
                <c:pt idx="11">
                  <c:v>0.32780840978120918</c:v>
                </c:pt>
                <c:pt idx="12">
                  <c:v>0.32695697343611657</c:v>
                </c:pt>
                <c:pt idx="13">
                  <c:v>0.32590784315647603</c:v>
                </c:pt>
                <c:pt idx="14">
                  <c:v>0.32468143906981267</c:v>
                </c:pt>
                <c:pt idx="15">
                  <c:v>0.32330163173665949</c:v>
                </c:pt>
                <c:pt idx="16">
                  <c:v>0.32179527753724874</c:v>
                </c:pt>
                <c:pt idx="17">
                  <c:v>0.32019169594261943</c:v>
                </c:pt>
                <c:pt idx="18">
                  <c:v>0.31852209884446397</c:v>
                </c:pt>
                <c:pt idx="19">
                  <c:v>0.31681898305115941</c:v>
                </c:pt>
                <c:pt idx="20">
                  <c:v>0.31511549777435699</c:v>
                </c:pt>
                <c:pt idx="21">
                  <c:v>0.31344479941728376</c:v>
                </c:pt>
                <c:pt idx="22">
                  <c:v>0.31183940622306905</c:v>
                </c:pt>
                <c:pt idx="23">
                  <c:v>0.3103305653441305</c:v>
                </c:pt>
                <c:pt idx="24">
                  <c:v>0.30894764465189556</c:v>
                </c:pt>
                <c:pt idx="25">
                  <c:v>0.3077175611245897</c:v>
                </c:pt>
                <c:pt idx="26">
                  <c:v>0.30666425693887261</c:v>
                </c:pt>
                <c:pt idx="27">
                  <c:v>0.3058082334626035</c:v>
                </c:pt>
                <c:pt idx="28">
                  <c:v>0.3051661522190357</c:v>
                </c:pt>
                <c:pt idx="29">
                  <c:v>0.30475051058921865</c:v>
                </c:pt>
                <c:pt idx="30">
                  <c:v>0.3045693985646914</c:v>
                </c:pt>
                <c:pt idx="31">
                  <c:v>0.30462634128499949</c:v>
                </c:pt>
                <c:pt idx="32">
                  <c:v>0.30492023042486349</c:v>
                </c:pt>
                <c:pt idx="33">
                  <c:v>0.30544534576646998</c:v>
                </c:pt>
                <c:pt idx="34">
                  <c:v>0.30619146653700435</c:v>
                </c:pt>
                <c:pt idx="35">
                  <c:v>0.30714407034436797</c:v>
                </c:pt>
                <c:pt idx="36">
                  <c:v>0.30828461583902128</c:v>
                </c:pt>
                <c:pt idx="37">
                  <c:v>0.30959090360026209</c:v>
                </c:pt>
                <c:pt idx="38">
                  <c:v>0.31103750822269821</c:v>
                </c:pt>
                <c:pt idx="39">
                  <c:v>0.31259627319284228</c:v>
                </c:pt>
                <c:pt idx="40">
                  <c:v>0.3142368589236193</c:v>
                </c:pt>
                <c:pt idx="41">
                  <c:v>0.31592733327991829</c:v>
                </c:pt>
                <c:pt idx="42">
                  <c:v>0.31763479310128001</c:v>
                </c:pt>
                <c:pt idx="43">
                  <c:v>0.3193260046244884</c:v>
                </c:pt>
                <c:pt idx="44">
                  <c:v>0.32096805034096876</c:v>
                </c:pt>
                <c:pt idx="45">
                  <c:v>0.32252896969864919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6B78-4F32-AC96-836DEC79D9CE}"/>
            </c:ext>
          </c:extLst>
        </c:ser>
        <c:ser>
          <c:idx val="31"/>
          <c:order val="3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PlotDat44!$BM$1:$BM$46</c:f>
              <c:numCache>
                <c:formatCode>General</c:formatCode>
                <c:ptCount val="46"/>
                <c:pt idx="0">
                  <c:v>4.9426844841380602</c:v>
                </c:pt>
                <c:pt idx="1">
                  <c:v>4.9393185525168777</c:v>
                </c:pt>
                <c:pt idx="2">
                  <c:v>4.929348171240088</c:v>
                </c:pt>
                <c:pt idx="3">
                  <c:v>4.9129674024381016</c:v>
                </c:pt>
                <c:pt idx="4">
                  <c:v>4.8904950791428012</c:v>
                </c:pt>
                <c:pt idx="5">
                  <c:v>4.862368599565241</c:v>
                </c:pt>
                <c:pt idx="6">
                  <c:v>4.8291354136370028</c:v>
                </c:pt>
                <c:pt idx="7">
                  <c:v>4.7914423675199895</c:v>
                </c:pt>
                <c:pt idx="8">
                  <c:v>4.7500231134816655</c:v>
                </c:pt>
                <c:pt idx="9">
                  <c:v>4.7056838301881827</c:v>
                </c:pt>
                <c:pt idx="10">
                  <c:v>4.6592875313536624</c:v>
                </c:pt>
                <c:pt idx="11">
                  <c:v>4.6117372681599109</c:v>
                </c:pt>
                <c:pt idx="12">
                  <c:v>4.5639585523923705</c:v>
                </c:pt>
                <c:pt idx="13">
                  <c:v>4.5168813424059735</c:v>
                </c:pt>
                <c:pt idx="14">
                  <c:v>4.4714219425435733</c:v>
                </c:pt>
                <c:pt idx="15">
                  <c:v>4.4284651683141893</c:v>
                </c:pt>
                <c:pt idx="16">
                  <c:v>4.3888471244655909</c:v>
                </c:pt>
                <c:pt idx="17">
                  <c:v>4.3533389311564337</c:v>
                </c:pt>
                <c:pt idx="18">
                  <c:v>4.3226317149795088</c:v>
                </c:pt>
                <c:pt idx="19">
                  <c:v>4.2973231569687602</c:v>
                </c:pt>
                <c:pt idx="20">
                  <c:v>4.2779058594178085</c:v>
                </c:pt>
                <c:pt idx="21">
                  <c:v>4.2647577579366347</c:v>
                </c:pt>
                <c:pt idx="22">
                  <c:v>4.2581347653648258</c:v>
                </c:pt>
                <c:pt idx="23">
                  <c:v>4.2581657907192501</c:v>
                </c:pt>
                <c:pt idx="24">
                  <c:v>4.2648502301266733</c:v>
                </c:pt>
                <c:pt idx="25">
                  <c:v>4.2780579785774693</c:v>
                </c:pt>
                <c:pt idx="26">
                  <c:v>4.2975319622716324</c:v>
                </c:pt>
                <c:pt idx="27">
                  <c:v>4.3228931422678842</c:v>
                </c:pt>
                <c:pt idx="28">
                  <c:v>4.3536478920455135</c:v>
                </c:pt>
                <c:pt idx="29">
                  <c:v>4.3891976053831074</c:v>
                </c:pt>
                <c:pt idx="30">
                  <c:v>4.4288503475477494</c:v>
                </c:pt>
                <c:pt idx="31">
                  <c:v>4.4718343230175304</c:v>
                </c:pt>
                <c:pt idx="32">
                  <c:v>4.5173128976034773</c:v>
                </c:pt>
                <c:pt idx="33">
                  <c:v>4.5644008825823885</c:v>
                </c:pt>
                <c:pt idx="34">
                  <c:v>4.6121817638884375</c:v>
                </c:pt>
                <c:pt idx="35">
                  <c:v>4.6597255410169494</c:v>
                </c:pt>
                <c:pt idx="36">
                  <c:v>4.7061068284263614</c:v>
                </c:pt>
                <c:pt idx="37">
                  <c:v>4.7504228671151836</c:v>
                </c:pt>
                <c:pt idx="38">
                  <c:v>4.7918110957990834</c:v>
                </c:pt>
                <c:pt idx="39">
                  <c:v>4.829465939685142</c:v>
                </c:pt>
                <c:pt idx="40">
                  <c:v>4.8626544900688673</c:v>
                </c:pt>
                <c:pt idx="41">
                  <c:v>4.8907307695684565</c:v>
                </c:pt>
                <c:pt idx="42">
                  <c:v>4.9131483053397433</c:v>
                </c:pt>
                <c:pt idx="43">
                  <c:v>4.929470765548511</c:v>
                </c:pt>
                <c:pt idx="44">
                  <c:v>4.9393804520733182</c:v>
                </c:pt>
                <c:pt idx="45">
                  <c:v>4.9426844841380602</c:v>
                </c:pt>
              </c:numCache>
            </c:numRef>
          </c:xVal>
          <c:yVal>
            <c:numRef>
              <c:f>PlotDat44!$BN$1:$BN$46</c:f>
              <c:numCache>
                <c:formatCode>General</c:formatCode>
                <c:ptCount val="46"/>
                <c:pt idx="0">
                  <c:v>0.32154858571758954</c:v>
                </c:pt>
                <c:pt idx="1">
                  <c:v>0.32313053160345173</c:v>
                </c:pt>
                <c:pt idx="2">
                  <c:v>0.32455617232624701</c:v>
                </c:pt>
                <c:pt idx="3">
                  <c:v>0.32579775941094852</c:v>
                </c:pt>
                <c:pt idx="4">
                  <c:v>0.32683112677723686</c:v>
                </c:pt>
                <c:pt idx="5">
                  <c:v>0.32763616110476523</c:v>
                </c:pt>
                <c:pt idx="6">
                  <c:v>0.32819719331606129</c:v>
                </c:pt>
                <c:pt idx="7">
                  <c:v>0.32850330355729673</c:v>
                </c:pt>
                <c:pt idx="8">
                  <c:v>0.32854853374082127</c:v>
                </c:pt>
                <c:pt idx="9">
                  <c:v>0.32833200351256109</c:v>
                </c:pt>
                <c:pt idx="10">
                  <c:v>0.32785792738710984</c:v>
                </c:pt>
                <c:pt idx="11">
                  <c:v>0.3271355327169958</c:v>
                </c:pt>
                <c:pt idx="12">
                  <c:v>0.32617888009276097</c:v>
                </c:pt>
                <c:pt idx="13">
                  <c:v>0.32500658966955992</c:v>
                </c:pt>
                <c:pt idx="14">
                  <c:v>0.32364147874701954</c:v>
                </c:pt>
                <c:pt idx="15">
                  <c:v>0.32211011765645658</c:v>
                </c:pt>
                <c:pt idx="16">
                  <c:v>0.32044231259960126</c:v>
                </c:pt>
                <c:pt idx="17">
                  <c:v>0.31867052550478531</c:v>
                </c:pt>
                <c:pt idx="18">
                  <c:v>0.31682924219243119</c:v>
                </c:pt>
                <c:pt idx="19">
                  <c:v>0.31495430114778528</c:v>
                </c:pt>
                <c:pt idx="20">
                  <c:v>0.31308219596556774</c:v>
                </c:pt>
                <c:pt idx="21">
                  <c:v>0.31124936504366235</c:v>
                </c:pt>
                <c:pt idx="22">
                  <c:v>0.30949148235114976</c:v>
                </c:pt>
                <c:pt idx="23">
                  <c:v>0.30784276307507774</c:v>
                </c:pt>
                <c:pt idx="24">
                  <c:v>0.30633529766076467</c:v>
                </c:pt>
                <c:pt idx="25">
                  <c:v>0.30499842720778364</c:v>
                </c:pt>
                <c:pt idx="26">
                  <c:v>0.30385817237883439</c:v>
                </c:pt>
                <c:pt idx="27">
                  <c:v>0.3029367269371418</c:v>
                </c:pt>
                <c:pt idx="28">
                  <c:v>0.30225202577009963</c:v>
                </c:pt>
                <c:pt idx="29">
                  <c:v>0.30181739580708838</c:v>
                </c:pt>
                <c:pt idx="30">
                  <c:v>0.3016412966259539</c:v>
                </c:pt>
                <c:pt idx="31">
                  <c:v>0.30172715579694698</c:v>
                </c:pt>
                <c:pt idx="32">
                  <c:v>0.30207330216896766</c:v>
                </c:pt>
                <c:pt idx="33">
                  <c:v>0.30267299839662026</c:v>
                </c:pt>
                <c:pt idx="34">
                  <c:v>0.30351457207497784</c:v>
                </c:pt>
                <c:pt idx="35">
                  <c:v>0.304581642929667</c:v>
                </c:pt>
                <c:pt idx="36">
                  <c:v>0.30585344164027634</c:v>
                </c:pt>
                <c:pt idx="37">
                  <c:v>0.30730521409155354</c:v>
                </c:pt>
                <c:pt idx="38">
                  <c:v>0.30890870318410102</c:v>
                </c:pt>
                <c:pt idx="39">
                  <c:v>0.31063269882667421</c:v>
                </c:pt>
                <c:pt idx="40">
                  <c:v>0.3124436454051065</c:v>
                </c:pt>
                <c:pt idx="41">
                  <c:v>0.31430629490416978</c:v>
                </c:pt>
                <c:pt idx="42">
                  <c:v>0.31618439297009721</c:v>
                </c:pt>
                <c:pt idx="43">
                  <c:v>0.31804138456034042</c:v>
                </c:pt>
                <c:pt idx="44">
                  <c:v>0.31984112544589199</c:v>
                </c:pt>
                <c:pt idx="45">
                  <c:v>0.32154858571758954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6B78-4F32-AC96-836DEC79D9CE}"/>
            </c:ext>
          </c:extLst>
        </c:ser>
        <c:ser>
          <c:idx val="32"/>
          <c:order val="3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PlotDat44!$BO$1:$BO$46</c:f>
              <c:numCache>
                <c:formatCode>General</c:formatCode>
                <c:ptCount val="46"/>
                <c:pt idx="0">
                  <c:v>4.9104457747348391</c:v>
                </c:pt>
                <c:pt idx="1">
                  <c:v>4.9072052647672573</c:v>
                </c:pt>
                <c:pt idx="2">
                  <c:v>4.8975960765114532</c:v>
                </c:pt>
                <c:pt idx="3">
                  <c:v>4.8818052418865365</c:v>
                </c:pt>
                <c:pt idx="4">
                  <c:v>4.8601401115266718</c:v>
                </c:pt>
                <c:pt idx="5">
                  <c:v>4.8330223725505954</c:v>
                </c:pt>
                <c:pt idx="6">
                  <c:v>4.8009798409015039</c:v>
                </c:pt>
                <c:pt idx="7">
                  <c:v>4.7646361880101082</c:v>
                </c:pt>
                <c:pt idx="8">
                  <c:v>4.7246988017396472</c:v>
                </c:pt>
                <c:pt idx="9">
                  <c:v>4.6819450178857709</c:v>
                </c:pt>
                <c:pt idx="10">
                  <c:v>4.6372069902194877</c:v>
                </c:pt>
                <c:pt idx="11">
                  <c:v>4.5913554935605685</c:v>
                </c:pt>
                <c:pt idx="12">
                  <c:v>4.5452829751361756</c:v>
                </c:pt>
                <c:pt idx="13">
                  <c:v>4.4998861841107267</c:v>
                </c:pt>
                <c:pt idx="14">
                  <c:v>4.4560487173834478</c:v>
                </c:pt>
                <c:pt idx="15">
                  <c:v>4.4146238213798057</c:v>
                </c:pt>
                <c:pt idx="16">
                  <c:v>4.37641778458039</c:v>
                </c:pt>
                <c:pt idx="17">
                  <c:v>4.3421742440327797</c:v>
                </c:pt>
                <c:pt idx="18">
                  <c:v>4.3125597113022831</c:v>
                </c:pt>
                <c:pt idx="19">
                  <c:v>4.2881505995824689</c:v>
                </c:pt>
                <c:pt idx="20">
                  <c:v>4.2694220044680087</c:v>
                </c:pt>
                <c:pt idx="21">
                  <c:v>4.2567384567593454</c:v>
                </c:pt>
                <c:pt idx="22">
                  <c:v>4.2503468272853056</c:v>
                </c:pt>
                <c:pt idx="23">
                  <c:v>4.2503715218432312</c:v>
                </c:pt>
                <c:pt idx="24">
                  <c:v>4.2568120597816419</c:v>
                </c:pt>
                <c:pt idx="25">
                  <c:v>4.2695430833555701</c:v>
                </c:pt>
                <c:pt idx="26">
                  <c:v>4.288316797672473</c:v>
                </c:pt>
                <c:pt idx="27">
                  <c:v>4.3127677937379554</c:v>
                </c:pt>
                <c:pt idx="28">
                  <c:v>4.3424201607262001</c:v>
                </c:pt>
                <c:pt idx="29">
                  <c:v>4.3766967490428481</c:v>
                </c:pt>
                <c:pt idx="30">
                  <c:v>4.4149304038853554</c:v>
                </c:pt>
                <c:pt idx="31">
                  <c:v>4.456376950652353</c:v>
                </c:pt>
                <c:pt idx="32">
                  <c:v>4.5002296794557672</c:v>
                </c:pt>
                <c:pt idx="33">
                  <c:v>4.5456350468111806</c:v>
                </c:pt>
                <c:pt idx="34">
                  <c:v>4.5917092888908595</c:v>
                </c:pt>
                <c:pt idx="35">
                  <c:v>4.6375556229813961</c:v>
                </c:pt>
                <c:pt idx="36">
                  <c:v>4.682281702339151</c:v>
                </c:pt>
                <c:pt idx="37">
                  <c:v>4.7250169847045864</c:v>
                </c:pt>
                <c:pt idx="38">
                  <c:v>4.7649296764171218</c:v>
                </c:pt>
                <c:pt idx="39">
                  <c:v>4.8012429223325865</c:v>
                </c:pt>
                <c:pt idx="40">
                  <c:v>4.8332499264249424</c:v>
                </c:pt>
                <c:pt idx="41">
                  <c:v>4.8603277087669587</c:v>
                </c:pt>
                <c:pt idx="42">
                  <c:v>4.8819492311258683</c:v>
                </c:pt>
                <c:pt idx="43">
                  <c:v>4.8976936551630734</c:v>
                </c:pt>
                <c:pt idx="44">
                  <c:v>4.9072545335737043</c:v>
                </c:pt>
                <c:pt idx="45">
                  <c:v>4.9104457747348391</c:v>
                </c:pt>
              </c:numCache>
            </c:numRef>
          </c:xVal>
          <c:yVal>
            <c:numRef>
              <c:f>PlotDat44!$BP$1:$BP$46</c:f>
              <c:numCache>
                <c:formatCode>General</c:formatCode>
                <c:ptCount val="46"/>
                <c:pt idx="0">
                  <c:v>0.31940670333672866</c:v>
                </c:pt>
                <c:pt idx="1">
                  <c:v>0.3207520786139117</c:v>
                </c:pt>
                <c:pt idx="2">
                  <c:v>0.32195824681624385</c:v>
                </c:pt>
                <c:pt idx="3">
                  <c:v>0.32300173125166259</c:v>
                </c:pt>
                <c:pt idx="4">
                  <c:v>0.32386222168257855</c:v>
                </c:pt>
                <c:pt idx="5">
                  <c:v>0.32452296964154725</c:v>
                </c:pt>
                <c:pt idx="6">
                  <c:v>0.32497111442113708</c:v>
                </c:pt>
                <c:pt idx="7">
                  <c:v>0.32519793339297037</c:v>
                </c:pt>
                <c:pt idx="8">
                  <c:v>0.32519901178376326</c:v>
                </c:pt>
                <c:pt idx="9">
                  <c:v>0.32497432860386549</c:v>
                </c:pt>
                <c:pt idx="10">
                  <c:v>0.32452825705580052</c:v>
                </c:pt>
                <c:pt idx="11">
                  <c:v>0.32386947941485256</c:v>
                </c:pt>
                <c:pt idx="12">
                  <c:v>0.32301081803845416</c:v>
                </c:pt>
                <c:pt idx="13">
                  <c:v>0.32196898579358413</c:v>
                </c:pt>
                <c:pt idx="14">
                  <c:v>0.32076426075982223</c:v>
                </c:pt>
                <c:pt idx="15">
                  <c:v>0.31942009153959622</c:v>
                </c:pt>
                <c:pt idx="16">
                  <c:v>0.31796264085780795</c:v>
                </c:pt>
                <c:pt idx="17">
                  <c:v>0.31642027633415293</c:v>
                </c:pt>
                <c:pt idx="18">
                  <c:v>0.31482301833967036</c:v>
                </c:pt>
                <c:pt idx="19">
                  <c:v>0.31320195568436887</c:v>
                </c:pt>
                <c:pt idx="20">
                  <c:v>0.31158864050890239</c:v>
                </c:pt>
                <c:pt idx="21">
                  <c:v>0.31001447415804267</c:v>
                </c:pt>
                <c:pt idx="22">
                  <c:v>0.30851009598922141</c:v>
                </c:pt>
                <c:pt idx="23">
                  <c:v>0.30710478701228999</c:v>
                </c:pt>
                <c:pt idx="24">
                  <c:v>0.30582589996796905</c:v>
                </c:pt>
                <c:pt idx="25">
                  <c:v>0.30469832693786392</c:v>
                </c:pt>
                <c:pt idx="26">
                  <c:v>0.30374401484841018</c:v>
                </c:pt>
                <c:pt idx="27">
                  <c:v>0.30298153829891522</c:v>
                </c:pt>
                <c:pt idx="28">
                  <c:v>0.30242573802811074</c:v>
                </c:pt>
                <c:pt idx="29">
                  <c:v>0.30208743205605443</c:v>
                </c:pt>
                <c:pt idx="30">
                  <c:v>0.30197320512367509</c:v>
                </c:pt>
                <c:pt idx="31">
                  <c:v>0.30208528052828026</c:v>
                </c:pt>
                <c:pt idx="32">
                  <c:v>0.30242147684960324</c:v>
                </c:pt>
                <c:pt idx="33">
                  <c:v>0.30297525040866702</c:v>
                </c:pt>
                <c:pt idx="34">
                  <c:v>0.30373582263305254</c:v>
                </c:pt>
                <c:pt idx="35">
                  <c:v>0.30468838984955027</c:v>
                </c:pt>
                <c:pt idx="36">
                  <c:v>0.30581441142082022</c:v>
                </c:pt>
                <c:pt idx="37">
                  <c:v>0.30709197061780813</c:v>
                </c:pt>
                <c:pt idx="38">
                  <c:v>0.30849620120394672</c:v>
                </c:pt>
                <c:pt idx="39">
                  <c:v>0.30999977142816543</c:v>
                </c:pt>
                <c:pt idx="40">
                  <c:v>0.31157341600633554</c:v>
                </c:pt>
                <c:pt idx="41">
                  <c:v>0.31318650573673723</c:v>
                </c:pt>
                <c:pt idx="42">
                  <c:v>0.31480764366263059</c:v>
                </c:pt>
                <c:pt idx="43">
                  <c:v>0.31640527617830511</c:v>
                </c:pt>
                <c:pt idx="44">
                  <c:v>0.31794830718412331</c:v>
                </c:pt>
                <c:pt idx="45">
                  <c:v>0.31940670333672866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6B78-4F32-AC96-836DEC79D9CE}"/>
            </c:ext>
          </c:extLst>
        </c:ser>
        <c:ser>
          <c:idx val="33"/>
          <c:order val="3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PlotDat44!$BQ$1:$BQ$46</c:f>
              <c:numCache>
                <c:formatCode>General</c:formatCode>
                <c:ptCount val="46"/>
                <c:pt idx="0">
                  <c:v>4.7282070337737583</c:v>
                </c:pt>
                <c:pt idx="1">
                  <c:v>4.7250844134042271</c:v>
                </c:pt>
                <c:pt idx="2">
                  <c:v>4.7158290333309907</c:v>
                </c:pt>
                <c:pt idx="3">
                  <c:v>4.7006210389993361</c:v>
                </c:pt>
                <c:pt idx="4">
                  <c:v>4.6797564367200923</c:v>
                </c:pt>
                <c:pt idx="5">
                  <c:v>4.65364133224349</c:v>
                </c:pt>
                <c:pt idx="6">
                  <c:v>4.6227840263726758</c:v>
                </c:pt>
                <c:pt idx="7">
                  <c:v>4.5877851214667604</c:v>
                </c:pt>
                <c:pt idx="8">
                  <c:v>4.5493258313990728</c:v>
                </c:pt>
                <c:pt idx="9">
                  <c:v>4.5081547225039866</c:v>
                </c:pt>
                <c:pt idx="10">
                  <c:v>4.4650731435847018</c:v>
                </c:pt>
                <c:pt idx="11">
                  <c:v>4.4209196285703136</c:v>
                </c:pt>
                <c:pt idx="12">
                  <c:v>4.3765535754066978</c:v>
                </c:pt>
                <c:pt idx="13">
                  <c:v>4.3328385188530456</c:v>
                </c:pt>
                <c:pt idx="14">
                  <c:v>4.2906253227600359</c:v>
                </c:pt>
                <c:pt idx="15">
                  <c:v>4.2507356189728194</c:v>
                </c:pt>
                <c:pt idx="16">
                  <c:v>4.2139458152017477</c:v>
                </c:pt>
                <c:pt idx="17">
                  <c:v>4.180971983129445</c:v>
                </c:pt>
                <c:pt idx="18">
                  <c:v>4.15245592089002</c:v>
                </c:pt>
                <c:pt idx="19">
                  <c:v>4.1289526611984222</c:v>
                </c:pt>
                <c:pt idx="20">
                  <c:v>4.1109196682699878</c:v>
                </c:pt>
                <c:pt idx="21">
                  <c:v>4.098707933799842</c:v>
                </c:pt>
                <c:pt idx="22">
                  <c:v>4.0925551453088067</c:v>
                </c:pt>
                <c:pt idx="23">
                  <c:v>4.0925810598261645</c:v>
                </c:pt>
                <c:pt idx="24">
                  <c:v>4.0987851729553126</c:v>
                </c:pt>
                <c:pt idx="25">
                  <c:v>4.1110467286912673</c:v>
                </c:pt>
                <c:pt idx="26">
                  <c:v>4.1291270697989404</c:v>
                </c:pt>
                <c:pt idx="27">
                  <c:v>4.1526742830047541</c:v>
                </c:pt>
                <c:pt idx="28">
                  <c:v>4.1812300485882163</c:v>
                </c:pt>
                <c:pt idx="29">
                  <c:v>4.2142385610539455</c:v>
                </c:pt>
                <c:pt idx="30">
                  <c:v>4.2510573472534228</c:v>
                </c:pt>
                <c:pt idx="31">
                  <c:v>4.2909697713940247</c:v>
                </c:pt>
                <c:pt idx="32">
                  <c:v>4.3331989835395639</c:v>
                </c:pt>
                <c:pt idx="33">
                  <c:v>4.3769230401106443</c:v>
                </c:pt>
                <c:pt idx="34">
                  <c:v>4.4212909020814868</c:v>
                </c:pt>
                <c:pt idx="35">
                  <c:v>4.4654389994865236</c:v>
                </c:pt>
                <c:pt idx="36">
                  <c:v>4.5085080398274826</c:v>
                </c:pt>
                <c:pt idx="37">
                  <c:v>4.5496597332244342</c:v>
                </c:pt>
                <c:pt idx="38">
                  <c:v>4.5880931087747641</c:v>
                </c:pt>
                <c:pt idx="39">
                  <c:v>4.6230601045407012</c:v>
                </c:pt>
                <c:pt idx="40">
                  <c:v>4.6538801277240314</c:v>
                </c:pt>
                <c:pt idx="41">
                  <c:v>4.6799533016307464</c:v>
                </c:pt>
                <c:pt idx="42">
                  <c:v>4.7007721415885486</c:v>
                </c:pt>
                <c:pt idx="43">
                  <c:v>4.7159314325587385</c:v>
                </c:pt>
                <c:pt idx="44">
                  <c:v>4.725136116186019</c:v>
                </c:pt>
                <c:pt idx="45">
                  <c:v>4.7282070337737583</c:v>
                </c:pt>
              </c:numCache>
            </c:numRef>
          </c:xVal>
          <c:yVal>
            <c:numRef>
              <c:f>PlotDat44!$BR$1:$BR$46</c:f>
              <c:numCache>
                <c:formatCode>General</c:formatCode>
                <c:ptCount val="46"/>
                <c:pt idx="0">
                  <c:v>0.31536574402228129</c:v>
                </c:pt>
                <c:pt idx="1">
                  <c:v>0.31676250550918111</c:v>
                </c:pt>
                <c:pt idx="2">
                  <c:v>0.31802180335982566</c:v>
                </c:pt>
                <c:pt idx="3">
                  <c:v>0.31911912677398224</c:v>
                </c:pt>
                <c:pt idx="4">
                  <c:v>0.32003311759958114</c:v>
                </c:pt>
                <c:pt idx="5">
                  <c:v>0.32074598604485127</c:v>
                </c:pt>
                <c:pt idx="6">
                  <c:v>0.32124385693638124</c:v>
                </c:pt>
                <c:pt idx="7">
                  <c:v>0.3215170397835872</c:v>
                </c:pt>
                <c:pt idx="8">
                  <c:v>0.32156021739308921</c:v>
                </c:pt>
                <c:pt idx="9">
                  <c:v>0.32137254936183202</c:v>
                </c:pt>
                <c:pt idx="10">
                  <c:v>0.32095768843457484</c:v>
                </c:pt>
                <c:pt idx="11">
                  <c:v>0.32032370940736954</c:v>
                </c:pt>
                <c:pt idx="12">
                  <c:v>0.31948295196084009</c:v>
                </c:pt>
                <c:pt idx="13">
                  <c:v>0.3184517804823358</c:v>
                </c:pt>
                <c:pt idx="14">
                  <c:v>0.31725026555174562</c:v>
                </c:pt>
                <c:pt idx="15">
                  <c:v>0.31590179329049045</c:v>
                </c:pt>
                <c:pt idx="16">
                  <c:v>0.3144326101772712</c:v>
                </c:pt>
                <c:pt idx="17">
                  <c:v>0.31287131219021569</c:v>
                </c:pt>
                <c:pt idx="18">
                  <c:v>0.31124828821869177</c:v>
                </c:pt>
                <c:pt idx="19">
                  <c:v>0.30959512857814275</c:v>
                </c:pt>
                <c:pt idx="20">
                  <c:v>0.30794401014053069</c:v>
                </c:pt>
                <c:pt idx="21">
                  <c:v>0.30632707004812432</c:v>
                </c:pt>
                <c:pt idx="22">
                  <c:v>0.30477578020058033</c:v>
                </c:pt>
                <c:pt idx="23">
                  <c:v>0.30332033469021497</c:v>
                </c:pt>
                <c:pt idx="24">
                  <c:v>0.30198906210834287</c:v>
                </c:pt>
                <c:pt idx="25">
                  <c:v>0.30080787416147003</c:v>
                </c:pt>
                <c:pt idx="26">
                  <c:v>0.29979976132940095</c:v>
                </c:pt>
                <c:pt idx="27">
                  <c:v>0.29898434538170049</c:v>
                </c:pt>
                <c:pt idx="28">
                  <c:v>0.29837749746226877</c:v>
                </c:pt>
                <c:pt idx="29">
                  <c:v>0.29799102917557824</c:v>
                </c:pt>
                <c:pt idx="30">
                  <c:v>0.29783246268722818</c:v>
                </c:pt>
                <c:pt idx="31">
                  <c:v>0.29790488431354761</c:v>
                </c:pt>
                <c:pt idx="32">
                  <c:v>0.29820688444995858</c:v>
                </c:pt>
                <c:pt idx="33">
                  <c:v>0.29873258500732597</c:v>
                </c:pt>
                <c:pt idx="34">
                  <c:v>0.29947175382227609</c:v>
                </c:pt>
                <c:pt idx="35">
                  <c:v>0.30041000381461797</c:v>
                </c:pt>
                <c:pt idx="36">
                  <c:v>0.30152907301549436</c:v>
                </c:pt>
                <c:pt idx="37">
                  <c:v>0.3028071800158324</c:v>
                </c:pt>
                <c:pt idx="38">
                  <c:v>0.30421944791669575</c:v>
                </c:pt>
                <c:pt idx="39">
                  <c:v>0.30573838852982504</c:v>
                </c:pt>
                <c:pt idx="40">
                  <c:v>0.307334437403955</c:v>
                </c:pt>
                <c:pt idx="41">
                  <c:v>0.30897652926322944</c:v>
                </c:pt>
                <c:pt idx="42">
                  <c:v>0.31063270265745935</c:v>
                </c:pt>
                <c:pt idx="43">
                  <c:v>0.31227072205539536</c:v>
                </c:pt>
                <c:pt idx="44">
                  <c:v>0.31385870527267606</c:v>
                </c:pt>
                <c:pt idx="45">
                  <c:v>0.31536574402228129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6B78-4F32-AC96-836DEC79D9CE}"/>
            </c:ext>
          </c:extLst>
        </c:ser>
        <c:ser>
          <c:idx val="34"/>
          <c:order val="3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PlotDat44!$BS$1:$BS$46</c:f>
              <c:numCache>
                <c:formatCode>General</c:formatCode>
                <c:ptCount val="46"/>
                <c:pt idx="0">
                  <c:v>5.0504457655937909</c:v>
                </c:pt>
                <c:pt idx="1">
                  <c:v>5.0472029853344482</c:v>
                </c:pt>
                <c:pt idx="2">
                  <c:v>5.0375915711534507</c:v>
                </c:pt>
                <c:pt idx="3">
                  <c:v>5.0217985982950086</c:v>
                </c:pt>
                <c:pt idx="4">
                  <c:v>5.0001314590115715</c:v>
                </c:pt>
                <c:pt idx="5">
                  <c:v>4.9730118795232858</c:v>
                </c:pt>
                <c:pt idx="6">
                  <c:v>4.9409677115968273</c:v>
                </c:pt>
                <c:pt idx="7">
                  <c:v>4.9046226585111832</c:v>
                </c:pt>
                <c:pt idx="8">
                  <c:v>4.8646841353827792</c:v>
                </c:pt>
                <c:pt idx="9">
                  <c:v>4.8219295001349156</c:v>
                </c:pt>
                <c:pt idx="10">
                  <c:v>4.7771909231100125</c:v>
                </c:pt>
                <c:pt idx="11">
                  <c:v>4.7313391898204848</c:v>
                </c:pt>
                <c:pt idx="12">
                  <c:v>4.6852667520992384</c:v>
                </c:pt>
                <c:pt idx="13">
                  <c:v>4.6398703575398956</c:v>
                </c:pt>
                <c:pt idx="14">
                  <c:v>4.5960335953249221</c:v>
                </c:pt>
                <c:pt idx="15">
                  <c:v>4.5546096981672539</c:v>
                </c:pt>
                <c:pt idx="16">
                  <c:v>4.5164049351060793</c:v>
                </c:pt>
                <c:pt idx="17">
                  <c:v>4.4821629183971119</c:v>
                </c:pt>
                <c:pt idx="18">
                  <c:v>4.4525501299458741</c:v>
                </c:pt>
                <c:pt idx="19">
                  <c:v>4.4281429489955206</c:v>
                </c:pt>
                <c:pt idx="20">
                  <c:v>4.4094164335604953</c:v>
                </c:pt>
                <c:pt idx="21">
                  <c:v>4.3967350739626445</c:v>
                </c:pt>
                <c:pt idx="22">
                  <c:v>4.3903456984417071</c:v>
                </c:pt>
                <c:pt idx="23">
                  <c:v>4.3903726689243916</c:v>
                </c:pt>
                <c:pt idx="24">
                  <c:v>4.3968154604609309</c:v>
                </c:pt>
                <c:pt idx="25">
                  <c:v>4.4095486714426331</c:v>
                </c:pt>
                <c:pt idx="26">
                  <c:v>4.4283244644015527</c:v>
                </c:pt>
                <c:pt idx="27">
                  <c:v>4.4527773898848917</c:v>
                </c:pt>
                <c:pt idx="28">
                  <c:v>4.4824314995129075</c:v>
                </c:pt>
                <c:pt idx="29">
                  <c:v>4.5167096097727404</c:v>
                </c:pt>
                <c:pt idx="30">
                  <c:v>4.5549445362389545</c:v>
                </c:pt>
                <c:pt idx="31">
                  <c:v>4.5963920795594708</c:v>
                </c:pt>
                <c:pt idx="32">
                  <c:v>4.6402455104494367</c:v>
                </c:pt>
                <c:pt idx="33">
                  <c:v>4.6856512717591174</c:v>
                </c:pt>
                <c:pt idx="34">
                  <c:v>4.7317255919929071</c:v>
                </c:pt>
                <c:pt idx="35">
                  <c:v>4.7775716869162173</c:v>
                </c:pt>
                <c:pt idx="36">
                  <c:v>4.8222972144405274</c:v>
                </c:pt>
                <c:pt idx="37">
                  <c:v>4.865031643047109</c:v>
                </c:pt>
                <c:pt idx="38">
                  <c:v>4.9049431956928284</c:v>
                </c:pt>
                <c:pt idx="39">
                  <c:v>4.9412550394041528</c:v>
                </c:pt>
                <c:pt idx="40">
                  <c:v>4.9732604054473528</c:v>
                </c:pt>
                <c:pt idx="41">
                  <c:v>5.0003363457779617</c:v>
                </c:pt>
                <c:pt idx="42">
                  <c:v>5.0219558580158692</c:v>
                </c:pt>
                <c:pt idx="43">
                  <c:v>5.0376981429471961</c:v>
                </c:pt>
                <c:pt idx="44">
                  <c:v>5.0472567949023368</c:v>
                </c:pt>
                <c:pt idx="45">
                  <c:v>5.0504457655937909</c:v>
                </c:pt>
              </c:numCache>
            </c:numRef>
          </c:xVal>
          <c:yVal>
            <c:numRef>
              <c:f>PlotDat44!$BT$1:$BT$46</c:f>
              <c:numCache>
                <c:formatCode>General</c:formatCode>
                <c:ptCount val="46"/>
                <c:pt idx="0">
                  <c:v>0.32608136664074289</c:v>
                </c:pt>
                <c:pt idx="1">
                  <c:v>0.32741247175618821</c:v>
                </c:pt>
                <c:pt idx="2">
                  <c:v>0.32859346238170595</c:v>
                </c:pt>
                <c:pt idx="3">
                  <c:v>0.32960135187812728</c:v>
                </c:pt>
                <c:pt idx="4">
                  <c:v>0.33041652282286171</c:v>
                </c:pt>
                <c:pt idx="5">
                  <c:v>0.33102310884071318</c:v>
                </c:pt>
                <c:pt idx="6">
                  <c:v>0.33140930342482555</c:v>
                </c:pt>
                <c:pt idx="7">
                  <c:v>0.33156758973690897</c:v>
                </c:pt>
                <c:pt idx="8">
                  <c:v>0.33149488691394668</c:v>
                </c:pt>
                <c:pt idx="9">
                  <c:v>0.33119261003368938</c:v>
                </c:pt>
                <c:pt idx="10">
                  <c:v>0.33066664257177653</c:v>
                </c:pt>
                <c:pt idx="11">
                  <c:v>0.32992722188657508</c:v>
                </c:pt>
                <c:pt idx="12">
                  <c:v>0.32898873996064387</c:v>
                </c:pt>
                <c:pt idx="13">
                  <c:v>0.32786946327716388</c:v>
                </c:pt>
                <c:pt idx="14">
                  <c:v>0.32659117728362064</c:v>
                </c:pt>
                <c:pt idx="15">
                  <c:v>0.3251787623628497</c:v>
                </c:pt>
                <c:pt idx="16">
                  <c:v>0.3236597095646857</c:v>
                </c:pt>
                <c:pt idx="17">
                  <c:v>0.32206358552394793</c:v>
                </c:pt>
                <c:pt idx="18">
                  <c:v>0.32042145697952523</c:v>
                </c:pt>
                <c:pt idx="19">
                  <c:v>0.31876528609564125</c:v>
                </c:pt>
                <c:pt idx="20">
                  <c:v>0.31712730835468428</c:v>
                </c:pt>
                <c:pt idx="21">
                  <c:v>0.31553940513021</c:v>
                </c:pt>
                <c:pt idx="22">
                  <c:v>0.31403248315226967</c:v>
                </c:pt>
                <c:pt idx="23">
                  <c:v>0.3126358729430655</c:v>
                </c:pt>
                <c:pt idx="24">
                  <c:v>0.31137675793169922</c:v>
                </c:pt>
                <c:pt idx="25">
                  <c:v>0.31027964535964481</c:v>
                </c:pt>
                <c:pt idx="26">
                  <c:v>0.30936588927517039</c:v>
                </c:pt>
                <c:pt idx="27">
                  <c:v>0.30865327490107802</c:v>
                </c:pt>
                <c:pt idx="28">
                  <c:v>0.30815567246557263</c:v>
                </c:pt>
                <c:pt idx="29">
                  <c:v>0.30788276723404689</c:v>
                </c:pt>
                <c:pt idx="30">
                  <c:v>0.30783987099640742</c:v>
                </c:pt>
                <c:pt idx="31">
                  <c:v>0.3080278186791261</c:v>
                </c:pt>
                <c:pt idx="32">
                  <c:v>0.30844295209434608</c:v>
                </c:pt>
                <c:pt idx="33">
                  <c:v>0.30907719114234744</c:v>
                </c:pt>
                <c:pt idx="34">
                  <c:v>0.30991819108149699</c:v>
                </c:pt>
                <c:pt idx="35">
                  <c:v>0.3109495828046025</c:v>
                </c:pt>
                <c:pt idx="36">
                  <c:v>0.3121512914449644</c:v>
                </c:pt>
                <c:pt idx="37">
                  <c:v>0.31349992711082136</c:v>
                </c:pt>
                <c:pt idx="38">
                  <c:v>0.31496924014298777</c:v>
                </c:pt>
                <c:pt idx="39">
                  <c:v>0.31653063203461135</c:v>
                </c:pt>
                <c:pt idx="40">
                  <c:v>0.31815371206857856</c:v>
                </c:pt>
                <c:pt idx="41">
                  <c:v>0.31980688883825453</c:v>
                </c:pt>
                <c:pt idx="42">
                  <c:v>0.32145798513827806</c:v>
                </c:pt>
                <c:pt idx="43">
                  <c:v>0.32307486425726345</c:v>
                </c:pt>
                <c:pt idx="44">
                  <c:v>0.32462605548233242</c:v>
                </c:pt>
                <c:pt idx="45">
                  <c:v>0.32608136664074289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6B78-4F32-AC96-836DEC79D9CE}"/>
            </c:ext>
          </c:extLst>
        </c:ser>
        <c:ser>
          <c:idx val="35"/>
          <c:order val="3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PlotDat44!$BU$1:$BU$46</c:f>
              <c:numCache>
                <c:formatCode>General</c:formatCode>
                <c:ptCount val="46"/>
                <c:pt idx="0">
                  <c:v>4.9782070380573202</c:v>
                </c:pt>
                <c:pt idx="1">
                  <c:v>4.9750854599293675</c:v>
                </c:pt>
                <c:pt idx="2">
                  <c:v>4.9658311017282886</c:v>
                </c:pt>
                <c:pt idx="3">
                  <c:v>4.9506240890097892</c:v>
                </c:pt>
                <c:pt idx="4">
                  <c:v>4.9297604089787166</c:v>
                </c:pt>
                <c:pt idx="5">
                  <c:v>4.9036461494347909</c:v>
                </c:pt>
                <c:pt idx="6">
                  <c:v>4.8727895947355035</c:v>
                </c:pt>
                <c:pt idx="7">
                  <c:v>4.8377913326192665</c:v>
                </c:pt>
                <c:pt idx="8">
                  <c:v>4.799332564448239</c:v>
                </c:pt>
                <c:pt idx="9">
                  <c:v>4.7581618463986697</c:v>
                </c:pt>
                <c:pt idx="10">
                  <c:v>4.7150805196663947</c:v>
                </c:pt>
                <c:pt idx="11">
                  <c:v>4.6709271132719765</c:v>
                </c:pt>
                <c:pt idx="12">
                  <c:v>4.6265610230471266</c:v>
                </c:pt>
                <c:pt idx="13">
                  <c:v>4.5828457844723909</c:v>
                </c:pt>
                <c:pt idx="14">
                  <c:v>4.5406322649412818</c:v>
                </c:pt>
                <c:pt idx="15">
                  <c:v>4.5007421025943035</c:v>
                </c:pt>
                <c:pt idx="16">
                  <c:v>4.4639517140671545</c:v>
                </c:pt>
                <c:pt idx="17">
                  <c:v>4.4309771824240682</c:v>
                </c:pt>
                <c:pt idx="18">
                  <c:v>4.4024603194155034</c:v>
                </c:pt>
                <c:pt idx="19">
                  <c:v>4.3789561733424716</c:v>
                </c:pt>
                <c:pt idx="20">
                  <c:v>4.3609222256727138</c:v>
                </c:pt>
                <c:pt idx="21">
                  <c:v>4.3487094866843101</c:v>
                </c:pt>
                <c:pt idx="22">
                  <c:v>4.3425556634498861</c:v>
                </c:pt>
                <c:pt idx="23">
                  <c:v>4.342580533138829</c:v>
                </c:pt>
                <c:pt idx="24">
                  <c:v>4.3487836116909326</c:v>
                </c:pt>
                <c:pt idx="25">
                  <c:v>4.361044163238077</c:v>
                </c:pt>
                <c:pt idx="26">
                  <c:v>4.3791235500905685</c:v>
                </c:pt>
                <c:pt idx="27">
                  <c:v>4.4026698775483206</c:v>
                </c:pt>
                <c:pt idx="28">
                  <c:v>4.4312248431309191</c:v>
                </c:pt>
                <c:pt idx="29">
                  <c:v>4.4642326569140902</c:v>
                </c:pt>
                <c:pt idx="30">
                  <c:v>4.5010508593483758</c:v>
                </c:pt>
                <c:pt idx="31">
                  <c:v>4.5409628260034776</c:v>
                </c:pt>
                <c:pt idx="32">
                  <c:v>4.5831917158476436</c:v>
                </c:pt>
                <c:pt idx="33">
                  <c:v>4.6269155915747069</c:v>
                </c:pt>
                <c:pt idx="34">
                  <c:v>4.6712834176788123</c:v>
                </c:pt>
                <c:pt idx="35">
                  <c:v>4.7154316248924957</c:v>
                </c:pt>
                <c:pt idx="36">
                  <c:v>4.7585009185801859</c:v>
                </c:pt>
                <c:pt idx="37">
                  <c:v>4.7996530039308478</c:v>
                </c:pt>
                <c:pt idx="38">
                  <c:v>4.8380869024129325</c:v>
                </c:pt>
                <c:pt idx="39">
                  <c:v>4.8730545419103981</c:v>
                </c:pt>
                <c:pt idx="40">
                  <c:v>4.9038753170955287</c:v>
                </c:pt>
                <c:pt idx="41">
                  <c:v>4.9299493366374554</c:v>
                </c:pt>
                <c:pt idx="42">
                  <c:v>4.9507690994045532</c:v>
                </c:pt>
                <c:pt idx="43">
                  <c:v>4.9659293723966904</c:v>
                </c:pt>
                <c:pt idx="44">
                  <c:v>4.9751350781446284</c:v>
                </c:pt>
                <c:pt idx="45">
                  <c:v>4.9782070380573202</c:v>
                </c:pt>
              </c:numCache>
            </c:numRef>
          </c:xVal>
          <c:yVal>
            <c:numRef>
              <c:f>PlotDat44!$BV$1:$BV$46</c:f>
              <c:numCache>
                <c:formatCode>General</c:formatCode>
                <c:ptCount val="46"/>
                <c:pt idx="0">
                  <c:v>0.32429815916019467</c:v>
                </c:pt>
                <c:pt idx="1">
                  <c:v>0.3257970311222288</c:v>
                </c:pt>
                <c:pt idx="2">
                  <c:v>0.32716749937748041</c:v>
                </c:pt>
                <c:pt idx="3">
                  <c:v>0.32838288932024556</c:v>
                </c:pt>
                <c:pt idx="4">
                  <c:v>0.32941954476777391</c:v>
                </c:pt>
                <c:pt idx="5">
                  <c:v>0.33025728840095742</c:v>
                </c:pt>
                <c:pt idx="6">
                  <c:v>0.33087981449289544</c:v>
                </c:pt>
                <c:pt idx="7">
                  <c:v>0.33127500628132134</c:v>
                </c:pt>
                <c:pt idx="8">
                  <c:v>0.33143517180759735</c:v>
                </c:pt>
                <c:pt idx="9">
                  <c:v>0.33135719363194016</c:v>
                </c:pt>
                <c:pt idx="10">
                  <c:v>0.33104258951084004</c:v>
                </c:pt>
                <c:pt idx="11">
                  <c:v>0.33049748285565733</c:v>
                </c:pt>
                <c:pt idx="12">
                  <c:v>0.32973248354738555</c:v>
                </c:pt>
                <c:pt idx="13">
                  <c:v>0.32876248142738634</c:v>
                </c:pt>
                <c:pt idx="14">
                  <c:v>0.32760635648356445</c:v>
                </c:pt>
                <c:pt idx="15">
                  <c:v>0.32628661137287879</c:v>
                </c:pt>
                <c:pt idx="16">
                  <c:v>0.32482893343272101</c:v>
                </c:pt>
                <c:pt idx="17">
                  <c:v>0.32326169470611216</c:v>
                </c:pt>
                <c:pt idx="18">
                  <c:v>0.32161539971215808</c:v>
                </c:pt>
                <c:pt idx="19">
                  <c:v>0.31992209171028335</c:v>
                </c:pt>
                <c:pt idx="20">
                  <c:v>0.31821472901463504</c:v>
                </c:pt>
                <c:pt idx="21">
                  <c:v>0.31652654349798776</c:v>
                </c:pt>
                <c:pt idx="22">
                  <c:v>0.31489039377114048</c:v>
                </c:pt>
                <c:pt idx="23">
                  <c:v>0.31333812562743341</c:v>
                </c:pt>
                <c:pt idx="24">
                  <c:v>0.31189995220060518</c:v>
                </c:pt>
                <c:pt idx="25">
                  <c:v>0.31060386590051081</c:v>
                </c:pt>
                <c:pt idx="26">
                  <c:v>0.30947509357270542</c:v>
                </c:pt>
                <c:pt idx="27">
                  <c:v>0.3085356054865902</c:v>
                </c:pt>
                <c:pt idx="28">
                  <c:v>0.30780368770910954</c:v>
                </c:pt>
                <c:pt idx="29">
                  <c:v>0.30729358618725799</c:v>
                </c:pt>
                <c:pt idx="30">
                  <c:v>0.3070152294669265</c:v>
                </c:pt>
                <c:pt idx="31">
                  <c:v>0.30697403544505014</c:v>
                </c:pt>
                <c:pt idx="32">
                  <c:v>0.30717080591640739</c:v>
                </c:pt>
                <c:pt idx="33">
                  <c:v>0.30760171096759631</c:v>
                </c:pt>
                <c:pt idx="34">
                  <c:v>0.30825836352194269</c:v>
                </c:pt>
                <c:pt idx="35">
                  <c:v>0.30912798258440749</c:v>
                </c:pt>
                <c:pt idx="36">
                  <c:v>0.31019364200911675</c:v>
                </c:pt>
                <c:pt idx="37">
                  <c:v>0.31143459994753819</c:v>
                </c:pt>
                <c:pt idx="38">
                  <c:v>0.31282670256496914</c:v>
                </c:pt>
                <c:pt idx="39">
                  <c:v>0.31434285416745461</c:v>
                </c:pt>
                <c:pt idx="40">
                  <c:v>0.31595354458864905</c:v>
                </c:pt>
                <c:pt idx="41">
                  <c:v>0.3176274235716372</c:v>
                </c:pt>
                <c:pt idx="42">
                  <c:v>0.3193319109660242</c:v>
                </c:pt>
                <c:pt idx="43">
                  <c:v>0.32103383086350407</c:v>
                </c:pt>
                <c:pt idx="44">
                  <c:v>0.32270005732917745</c:v>
                </c:pt>
                <c:pt idx="45">
                  <c:v>0.32429815916019467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6B78-4F32-AC96-836DEC79D9CE}"/>
            </c:ext>
          </c:extLst>
        </c:ser>
        <c:ser>
          <c:idx val="36"/>
          <c:order val="3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PlotDat44!$BW$1:$BW$46</c:f>
              <c:numCache>
                <c:formatCode>General</c:formatCode>
                <c:ptCount val="46"/>
                <c:pt idx="0">
                  <c:v>4.9382070289540483</c:v>
                </c:pt>
                <c:pt idx="1">
                  <c:v>4.935083283992614</c:v>
                </c:pt>
                <c:pt idx="2">
                  <c:v>4.9258268013101869</c:v>
                </c:pt>
                <c:pt idx="3">
                  <c:v>4.9106177478130872</c:v>
                </c:pt>
                <c:pt idx="4">
                  <c:v>4.8897521504275945</c:v>
                </c:pt>
                <c:pt idx="5">
                  <c:v>4.8636361342725518</c:v>
                </c:pt>
                <c:pt idx="6">
                  <c:v>4.8327780178958895</c:v>
                </c:pt>
                <c:pt idx="7">
                  <c:v>4.7977784194322917</c:v>
                </c:pt>
                <c:pt idx="8">
                  <c:v>4.7593185662543984</c:v>
                </c:pt>
                <c:pt idx="9">
                  <c:v>4.7181470356568846</c:v>
                </c:pt>
                <c:pt idx="10">
                  <c:v>4.675065184650907</c:v>
                </c:pt>
                <c:pt idx="11">
                  <c:v>4.6309115524614191</c:v>
                </c:pt>
                <c:pt idx="12">
                  <c:v>4.5865455393149768</c:v>
                </c:pt>
                <c:pt idx="13">
                  <c:v>4.5428306791918835</c:v>
                </c:pt>
                <c:pt idx="14">
                  <c:v>4.5006178321195183</c:v>
                </c:pt>
                <c:pt idx="15">
                  <c:v>4.4607286231497438</c:v>
                </c:pt>
                <c:pt idx="16">
                  <c:v>4.4239394503618534</c:v>
                </c:pt>
                <c:pt idx="17">
                  <c:v>4.3909663731570996</c:v>
                </c:pt>
                <c:pt idx="18">
                  <c:v>4.3624511749769539</c:v>
                </c:pt>
                <c:pt idx="19">
                  <c:v>4.3389488717184355</c:v>
                </c:pt>
                <c:pt idx="20">
                  <c:v>4.3209169089809976</c:v>
                </c:pt>
                <c:pt idx="21">
                  <c:v>4.3087062584082707</c:v>
                </c:pt>
                <c:pt idx="22">
                  <c:v>4.3025545864242449</c:v>
                </c:pt>
                <c:pt idx="23">
                  <c:v>4.3025816283266645</c:v>
                </c:pt>
                <c:pt idx="24">
                  <c:v>4.308786857775659</c:v>
                </c:pt>
                <c:pt idx="25">
                  <c:v>4.3210494970383477</c:v>
                </c:pt>
                <c:pt idx="26">
                  <c:v>4.3391308677900291</c:v>
                </c:pt>
                <c:pt idx="27">
                  <c:v>4.3626790367162736</c:v>
                </c:pt>
                <c:pt idx="28">
                  <c:v>4.3912356654945794</c:v>
                </c:pt>
                <c:pt idx="29">
                  <c:v>4.4242449318284596</c:v>
                </c:pt>
                <c:pt idx="30">
                  <c:v>4.4610643478962082</c:v>
                </c:pt>
                <c:pt idx="31">
                  <c:v>4.5009772656455329</c:v>
                </c:pt>
                <c:pt idx="32">
                  <c:v>4.5432068255327138</c:v>
                </c:pt>
                <c:pt idx="33">
                  <c:v>4.5869310772099592</c:v>
                </c:pt>
                <c:pt idx="34">
                  <c:v>4.6312989778539704</c:v>
                </c:pt>
                <c:pt idx="35">
                  <c:v>4.6754469567464501</c:v>
                </c:pt>
                <c:pt idx="36">
                  <c:v>4.7185157236958393</c:v>
                </c:pt>
                <c:pt idx="37">
                  <c:v>4.7596669941434637</c:v>
                </c:pt>
                <c:pt idx="38">
                  <c:v>4.7980998054189374</c:v>
                </c:pt>
                <c:pt idx="39">
                  <c:v>4.8330661065674567</c:v>
                </c:pt>
                <c:pt idx="40">
                  <c:v>4.8638853183107447</c:v>
                </c:pt>
                <c:pt idx="41">
                  <c:v>4.8899575797485522</c:v>
                </c:pt>
                <c:pt idx="42">
                  <c:v>4.91077542396875</c:v>
                </c:pt>
                <c:pt idx="43">
                  <c:v>4.9259336553135382</c:v>
                </c:pt>
                <c:pt idx="44">
                  <c:v>4.9351372360520234</c:v>
                </c:pt>
                <c:pt idx="45">
                  <c:v>4.9382070289540483</c:v>
                </c:pt>
              </c:numCache>
            </c:numRef>
          </c:xVal>
          <c:yVal>
            <c:numRef>
              <c:f>PlotDat44!$BX$1:$BX$46</c:f>
              <c:numCache>
                <c:formatCode>General</c:formatCode>
                <c:ptCount val="46"/>
                <c:pt idx="0">
                  <c:v>0.32650954564039358</c:v>
                </c:pt>
                <c:pt idx="1">
                  <c:v>0.32790459310466896</c:v>
                </c:pt>
                <c:pt idx="2">
                  <c:v>0.32915746497301351</c:v>
                </c:pt>
                <c:pt idx="3">
                  <c:v>0.33024377551963041</c:v>
                </c:pt>
                <c:pt idx="4">
                  <c:v>0.33114238094538984</c:v>
                </c:pt>
                <c:pt idx="5">
                  <c:v>0.33183579091782778</c:v>
                </c:pt>
                <c:pt idx="6">
                  <c:v>0.33231050900057302</c:v>
                </c:pt>
                <c:pt idx="7">
                  <c:v>0.3325572953461286</c:v>
                </c:pt>
                <c:pt idx="8">
                  <c:v>0.33257134653899367</c:v>
                </c:pt>
                <c:pt idx="9">
                  <c:v>0.33235238908868209</c:v>
                </c:pt>
                <c:pt idx="10">
                  <c:v>0.33190468475290374</c:v>
                </c:pt>
                <c:pt idx="11">
                  <c:v>0.33123694758729844</c:v>
                </c:pt>
                <c:pt idx="12">
                  <c:v>0.33036217433625498</c:v>
                </c:pt>
                <c:pt idx="13">
                  <c:v>0.32929739146606496</c:v>
                </c:pt>
                <c:pt idx="14">
                  <c:v>0.32806332376412423</c:v>
                </c:pt>
                <c:pt idx="15">
                  <c:v>0.32668399095451972</c:v>
                </c:pt>
                <c:pt idx="16">
                  <c:v>0.32518624018142261</c:v>
                </c:pt>
                <c:pt idx="17">
                  <c:v>0.323599223459965</c:v>
                </c:pt>
                <c:pt idx="18">
                  <c:v>0.32195383026542534</c:v>
                </c:pt>
                <c:pt idx="19">
                  <c:v>0.32028208630472821</c:v>
                </c:pt>
                <c:pt idx="20">
                  <c:v>0.31861653017248814</c:v>
                </c:pt>
                <c:pt idx="21">
                  <c:v>0.31698958002427707</c:v>
                </c:pt>
                <c:pt idx="22">
                  <c:v>0.31543290259410162</c:v>
                </c:pt>
                <c:pt idx="23">
                  <c:v>0.31397679683744573</c:v>
                </c:pt>
                <c:pt idx="24">
                  <c:v>0.31264960419656707</c:v>
                </c:pt>
                <c:pt idx="25">
                  <c:v>0.31147715696656103</c:v>
                </c:pt>
                <c:pt idx="26">
                  <c:v>0.31048227549912077</c:v>
                </c:pt>
                <c:pt idx="27">
                  <c:v>0.30968432403034907</c:v>
                </c:pt>
                <c:pt idx="28">
                  <c:v>0.30909883377792924</c:v>
                </c:pt>
                <c:pt idx="29">
                  <c:v>0.3087372006436393</c:v>
                </c:pt>
                <c:pt idx="30">
                  <c:v>0.30860646340508668</c:v>
                </c:pt>
                <c:pt idx="31">
                  <c:v>0.30870916671390841</c:v>
                </c:pt>
                <c:pt idx="32">
                  <c:v>0.30904331156702147</c:v>
                </c:pt>
                <c:pt idx="33">
                  <c:v>0.30960239421494423</c:v>
                </c:pt>
                <c:pt idx="34">
                  <c:v>0.31037553274988194</c:v>
                </c:pt>
                <c:pt idx="35">
                  <c:v>0.31134767890968407</c:v>
                </c:pt>
                <c:pt idx="36">
                  <c:v>0.3124999109751499</c:v>
                </c:pt>
                <c:pt idx="37">
                  <c:v>0.31380980205976977</c:v>
                </c:pt>
                <c:pt idx="38">
                  <c:v>0.31525185662356059</c:v>
                </c:pt>
                <c:pt idx="39">
                  <c:v>0.31679800671475083</c:v>
                </c:pt>
                <c:pt idx="40">
                  <c:v>0.31841815828053516</c:v>
                </c:pt>
                <c:pt idx="41">
                  <c:v>0.32008077691358078</c:v>
                </c:pt>
                <c:pt idx="42">
                  <c:v>0.32175350163339594</c:v>
                </c:pt>
                <c:pt idx="43">
                  <c:v>0.32340377475600579</c:v>
                </c:pt>
                <c:pt idx="44">
                  <c:v>0.32499947559223646</c:v>
                </c:pt>
                <c:pt idx="45">
                  <c:v>0.32650954564039358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6B78-4F32-AC96-836DEC79D9CE}"/>
            </c:ext>
          </c:extLst>
        </c:ser>
        <c:ser>
          <c:idx val="37"/>
          <c:order val="37"/>
          <c:spPr>
            <a:ln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PlotDat44!$BY$1:$BY$31</c:f>
              <c:numCache>
                <c:formatCode>General</c:formatCode>
                <c:ptCount val="31"/>
                <c:pt idx="0">
                  <c:v>4.6812362428503516</c:v>
                </c:pt>
                <c:pt idx="1">
                  <c:v>4.6795290619204177</c:v>
                </c:pt>
                <c:pt idx="2">
                  <c:v>4.6745006827929245</c:v>
                </c:pt>
                <c:pt idx="3">
                  <c:v>4.6663708697645845</c:v>
                </c:pt>
                <c:pt idx="4">
                  <c:v>4.6554949346759074</c:v>
                </c:pt>
                <c:pt idx="5">
                  <c:v>4.6423482080787943</c:v>
                </c:pt>
                <c:pt idx="6">
                  <c:v>4.6275052650105328</c:v>
                </c:pt>
                <c:pt idx="7">
                  <c:v>4.6116148133075496</c:v>
                </c:pt>
                <c:pt idx="8">
                  <c:v>4.5953713419601119</c:v>
                </c:pt>
                <c:pt idx="9">
                  <c:v>4.579484768610925</c:v>
                </c:pt>
                <c:pt idx="10">
                  <c:v>4.5646494127475874</c:v>
                </c:pt>
                <c:pt idx="11">
                  <c:v>4.5515136506092606</c:v>
                </c:pt>
                <c:pt idx="12">
                  <c:v>4.5406515780337697</c:v>
                </c:pt>
                <c:pt idx="13">
                  <c:v>4.532537919714672</c:v>
                </c:pt>
                <c:pt idx="14">
                  <c:v>4.5275272814541632</c:v>
                </c:pt>
                <c:pt idx="15">
                  <c:v>4.5258386521879377</c:v>
                </c:pt>
                <c:pt idx="16">
                  <c:v>4.5275458331178715</c:v>
                </c:pt>
                <c:pt idx="17">
                  <c:v>4.5325742122453647</c:v>
                </c:pt>
                <c:pt idx="18">
                  <c:v>4.5407040252737048</c:v>
                </c:pt>
                <c:pt idx="19">
                  <c:v>4.5515799603623819</c:v>
                </c:pt>
                <c:pt idx="20">
                  <c:v>4.5647266869594949</c:v>
                </c:pt>
                <c:pt idx="21">
                  <c:v>4.5795696300277564</c:v>
                </c:pt>
                <c:pt idx="22">
                  <c:v>4.5954600817307396</c:v>
                </c:pt>
                <c:pt idx="23">
                  <c:v>4.6117035530781774</c:v>
                </c:pt>
                <c:pt idx="24">
                  <c:v>4.6275901264273642</c:v>
                </c:pt>
                <c:pt idx="25">
                  <c:v>4.6424254822907018</c:v>
                </c:pt>
                <c:pt idx="26">
                  <c:v>4.6555612444290286</c:v>
                </c:pt>
                <c:pt idx="27">
                  <c:v>4.6664233170045195</c:v>
                </c:pt>
                <c:pt idx="28">
                  <c:v>4.6745369753236172</c:v>
                </c:pt>
                <c:pt idx="29">
                  <c:v>4.6795476135841261</c:v>
                </c:pt>
                <c:pt idx="30">
                  <c:v>4.6812362428503516</c:v>
                </c:pt>
              </c:numCache>
            </c:numRef>
          </c:xVal>
          <c:yVal>
            <c:numRef>
              <c:f>PlotDat44!$BZ$1:$BZ$31</c:f>
              <c:numCache>
                <c:formatCode>General</c:formatCode>
                <c:ptCount val="31"/>
                <c:pt idx="0">
                  <c:v>0.31405568648376125</c:v>
                </c:pt>
                <c:pt idx="1">
                  <c:v>0.31455221075778828</c:v>
                </c:pt>
                <c:pt idx="2">
                  <c:v>0.31496720075917534</c:v>
                </c:pt>
                <c:pt idx="3">
                  <c:v>0.31528251943351882</c:v>
                </c:pt>
                <c:pt idx="4">
                  <c:v>0.31548438584168309</c:v>
                </c:pt>
                <c:pt idx="5">
                  <c:v>0.31556397745296877</c:v>
                </c:pt>
                <c:pt idx="6">
                  <c:v>0.31551781573203985</c:v>
                </c:pt>
                <c:pt idx="7">
                  <c:v>0.31534791816760943</c:v>
                </c:pt>
                <c:pt idx="8">
                  <c:v>0.31506171009850198</c:v>
                </c:pt>
                <c:pt idx="9">
                  <c:v>0.31467170019071633</c:v>
                </c:pt>
                <c:pt idx="10">
                  <c:v>0.31419493374869778</c:v>
                </c:pt>
                <c:pt idx="11">
                  <c:v>0.31365224775374184</c:v>
                </c:pt>
                <c:pt idx="12">
                  <c:v>0.3130673601879243</c:v>
                </c:pt>
                <c:pt idx="13">
                  <c:v>0.31246583344447343</c:v>
                </c:pt>
                <c:pt idx="14">
                  <c:v>0.3118739571285235</c:v>
                </c:pt>
                <c:pt idx="15">
                  <c:v>0.31131759907521928</c:v>
                </c:pt>
                <c:pt idx="16">
                  <c:v>0.31082107480119225</c:v>
                </c:pt>
                <c:pt idx="17">
                  <c:v>0.31040608479980519</c:v>
                </c:pt>
                <c:pt idx="18">
                  <c:v>0.31009076612546171</c:v>
                </c:pt>
                <c:pt idx="19">
                  <c:v>0.30988889971729744</c:v>
                </c:pt>
                <c:pt idx="20">
                  <c:v>0.30980930810601176</c:v>
                </c:pt>
                <c:pt idx="21">
                  <c:v>0.30985546982694068</c:v>
                </c:pt>
                <c:pt idx="22">
                  <c:v>0.3100253673913711</c:v>
                </c:pt>
                <c:pt idx="23">
                  <c:v>0.31031157546047855</c:v>
                </c:pt>
                <c:pt idx="24">
                  <c:v>0.3107015853682642</c:v>
                </c:pt>
                <c:pt idx="25">
                  <c:v>0.31117835181028275</c:v>
                </c:pt>
                <c:pt idx="26">
                  <c:v>0.31172103780523869</c:v>
                </c:pt>
                <c:pt idx="27">
                  <c:v>0.31230592537105623</c:v>
                </c:pt>
                <c:pt idx="28">
                  <c:v>0.3129074521145071</c:v>
                </c:pt>
                <c:pt idx="29">
                  <c:v>0.31349932843045702</c:v>
                </c:pt>
                <c:pt idx="30">
                  <c:v>0.31405568648376125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6B78-4F32-AC96-836DEC79D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1659231"/>
        <c:axId val="1856075615"/>
      </c:scatterChart>
      <c:valAx>
        <c:axId val="1631659231"/>
        <c:scaling>
          <c:orientation val="minMax"/>
          <c:max val="5.4"/>
          <c:min val="3.9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856075615"/>
        <c:crossesAt val="0.28000000000000003"/>
        <c:crossBetween val="midCat"/>
        <c:majorUnit val="0.2"/>
        <c:minorUnit val="0.1"/>
      </c:valAx>
      <c:valAx>
        <c:axId val="1856075615"/>
        <c:scaling>
          <c:orientation val="minMax"/>
          <c:max val="0.36"/>
          <c:min val="0.28000000000000003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31659231"/>
        <c:crossesAt val="3.9"/>
        <c:crossBetween val="midCat"/>
        <c:majorUnit val="0.02"/>
        <c:minorUnit val="0.0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671428625853161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PlotDat12!$E$1:$E$25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</c:numCache>
            </c:numRef>
          </c:xVal>
          <c:yVal>
            <c:numRef>
              <c:f>PlotDat12!$F$1:$F$25</c:f>
              <c:numCache>
                <c:formatCode>General</c:formatCode>
                <c:ptCount val="25"/>
                <c:pt idx="0">
                  <c:v>1901</c:v>
                </c:pt>
                <c:pt idx="1">
                  <c:v>1796</c:v>
                </c:pt>
                <c:pt idx="2">
                  <c:v>1748</c:v>
                </c:pt>
                <c:pt idx="3">
                  <c:v>1888</c:v>
                </c:pt>
                <c:pt idx="4">
                  <c:v>1875</c:v>
                </c:pt>
                <c:pt idx="5">
                  <c:v>1804</c:v>
                </c:pt>
                <c:pt idx="6">
                  <c:v>1909</c:v>
                </c:pt>
                <c:pt idx="7">
                  <c:v>1832</c:v>
                </c:pt>
                <c:pt idx="8">
                  <c:v>1833</c:v>
                </c:pt>
                <c:pt idx="9">
                  <c:v>1795</c:v>
                </c:pt>
                <c:pt idx="10">
                  <c:v>1809</c:v>
                </c:pt>
                <c:pt idx="11">
                  <c:v>1814</c:v>
                </c:pt>
                <c:pt idx="12">
                  <c:v>1783</c:v>
                </c:pt>
                <c:pt idx="13">
                  <c:v>1816</c:v>
                </c:pt>
                <c:pt idx="14">
                  <c:v>1805</c:v>
                </c:pt>
                <c:pt idx="15">
                  <c:v>1799</c:v>
                </c:pt>
                <c:pt idx="16">
                  <c:v>1827</c:v>
                </c:pt>
                <c:pt idx="17">
                  <c:v>1812</c:v>
                </c:pt>
                <c:pt idx="18">
                  <c:v>1758</c:v>
                </c:pt>
                <c:pt idx="19">
                  <c:v>1763</c:v>
                </c:pt>
                <c:pt idx="20">
                  <c:v>1716</c:v>
                </c:pt>
                <c:pt idx="21">
                  <c:v>1765</c:v>
                </c:pt>
                <c:pt idx="22">
                  <c:v>1703</c:v>
                </c:pt>
                <c:pt idx="23">
                  <c:v>1711</c:v>
                </c:pt>
                <c:pt idx="24">
                  <c:v>1687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B1-4842-B0C2-DE5FD0C8015F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PlotDat12!$C$1:$C$2</c:f>
              <c:numCache>
                <c:formatCode>General</c:formatCode>
                <c:ptCount val="2"/>
                <c:pt idx="0">
                  <c:v>0.19999999999999998</c:v>
                </c:pt>
                <c:pt idx="1">
                  <c:v>27.8</c:v>
                </c:pt>
              </c:numCache>
            </c:numRef>
          </c:xVal>
          <c:yVal>
            <c:numRef>
              <c:f>PlotDat12!$D$1:$D$2</c:f>
              <c:numCache>
                <c:formatCode>General</c:formatCode>
                <c:ptCount val="2"/>
                <c:pt idx="0">
                  <c:v>1799.4367564067436</c:v>
                </c:pt>
                <c:pt idx="1">
                  <c:v>1799.4367564067436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B1-4842-B0C2-DE5FD0C80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4412192"/>
        <c:axId val="854413664"/>
      </c:scatterChart>
      <c:valAx>
        <c:axId val="994412192"/>
        <c:scaling>
          <c:orientation val="minMax"/>
          <c:max val="28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spPr>
          <a:ln w="12700"/>
        </c:spPr>
        <c:crossAx val="854413664"/>
        <c:crosses val="autoZero"/>
        <c:crossBetween val="midCat"/>
        <c:majorUnit val="5"/>
        <c:minorUnit val="1"/>
      </c:valAx>
      <c:valAx>
        <c:axId val="854413664"/>
        <c:scaling>
          <c:orientation val="minMax"/>
          <c:max val="205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994412192"/>
        <c:crosses val="autoZero"/>
        <c:crossBetween val="midCat"/>
        <c:majorUnit val="100"/>
        <c:minorUnit val="50"/>
      </c:valAx>
      <c:spPr>
        <a:solidFill>
          <a:srgbClr val="FFFFFF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7979315753278297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PlotDat48!$U$1:$U$32</c:f>
              <c:numCache>
                <c:formatCode>General</c:formatCode>
                <c:ptCount val="32"/>
                <c:pt idx="0">
                  <c:v>3.4</c:v>
                </c:pt>
                <c:pt idx="1">
                  <c:v>3.3999999999999995</c:v>
                </c:pt>
                <c:pt idx="2">
                  <c:v>3.4619509199024892</c:v>
                </c:pt>
                <c:pt idx="3">
                  <c:v>3.5247740935496985</c:v>
                </c:pt>
                <c:pt idx="4">
                  <c:v>3.5884818020602349</c:v>
                </c:pt>
                <c:pt idx="5">
                  <c:v>3.6530864994678414</c:v>
                </c:pt>
                <c:pt idx="6">
                  <c:v>3.7186008151559982</c:v>
                </c:pt>
                <c:pt idx="7">
                  <c:v>3.7850375563268059</c:v>
                </c:pt>
                <c:pt idx="8">
                  <c:v>3.8524097105046264</c:v>
                </c:pt>
                <c:pt idx="9">
                  <c:v>3.9207304480749761</c:v>
                </c:pt>
                <c:pt idx="10">
                  <c:v>3.9900131248591668</c:v>
                </c:pt>
                <c:pt idx="11">
                  <c:v>4.0602712847251947</c:v>
                </c:pt>
                <c:pt idx="12">
                  <c:v>4.1315186622353952</c:v>
                </c:pt>
                <c:pt idx="13">
                  <c:v>4.2037691853313675</c:v>
                </c:pt>
                <c:pt idx="14">
                  <c:v>4.277036978056711</c:v>
                </c:pt>
                <c:pt idx="15">
                  <c:v>4.351336363318091</c:v>
                </c:pt>
                <c:pt idx="16">
                  <c:v>4.4266818656851816</c:v>
                </c:pt>
                <c:pt idx="17">
                  <c:v>4.5030882142300364</c:v>
                </c:pt>
                <c:pt idx="18">
                  <c:v>4.5805703454064224</c:v>
                </c:pt>
                <c:pt idx="19">
                  <c:v>4.6591434059697159</c:v>
                </c:pt>
                <c:pt idx="20">
                  <c:v>4.7388227559378828</c:v>
                </c:pt>
                <c:pt idx="21">
                  <c:v>4.8196239715941767</c:v>
                </c:pt>
                <c:pt idx="22">
                  <c:v>4.9015628485320963</c:v>
                </c:pt>
                <c:pt idx="23">
                  <c:v>4.984655404743215</c:v>
                </c:pt>
                <c:pt idx="24">
                  <c:v>5.0689178837485001</c:v>
                </c:pt>
                <c:pt idx="25">
                  <c:v>5.154366757773702</c:v>
                </c:pt>
                <c:pt idx="26">
                  <c:v>5.2410187309694729</c:v>
                </c:pt>
                <c:pt idx="27">
                  <c:v>5.3288907426767986</c:v>
                </c:pt>
                <c:pt idx="28">
                  <c:v>5.4179999707384301</c:v>
                </c:pt>
                <c:pt idx="29">
                  <c:v>5.5083638348569304</c:v>
                </c:pt>
                <c:pt idx="30">
                  <c:v>5.5999999999999943</c:v>
                </c:pt>
                <c:pt idx="31">
                  <c:v>5.6</c:v>
                </c:pt>
              </c:numCache>
            </c:numRef>
          </c:xVal>
          <c:yVal>
            <c:numRef>
              <c:f>PlotDat48!$V$1:$V$32</c:f>
              <c:numCache>
                <c:formatCode>General</c:formatCode>
                <c:ptCount val="32"/>
                <c:pt idx="0">
                  <c:v>0.26284795435262015</c:v>
                </c:pt>
                <c:pt idx="1">
                  <c:v>0.26284795435262009</c:v>
                </c:pt>
                <c:pt idx="2">
                  <c:v>0.26563212955291937</c:v>
                </c:pt>
                <c:pt idx="3">
                  <c:v>0.26842244296765605</c:v>
                </c:pt>
                <c:pt idx="4">
                  <c:v>0.27121890812962701</c:v>
                </c:pt>
                <c:pt idx="5">
                  <c:v>0.27402153860146417</c:v>
                </c:pt>
                <c:pt idx="6">
                  <c:v>0.27683034797570083</c:v>
                </c:pt>
                <c:pt idx="7">
                  <c:v>0.27964534987483725</c:v>
                </c:pt>
                <c:pt idx="8">
                  <c:v>0.2824665579514074</c:v>
                </c:pt>
                <c:pt idx="9">
                  <c:v>0.28529398588804433</c:v>
                </c:pt>
                <c:pt idx="10">
                  <c:v>0.28812764739754693</c:v>
                </c:pt>
                <c:pt idx="11">
                  <c:v>0.29096755622294657</c:v>
                </c:pt>
                <c:pt idx="12">
                  <c:v>0.29381372613757373</c:v>
                </c:pt>
                <c:pt idx="13">
                  <c:v>0.29666617094512415</c:v>
                </c:pt>
                <c:pt idx="14">
                  <c:v>0.29952490447972679</c:v>
                </c:pt>
                <c:pt idx="15">
                  <c:v>0.30238994060601043</c:v>
                </c:pt>
                <c:pt idx="16">
                  <c:v>0.3052612932191705</c:v>
                </c:pt>
                <c:pt idx="17">
                  <c:v>0.3081389762450375</c:v>
                </c:pt>
                <c:pt idx="18">
                  <c:v>0.31102300364014313</c:v>
                </c:pt>
                <c:pt idx="19">
                  <c:v>0.31391338939178959</c:v>
                </c:pt>
                <c:pt idx="20">
                  <c:v>0.31681014751811598</c:v>
                </c:pt>
                <c:pt idx="21">
                  <c:v>0.31971329206816712</c:v>
                </c:pt>
                <c:pt idx="22">
                  <c:v>0.32262283712196194</c:v>
                </c:pt>
                <c:pt idx="23">
                  <c:v>0.3255387967905603</c:v>
                </c:pt>
                <c:pt idx="24">
                  <c:v>0.32846118521613321</c:v>
                </c:pt>
                <c:pt idx="25">
                  <c:v>0.33139001657203049</c:v>
                </c:pt>
                <c:pt idx="26">
                  <c:v>0.33432530506284963</c:v>
                </c:pt>
                <c:pt idx="27">
                  <c:v>0.33726706492450464</c:v>
                </c:pt>
                <c:pt idx="28">
                  <c:v>0.34021531042429509</c:v>
                </c:pt>
                <c:pt idx="29">
                  <c:v>0.3431700558609756</c:v>
                </c:pt>
                <c:pt idx="30">
                  <c:v>0.34613131556482446</c:v>
                </c:pt>
                <c:pt idx="31">
                  <c:v>0.34613131556482463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4A-4FE8-B30C-5672091B4333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PlotDat48!$E$1:$E$23</c:f>
              <c:numCache>
                <c:formatCode>General</c:formatCode>
                <c:ptCount val="23"/>
                <c:pt idx="0">
                  <c:v>3.6138152456063279</c:v>
                </c:pt>
                <c:pt idx="1">
                  <c:v>3.6133415867231027</c:v>
                </c:pt>
                <c:pt idx="2">
                  <c:v>3.6119589830991878</c:v>
                </c:pt>
                <c:pt idx="3">
                  <c:v>3.6097794450575322</c:v>
                </c:pt>
                <c:pt idx="4">
                  <c:v>3.6069795458080596</c:v>
                </c:pt>
                <c:pt idx="5">
                  <c:v>3.6037861165363201</c:v>
                </c:pt>
                <c:pt idx="6">
                  <c:v>3.6004578698898544</c:v>
                </c:pt>
                <c:pt idx="7">
                  <c:v>3.5972644406181149</c:v>
                </c:pt>
                <c:pt idx="8">
                  <c:v>3.5944645413686422</c:v>
                </c:pt>
                <c:pt idx="9">
                  <c:v>3.5922850033269866</c:v>
                </c:pt>
                <c:pt idx="10">
                  <c:v>3.5909023997030718</c:v>
                </c:pt>
                <c:pt idx="11">
                  <c:v>3.5904287408198465</c:v>
                </c:pt>
                <c:pt idx="12">
                  <c:v>3.5909023997030718</c:v>
                </c:pt>
                <c:pt idx="13">
                  <c:v>3.5922850033269866</c:v>
                </c:pt>
                <c:pt idx="14">
                  <c:v>3.5944645413686422</c:v>
                </c:pt>
                <c:pt idx="15">
                  <c:v>3.5972644406181149</c:v>
                </c:pt>
                <c:pt idx="16">
                  <c:v>3.6004578698898544</c:v>
                </c:pt>
                <c:pt idx="17">
                  <c:v>3.6037861165363201</c:v>
                </c:pt>
                <c:pt idx="18">
                  <c:v>3.6069795458080596</c:v>
                </c:pt>
                <c:pt idx="19">
                  <c:v>3.6097794450575322</c:v>
                </c:pt>
                <c:pt idx="20">
                  <c:v>3.6119589830991878</c:v>
                </c:pt>
                <c:pt idx="21">
                  <c:v>3.6133415867231027</c:v>
                </c:pt>
                <c:pt idx="22">
                  <c:v>3.6138152456063279</c:v>
                </c:pt>
              </c:numCache>
            </c:numRef>
          </c:xVal>
          <c:yVal>
            <c:numRef>
              <c:f>PlotDat48!$F$1:$F$23</c:f>
              <c:numCache>
                <c:formatCode>General</c:formatCode>
                <c:ptCount val="23"/>
                <c:pt idx="0">
                  <c:v>0.27181339231379287</c:v>
                </c:pt>
                <c:pt idx="1">
                  <c:v>0.27192621441976533</c:v>
                </c:pt>
                <c:pt idx="2">
                  <c:v>0.27202989634969077</c:v>
                </c:pt>
                <c:pt idx="3">
                  <c:v>0.27211603841022686</c:v>
                </c:pt>
                <c:pt idx="4">
                  <c:v>0.2721776618839355</c:v>
                </c:pt>
                <c:pt idx="5">
                  <c:v>0.27220977440346578</c:v>
                </c:pt>
                <c:pt idx="6">
                  <c:v>0.27220977440346578</c:v>
                </c:pt>
                <c:pt idx="7">
                  <c:v>0.2721776618839355</c:v>
                </c:pt>
                <c:pt idx="8">
                  <c:v>0.27211603841022686</c:v>
                </c:pt>
                <c:pt idx="9">
                  <c:v>0.27202989634969077</c:v>
                </c:pt>
                <c:pt idx="10">
                  <c:v>0.27192621441976533</c:v>
                </c:pt>
                <c:pt idx="11">
                  <c:v>0.27181339231379287</c:v>
                </c:pt>
                <c:pt idx="12">
                  <c:v>0.2717005702078204</c:v>
                </c:pt>
                <c:pt idx="13">
                  <c:v>0.27159688827789497</c:v>
                </c:pt>
                <c:pt idx="14">
                  <c:v>0.27151074621735888</c:v>
                </c:pt>
                <c:pt idx="15">
                  <c:v>0.27144912274365024</c:v>
                </c:pt>
                <c:pt idx="16">
                  <c:v>0.27141701022411996</c:v>
                </c:pt>
                <c:pt idx="17">
                  <c:v>0.27141701022411996</c:v>
                </c:pt>
                <c:pt idx="18">
                  <c:v>0.27144912274365024</c:v>
                </c:pt>
                <c:pt idx="19">
                  <c:v>0.27151074621735888</c:v>
                </c:pt>
                <c:pt idx="20">
                  <c:v>0.27159688827789497</c:v>
                </c:pt>
                <c:pt idx="21">
                  <c:v>0.2717005702078204</c:v>
                </c:pt>
                <c:pt idx="22">
                  <c:v>0.27181339231379287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4A-4FE8-B30C-5672091B4333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PlotDat48!$G$1:$G$23</c:f>
              <c:numCache>
                <c:formatCode>General</c:formatCode>
                <c:ptCount val="23"/>
                <c:pt idx="0">
                  <c:v>3.847094088189841</c:v>
                </c:pt>
                <c:pt idx="1">
                  <c:v>3.8465804708026896</c:v>
                </c:pt>
                <c:pt idx="2">
                  <c:v>3.8450812288673424</c:v>
                </c:pt>
                <c:pt idx="3">
                  <c:v>3.8427178220490661</c:v>
                </c:pt>
                <c:pt idx="4">
                  <c:v>3.8396817195125559</c:v>
                </c:pt>
                <c:pt idx="5">
                  <c:v>3.836218888228923</c:v>
                </c:pt>
                <c:pt idx="6">
                  <c:v>3.8326098661945158</c:v>
                </c:pt>
                <c:pt idx="7">
                  <c:v>3.8291470349108829</c:v>
                </c:pt>
                <c:pt idx="8">
                  <c:v>3.8261109323743727</c:v>
                </c:pt>
                <c:pt idx="9">
                  <c:v>3.8237475255560964</c:v>
                </c:pt>
                <c:pt idx="10">
                  <c:v>3.8222482836207492</c:v>
                </c:pt>
                <c:pt idx="11">
                  <c:v>3.8217346662335978</c:v>
                </c:pt>
                <c:pt idx="12">
                  <c:v>3.8222482836207492</c:v>
                </c:pt>
                <c:pt idx="13">
                  <c:v>3.8237475255560964</c:v>
                </c:pt>
                <c:pt idx="14">
                  <c:v>3.8261109323743727</c:v>
                </c:pt>
                <c:pt idx="15">
                  <c:v>3.8291470349108829</c:v>
                </c:pt>
                <c:pt idx="16">
                  <c:v>3.8326098661945163</c:v>
                </c:pt>
                <c:pt idx="17">
                  <c:v>3.836218888228923</c:v>
                </c:pt>
                <c:pt idx="18">
                  <c:v>3.8396817195125559</c:v>
                </c:pt>
                <c:pt idx="19">
                  <c:v>3.8427178220490661</c:v>
                </c:pt>
                <c:pt idx="20">
                  <c:v>3.8450812288673424</c:v>
                </c:pt>
                <c:pt idx="21">
                  <c:v>3.8465804708026896</c:v>
                </c:pt>
                <c:pt idx="22">
                  <c:v>3.847094088189841</c:v>
                </c:pt>
              </c:numCache>
            </c:numRef>
          </c:xVal>
          <c:yVal>
            <c:numRef>
              <c:f>PlotDat48!$H$1:$H$23</c:f>
              <c:numCache>
                <c:formatCode>General</c:formatCode>
                <c:ptCount val="23"/>
                <c:pt idx="0">
                  <c:v>0.28171624981757498</c:v>
                </c:pt>
                <c:pt idx="1">
                  <c:v>0.2818336181570486</c:v>
                </c:pt>
                <c:pt idx="2">
                  <c:v>0.28194147801737934</c:v>
                </c:pt>
                <c:pt idx="3">
                  <c:v>0.28203109122794268</c:v>
                </c:pt>
                <c:pt idx="4">
                  <c:v>0.28209519785936904</c:v>
                </c:pt>
                <c:pt idx="5">
                  <c:v>0.28212860437363713</c:v>
                </c:pt>
                <c:pt idx="6">
                  <c:v>0.28212860437363713</c:v>
                </c:pt>
                <c:pt idx="7">
                  <c:v>0.28209519785936904</c:v>
                </c:pt>
                <c:pt idx="8">
                  <c:v>0.28203109122794268</c:v>
                </c:pt>
                <c:pt idx="9">
                  <c:v>0.28194147801737934</c:v>
                </c:pt>
                <c:pt idx="10">
                  <c:v>0.2818336181570486</c:v>
                </c:pt>
                <c:pt idx="11">
                  <c:v>0.28171624980515947</c:v>
                </c:pt>
                <c:pt idx="12">
                  <c:v>0.28159888146568585</c:v>
                </c:pt>
                <c:pt idx="13">
                  <c:v>0.28149102160535511</c:v>
                </c:pt>
                <c:pt idx="14">
                  <c:v>0.28140140839479177</c:v>
                </c:pt>
                <c:pt idx="15">
                  <c:v>0.28133730176336541</c:v>
                </c:pt>
                <c:pt idx="16">
                  <c:v>0.28130389524909732</c:v>
                </c:pt>
                <c:pt idx="17">
                  <c:v>0.28130389524909732</c:v>
                </c:pt>
                <c:pt idx="18">
                  <c:v>0.28133730176336541</c:v>
                </c:pt>
                <c:pt idx="19">
                  <c:v>0.28140140839479177</c:v>
                </c:pt>
                <c:pt idx="20">
                  <c:v>0.28149102160535511</c:v>
                </c:pt>
                <c:pt idx="21">
                  <c:v>0.28159888146568585</c:v>
                </c:pt>
                <c:pt idx="22">
                  <c:v>0.28171624980515947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34A-4FE8-B30C-5672091B4333}"/>
            </c:ext>
          </c:extLst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PlotDat48!$I$1:$I$23</c:f>
              <c:numCache>
                <c:formatCode>General</c:formatCode>
                <c:ptCount val="23"/>
                <c:pt idx="0">
                  <c:v>4.0921676946495218</c:v>
                </c:pt>
                <c:pt idx="1">
                  <c:v>4.0916112916984195</c:v>
                </c:pt>
                <c:pt idx="2">
                  <c:v>4.0899871593031554</c:v>
                </c:pt>
                <c:pt idx="3">
                  <c:v>4.0874268750113067</c:v>
                </c:pt>
                <c:pt idx="4">
                  <c:v>4.0841378578296013</c:v>
                </c:pt>
                <c:pt idx="5">
                  <c:v>4.0803865643695634</c:v>
                </c:pt>
                <c:pt idx="6">
                  <c:v>4.0764769021175233</c:v>
                </c:pt>
                <c:pt idx="7">
                  <c:v>4.0727256086574855</c:v>
                </c:pt>
                <c:pt idx="8">
                  <c:v>4.06943659147578</c:v>
                </c:pt>
                <c:pt idx="9">
                  <c:v>4.0668763071839313</c:v>
                </c:pt>
                <c:pt idx="10">
                  <c:v>4.0652521747886672</c:v>
                </c:pt>
                <c:pt idx="11">
                  <c:v>4.0646957718375649</c:v>
                </c:pt>
                <c:pt idx="12">
                  <c:v>4.0652521747886672</c:v>
                </c:pt>
                <c:pt idx="13">
                  <c:v>4.0668763071839313</c:v>
                </c:pt>
                <c:pt idx="14">
                  <c:v>4.06943659147578</c:v>
                </c:pt>
                <c:pt idx="15">
                  <c:v>4.0727256086574855</c:v>
                </c:pt>
                <c:pt idx="16">
                  <c:v>4.0764769021175233</c:v>
                </c:pt>
                <c:pt idx="17">
                  <c:v>4.0803865643695634</c:v>
                </c:pt>
                <c:pt idx="18">
                  <c:v>4.0841378578296013</c:v>
                </c:pt>
                <c:pt idx="19">
                  <c:v>4.0874268750113067</c:v>
                </c:pt>
                <c:pt idx="20">
                  <c:v>4.0899871593031554</c:v>
                </c:pt>
                <c:pt idx="21">
                  <c:v>4.0916112916984195</c:v>
                </c:pt>
                <c:pt idx="22">
                  <c:v>4.0921676946495218</c:v>
                </c:pt>
              </c:numCache>
            </c:numRef>
          </c:xVal>
          <c:yVal>
            <c:numRef>
              <c:f>PlotDat48!$J$1:$J$23</c:f>
              <c:numCache>
                <c:formatCode>General</c:formatCode>
                <c:ptCount val="23"/>
                <c:pt idx="0">
                  <c:v>0.29169621500053783</c:v>
                </c:pt>
                <c:pt idx="1">
                  <c:v>0.29181819353703281</c:v>
                </c:pt>
                <c:pt idx="2">
                  <c:v>0.29193029010386418</c:v>
                </c:pt>
                <c:pt idx="3">
                  <c:v>0.29202342329739961</c:v>
                </c:pt>
                <c:pt idx="4">
                  <c:v>0.29209004802018329</c:v>
                </c:pt>
                <c:pt idx="5">
                  <c:v>0.29212476673340781</c:v>
                </c:pt>
                <c:pt idx="6">
                  <c:v>0.29212476673340781</c:v>
                </c:pt>
                <c:pt idx="7">
                  <c:v>0.29209004802018329</c:v>
                </c:pt>
                <c:pt idx="8">
                  <c:v>0.29202342329739961</c:v>
                </c:pt>
                <c:pt idx="9">
                  <c:v>0.29193029010386418</c:v>
                </c:pt>
                <c:pt idx="10">
                  <c:v>0.29181819353703281</c:v>
                </c:pt>
                <c:pt idx="11">
                  <c:v>0.29169621498763471</c:v>
                </c:pt>
                <c:pt idx="12">
                  <c:v>0.29157423645113972</c:v>
                </c:pt>
                <c:pt idx="13">
                  <c:v>0.29146213988430836</c:v>
                </c:pt>
                <c:pt idx="14">
                  <c:v>0.29136900669077292</c:v>
                </c:pt>
                <c:pt idx="15">
                  <c:v>0.29130238196798924</c:v>
                </c:pt>
                <c:pt idx="16">
                  <c:v>0.29126766325476472</c:v>
                </c:pt>
                <c:pt idx="17">
                  <c:v>0.29126766325476472</c:v>
                </c:pt>
                <c:pt idx="18">
                  <c:v>0.29130238196798924</c:v>
                </c:pt>
                <c:pt idx="19">
                  <c:v>0.29136900669077292</c:v>
                </c:pt>
                <c:pt idx="20">
                  <c:v>0.29146213988430836</c:v>
                </c:pt>
                <c:pt idx="21">
                  <c:v>0.29157423645113972</c:v>
                </c:pt>
                <c:pt idx="22">
                  <c:v>0.29169621498763471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34A-4FE8-B30C-5672091B4333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PlotDat48!$K$1:$K$23</c:f>
              <c:numCache>
                <c:formatCode>General</c:formatCode>
                <c:ptCount val="23"/>
                <c:pt idx="0">
                  <c:v>4.3496324159160569</c:v>
                </c:pt>
                <c:pt idx="1">
                  <c:v>4.3490302167524764</c:v>
                </c:pt>
                <c:pt idx="2">
                  <c:v>4.3472724058565522</c:v>
                </c:pt>
                <c:pt idx="3">
                  <c:v>4.344501390612967</c:v>
                </c:pt>
                <c:pt idx="4">
                  <c:v>4.3409416621968955</c:v>
                </c:pt>
                <c:pt idx="5">
                  <c:v>4.3368816086340862</c:v>
                </c:pt>
                <c:pt idx="6">
                  <c:v>4.3326501513181315</c:v>
                </c:pt>
                <c:pt idx="7">
                  <c:v>4.3285900977553222</c:v>
                </c:pt>
                <c:pt idx="8">
                  <c:v>4.3250303693392507</c:v>
                </c:pt>
                <c:pt idx="9">
                  <c:v>4.3222593540956655</c:v>
                </c:pt>
                <c:pt idx="10">
                  <c:v>4.3205015431997413</c:v>
                </c:pt>
                <c:pt idx="11">
                  <c:v>4.3198993440361608</c:v>
                </c:pt>
                <c:pt idx="12">
                  <c:v>4.3205015431997413</c:v>
                </c:pt>
                <c:pt idx="13">
                  <c:v>4.3222593540956664</c:v>
                </c:pt>
                <c:pt idx="14">
                  <c:v>4.3250303693392507</c:v>
                </c:pt>
                <c:pt idx="15">
                  <c:v>4.3285900977553222</c:v>
                </c:pt>
                <c:pt idx="16">
                  <c:v>4.3326501513181315</c:v>
                </c:pt>
                <c:pt idx="17">
                  <c:v>4.3368816086340862</c:v>
                </c:pt>
                <c:pt idx="18">
                  <c:v>4.3409416621968955</c:v>
                </c:pt>
                <c:pt idx="19">
                  <c:v>4.344501390612967</c:v>
                </c:pt>
                <c:pt idx="20">
                  <c:v>4.3472724058565522</c:v>
                </c:pt>
                <c:pt idx="21">
                  <c:v>4.3490302167524764</c:v>
                </c:pt>
                <c:pt idx="22">
                  <c:v>4.3496324159160569</c:v>
                </c:pt>
              </c:numCache>
            </c:numRef>
          </c:xVal>
          <c:yVal>
            <c:numRef>
              <c:f>PlotDat48!$L$1:$L$23</c:f>
              <c:numCache>
                <c:formatCode>General</c:formatCode>
                <c:ptCount val="23"/>
                <c:pt idx="0">
                  <c:v>0.30175388825381755</c:v>
                </c:pt>
                <c:pt idx="1">
                  <c:v>0.30188054167195466</c:v>
                </c:pt>
                <c:pt idx="2">
                  <c:v>0.30199693438339115</c:v>
                </c:pt>
                <c:pt idx="3">
                  <c:v>0.30209363694286057</c:v>
                </c:pt>
                <c:pt idx="4">
                  <c:v>0.30216281508410703</c:v>
                </c:pt>
                <c:pt idx="5">
                  <c:v>0.30219886440554489</c:v>
                </c:pt>
                <c:pt idx="6">
                  <c:v>0.30219886440554489</c:v>
                </c:pt>
                <c:pt idx="7">
                  <c:v>0.30216281508410703</c:v>
                </c:pt>
                <c:pt idx="8">
                  <c:v>0.30209363694286057</c:v>
                </c:pt>
                <c:pt idx="9">
                  <c:v>0.30199693438339115</c:v>
                </c:pt>
                <c:pt idx="10">
                  <c:v>0.30188054167195466</c:v>
                </c:pt>
                <c:pt idx="11">
                  <c:v>0.30175388825381755</c:v>
                </c:pt>
                <c:pt idx="12">
                  <c:v>0.30162723483568044</c:v>
                </c:pt>
                <c:pt idx="13">
                  <c:v>0.30151084212424395</c:v>
                </c:pt>
                <c:pt idx="14">
                  <c:v>0.30141413956477453</c:v>
                </c:pt>
                <c:pt idx="15">
                  <c:v>0.30134496142352807</c:v>
                </c:pt>
                <c:pt idx="16">
                  <c:v>0.30130891210209021</c:v>
                </c:pt>
                <c:pt idx="17">
                  <c:v>0.30130891210209021</c:v>
                </c:pt>
                <c:pt idx="18">
                  <c:v>0.30134496142352807</c:v>
                </c:pt>
                <c:pt idx="19">
                  <c:v>0.30141413956477453</c:v>
                </c:pt>
                <c:pt idx="20">
                  <c:v>0.30151084212424395</c:v>
                </c:pt>
                <c:pt idx="21">
                  <c:v>0.30162723483568044</c:v>
                </c:pt>
                <c:pt idx="22">
                  <c:v>0.30175388825381755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34A-4FE8-B30C-5672091B4333}"/>
            </c:ext>
          </c:extLst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PlotDat48!$M$1:$M$23</c:f>
              <c:numCache>
                <c:formatCode>General</c:formatCode>
                <c:ptCount val="23"/>
                <c:pt idx="0">
                  <c:v>4.6201147547245309</c:v>
                </c:pt>
                <c:pt idx="1">
                  <c:v>4.6194635537807516</c:v>
                </c:pt>
                <c:pt idx="2">
                  <c:v>4.6175627073770364</c:v>
                </c:pt>
                <c:pt idx="3">
                  <c:v>4.6145662107842469</c:v>
                </c:pt>
                <c:pt idx="4">
                  <c:v>4.610716822335478</c:v>
                </c:pt>
                <c:pt idx="5">
                  <c:v>4.6063263965896555</c:v>
                </c:pt>
                <c:pt idx="6">
                  <c:v>4.601750619729839</c:v>
                </c:pt>
                <c:pt idx="7">
                  <c:v>4.5973601939840165</c:v>
                </c:pt>
                <c:pt idx="8">
                  <c:v>4.5935108055352476</c:v>
                </c:pt>
                <c:pt idx="9">
                  <c:v>4.590514308942458</c:v>
                </c:pt>
                <c:pt idx="10">
                  <c:v>4.5886134625387429</c:v>
                </c:pt>
                <c:pt idx="11">
                  <c:v>4.5879622615949636</c:v>
                </c:pt>
                <c:pt idx="12">
                  <c:v>4.5886134625387429</c:v>
                </c:pt>
                <c:pt idx="13">
                  <c:v>4.590514308942458</c:v>
                </c:pt>
                <c:pt idx="14">
                  <c:v>4.5935108055352476</c:v>
                </c:pt>
                <c:pt idx="15">
                  <c:v>4.5973601939840165</c:v>
                </c:pt>
                <c:pt idx="16">
                  <c:v>4.601750619729839</c:v>
                </c:pt>
                <c:pt idx="17">
                  <c:v>4.6063263965896555</c:v>
                </c:pt>
                <c:pt idx="18">
                  <c:v>4.6107168223354789</c:v>
                </c:pt>
                <c:pt idx="19">
                  <c:v>4.6145662107842469</c:v>
                </c:pt>
                <c:pt idx="20">
                  <c:v>4.6175627073770364</c:v>
                </c:pt>
                <c:pt idx="21">
                  <c:v>4.6194635537807516</c:v>
                </c:pt>
                <c:pt idx="22">
                  <c:v>4.6201147547245309</c:v>
                </c:pt>
              </c:numCache>
            </c:numRef>
          </c:xVal>
          <c:yVal>
            <c:numRef>
              <c:f>PlotDat48!$N$1:$N$23</c:f>
              <c:numCache>
                <c:formatCode>General</c:formatCode>
                <c:ptCount val="23"/>
                <c:pt idx="0">
                  <c:v>0.31188987465732465</c:v>
                </c:pt>
                <c:pt idx="1">
                  <c:v>0.3120212683562873</c:v>
                </c:pt>
                <c:pt idx="2">
                  <c:v>0.31214201731918845</c:v>
                </c:pt>
                <c:pt idx="3">
                  <c:v>0.31224233918317551</c:v>
                </c:pt>
                <c:pt idx="4">
                  <c:v>0.31231410646746538</c:v>
                </c:pt>
                <c:pt idx="5">
                  <c:v>0.3123515050135014</c:v>
                </c:pt>
                <c:pt idx="6">
                  <c:v>0.3123515050135014</c:v>
                </c:pt>
                <c:pt idx="7">
                  <c:v>0.31231410646746538</c:v>
                </c:pt>
                <c:pt idx="8">
                  <c:v>0.31224233918317551</c:v>
                </c:pt>
                <c:pt idx="9">
                  <c:v>0.31214201731918845</c:v>
                </c:pt>
                <c:pt idx="10">
                  <c:v>0.3120212683562873</c:v>
                </c:pt>
                <c:pt idx="11">
                  <c:v>0.31188987465732465</c:v>
                </c:pt>
                <c:pt idx="12">
                  <c:v>0.31175848095836201</c:v>
                </c:pt>
                <c:pt idx="13">
                  <c:v>0.31163773199546085</c:v>
                </c:pt>
                <c:pt idx="14">
                  <c:v>0.31153741013147379</c:v>
                </c:pt>
                <c:pt idx="15">
                  <c:v>0.31146564284718392</c:v>
                </c:pt>
                <c:pt idx="16">
                  <c:v>0.31142824430114791</c:v>
                </c:pt>
                <c:pt idx="17">
                  <c:v>0.31142824430114791</c:v>
                </c:pt>
                <c:pt idx="18">
                  <c:v>0.31146564284718392</c:v>
                </c:pt>
                <c:pt idx="19">
                  <c:v>0.31153741013147379</c:v>
                </c:pt>
                <c:pt idx="20">
                  <c:v>0.31163773199546085</c:v>
                </c:pt>
                <c:pt idx="21">
                  <c:v>0.31175848095836201</c:v>
                </c:pt>
                <c:pt idx="22">
                  <c:v>0.31188987465732465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34A-4FE8-B30C-5672091B4333}"/>
            </c:ext>
          </c:extLst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PlotDat48!$O$1:$O$23</c:f>
              <c:numCache>
                <c:formatCode>General</c:formatCode>
                <c:ptCount val="23"/>
                <c:pt idx="0">
                  <c:v>4.9042728901005486</c:v>
                </c:pt>
                <c:pt idx="1">
                  <c:v>4.903569274882865</c:v>
                </c:pt>
                <c:pt idx="2">
                  <c:v>4.9015154319501884</c:v>
                </c:pt>
                <c:pt idx="3">
                  <c:v>4.8982777514422509</c:v>
                </c:pt>
                <c:pt idx="4">
                  <c:v>4.8941185309785782</c:v>
                </c:pt>
                <c:pt idx="5">
                  <c:v>4.8893747258653004</c:v>
                </c:pt>
                <c:pt idx="6">
                  <c:v>4.8844306509801996</c:v>
                </c:pt>
                <c:pt idx="7">
                  <c:v>4.8796868458669218</c:v>
                </c:pt>
                <c:pt idx="8">
                  <c:v>4.8755276254032491</c:v>
                </c:pt>
                <c:pt idx="9">
                  <c:v>4.8722899448953116</c:v>
                </c:pt>
                <c:pt idx="10">
                  <c:v>4.870236101962635</c:v>
                </c:pt>
                <c:pt idx="11">
                  <c:v>4.8695324867449514</c:v>
                </c:pt>
                <c:pt idx="12">
                  <c:v>4.870236101962635</c:v>
                </c:pt>
                <c:pt idx="13">
                  <c:v>4.8722899448953116</c:v>
                </c:pt>
                <c:pt idx="14">
                  <c:v>4.8755276254032491</c:v>
                </c:pt>
                <c:pt idx="15">
                  <c:v>4.8796868458669218</c:v>
                </c:pt>
                <c:pt idx="16">
                  <c:v>4.8844306509801996</c:v>
                </c:pt>
                <c:pt idx="17">
                  <c:v>4.8893747258653004</c:v>
                </c:pt>
                <c:pt idx="18">
                  <c:v>4.8941185309785782</c:v>
                </c:pt>
                <c:pt idx="19">
                  <c:v>4.8982777514422509</c:v>
                </c:pt>
                <c:pt idx="20">
                  <c:v>4.9015154319501884</c:v>
                </c:pt>
                <c:pt idx="21">
                  <c:v>4.903569274882865</c:v>
                </c:pt>
                <c:pt idx="22">
                  <c:v>4.9042728901005486</c:v>
                </c:pt>
              </c:numCache>
            </c:numRef>
          </c:xVal>
          <c:yVal>
            <c:numRef>
              <c:f>PlotDat48!$P$1:$P$23</c:f>
              <c:numCache>
                <c:formatCode>General</c:formatCode>
                <c:ptCount val="23"/>
                <c:pt idx="0">
                  <c:v>0.32210478398266762</c:v>
                </c:pt>
                <c:pt idx="1">
                  <c:v>0.32224098410321178</c:v>
                </c:pt>
                <c:pt idx="2">
                  <c:v>0.32236615010000269</c:v>
                </c:pt>
                <c:pt idx="3">
                  <c:v>0.32247014176837135</c:v>
                </c:pt>
                <c:pt idx="4">
                  <c:v>0.32254453432180863</c:v>
                </c:pt>
                <c:pt idx="5">
                  <c:v>0.32258330091806475</c:v>
                </c:pt>
                <c:pt idx="6">
                  <c:v>0.32258330091806475</c:v>
                </c:pt>
                <c:pt idx="7">
                  <c:v>0.32254453432180863</c:v>
                </c:pt>
                <c:pt idx="8">
                  <c:v>0.32247014176837135</c:v>
                </c:pt>
                <c:pt idx="9">
                  <c:v>0.32236615010000269</c:v>
                </c:pt>
                <c:pt idx="10">
                  <c:v>0.32224098410321178</c:v>
                </c:pt>
                <c:pt idx="11">
                  <c:v>0.32210478398266762</c:v>
                </c:pt>
                <c:pt idx="12">
                  <c:v>0.32196858386212346</c:v>
                </c:pt>
                <c:pt idx="13">
                  <c:v>0.32184341786533255</c:v>
                </c:pt>
                <c:pt idx="14">
                  <c:v>0.32173942619696388</c:v>
                </c:pt>
                <c:pt idx="15">
                  <c:v>0.32166503364352661</c:v>
                </c:pt>
                <c:pt idx="16">
                  <c:v>0.32162626704727049</c:v>
                </c:pt>
                <c:pt idx="17">
                  <c:v>0.32162626704727049</c:v>
                </c:pt>
                <c:pt idx="18">
                  <c:v>0.32166503364352661</c:v>
                </c:pt>
                <c:pt idx="19">
                  <c:v>0.32173942619696388</c:v>
                </c:pt>
                <c:pt idx="20">
                  <c:v>0.32184341786533255</c:v>
                </c:pt>
                <c:pt idx="21">
                  <c:v>0.32196858386212346</c:v>
                </c:pt>
                <c:pt idx="22">
                  <c:v>0.32210478398266762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34A-4FE8-B30C-5672091B4333}"/>
            </c:ext>
          </c:extLst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PlotDat48!$Q$1:$Q$23</c:f>
              <c:numCache>
                <c:formatCode>General</c:formatCode>
                <c:ptCount val="23"/>
                <c:pt idx="0">
                  <c:v>5.2027982789247025</c:v>
                </c:pt>
                <c:pt idx="1">
                  <c:v>5.202038617291147</c:v>
                </c:pt>
                <c:pt idx="2">
                  <c:v>5.1998211756581494</c:v>
                </c:pt>
                <c:pt idx="3">
                  <c:v>5.1963255979591825</c:v>
                </c:pt>
                <c:pt idx="4">
                  <c:v>5.191835075110415</c:v>
                </c:pt>
                <c:pt idx="5">
                  <c:v>5.1867134025668866</c:v>
                </c:pt>
                <c:pt idx="6">
                  <c:v>5.1813755077783137</c:v>
                </c:pt>
                <c:pt idx="7">
                  <c:v>5.1762538352347853</c:v>
                </c:pt>
                <c:pt idx="8">
                  <c:v>5.1717633123860178</c:v>
                </c:pt>
                <c:pt idx="9">
                  <c:v>5.1682677346870509</c:v>
                </c:pt>
                <c:pt idx="10">
                  <c:v>5.1660502930540533</c:v>
                </c:pt>
                <c:pt idx="11">
                  <c:v>5.1652906314204978</c:v>
                </c:pt>
                <c:pt idx="12">
                  <c:v>5.1660502930540533</c:v>
                </c:pt>
                <c:pt idx="13">
                  <c:v>5.1682677346870509</c:v>
                </c:pt>
                <c:pt idx="14">
                  <c:v>5.1717633123860178</c:v>
                </c:pt>
                <c:pt idx="15">
                  <c:v>5.1762538352347853</c:v>
                </c:pt>
                <c:pt idx="16">
                  <c:v>5.1813755077783137</c:v>
                </c:pt>
                <c:pt idx="17">
                  <c:v>5.1867134025668866</c:v>
                </c:pt>
                <c:pt idx="18">
                  <c:v>5.191835075110415</c:v>
                </c:pt>
                <c:pt idx="19">
                  <c:v>5.1963255979591825</c:v>
                </c:pt>
                <c:pt idx="20">
                  <c:v>5.1998211756581494</c:v>
                </c:pt>
                <c:pt idx="21">
                  <c:v>5.202038617291147</c:v>
                </c:pt>
                <c:pt idx="22">
                  <c:v>5.2027982789247025</c:v>
                </c:pt>
              </c:numCache>
            </c:numRef>
          </c:xVal>
          <c:yVal>
            <c:numRef>
              <c:f>PlotDat48!$R$1:$R$23</c:f>
              <c:numCache>
                <c:formatCode>General</c:formatCode>
                <c:ptCount val="23"/>
                <c:pt idx="0">
                  <c:v>0.33239923075588695</c:v>
                </c:pt>
                <c:pt idx="1">
                  <c:v>0.33254030418137182</c:v>
                </c:pt>
                <c:pt idx="2">
                  <c:v>0.33266994867691985</c:v>
                </c:pt>
                <c:pt idx="3">
                  <c:v>0.3327776612165273</c:v>
                </c:pt>
                <c:pt idx="4">
                  <c:v>0.33285471557082624</c:v>
                </c:pt>
                <c:pt idx="5">
                  <c:v>0.33289486925429135</c:v>
                </c:pt>
                <c:pt idx="6">
                  <c:v>0.33289486925429135</c:v>
                </c:pt>
                <c:pt idx="7">
                  <c:v>0.33285471557082624</c:v>
                </c:pt>
                <c:pt idx="8">
                  <c:v>0.3327776612165273</c:v>
                </c:pt>
                <c:pt idx="9">
                  <c:v>0.33266994867691985</c:v>
                </c:pt>
                <c:pt idx="10">
                  <c:v>0.33254030418137182</c:v>
                </c:pt>
                <c:pt idx="11">
                  <c:v>0.33239923075588695</c:v>
                </c:pt>
                <c:pt idx="12">
                  <c:v>0.33225815733040209</c:v>
                </c:pt>
                <c:pt idx="13">
                  <c:v>0.33212851283485406</c:v>
                </c:pt>
                <c:pt idx="14">
                  <c:v>0.33202080029524661</c:v>
                </c:pt>
                <c:pt idx="15">
                  <c:v>0.33194374594094767</c:v>
                </c:pt>
                <c:pt idx="16">
                  <c:v>0.33190359225748256</c:v>
                </c:pt>
                <c:pt idx="17">
                  <c:v>0.33190359225748256</c:v>
                </c:pt>
                <c:pt idx="18">
                  <c:v>0.33194374594094767</c:v>
                </c:pt>
                <c:pt idx="19">
                  <c:v>0.33202080029524661</c:v>
                </c:pt>
                <c:pt idx="20">
                  <c:v>0.33212851283485406</c:v>
                </c:pt>
                <c:pt idx="21">
                  <c:v>0.33225815733040209</c:v>
                </c:pt>
                <c:pt idx="22">
                  <c:v>0.33239923075588695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34A-4FE8-B30C-5672091B4333}"/>
            </c:ext>
          </c:extLst>
        </c:ser>
        <c:ser>
          <c:idx val="8"/>
          <c:order val="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PlotDat48!$S$1:$S$23</c:f>
              <c:numCache>
                <c:formatCode>General</c:formatCode>
                <c:ptCount val="23"/>
                <c:pt idx="0">
                  <c:v>5.5164173384724542</c:v>
                </c:pt>
                <c:pt idx="1">
                  <c:v>5.5155977651533989</c:v>
                </c:pt>
                <c:pt idx="2">
                  <c:v>5.513205442152354</c:v>
                </c:pt>
                <c:pt idx="3">
                  <c:v>5.5094341812511702</c:v>
                </c:pt>
                <c:pt idx="4">
                  <c:v>5.5045895075795102</c:v>
                </c:pt>
                <c:pt idx="5">
                  <c:v>5.4990639077858683</c:v>
                </c:pt>
                <c:pt idx="6">
                  <c:v>5.4933050331035167</c:v>
                </c:pt>
                <c:pt idx="7">
                  <c:v>5.4877794333098748</c:v>
                </c:pt>
                <c:pt idx="8">
                  <c:v>5.4829347596382148</c:v>
                </c:pt>
                <c:pt idx="9">
                  <c:v>5.479163498737031</c:v>
                </c:pt>
                <c:pt idx="10">
                  <c:v>5.476771175735986</c:v>
                </c:pt>
                <c:pt idx="11">
                  <c:v>5.4759516024169308</c:v>
                </c:pt>
                <c:pt idx="12">
                  <c:v>5.476771175735986</c:v>
                </c:pt>
                <c:pt idx="13">
                  <c:v>5.479163498737031</c:v>
                </c:pt>
                <c:pt idx="14">
                  <c:v>5.4829347596382148</c:v>
                </c:pt>
                <c:pt idx="15">
                  <c:v>5.4877794333098748</c:v>
                </c:pt>
                <c:pt idx="16">
                  <c:v>5.4933050331035167</c:v>
                </c:pt>
                <c:pt idx="17">
                  <c:v>5.4990639077858683</c:v>
                </c:pt>
                <c:pt idx="18">
                  <c:v>5.5045895075795102</c:v>
                </c:pt>
                <c:pt idx="19">
                  <c:v>5.5094341812511702</c:v>
                </c:pt>
                <c:pt idx="20">
                  <c:v>5.513205442152354</c:v>
                </c:pt>
                <c:pt idx="21">
                  <c:v>5.5155977651533989</c:v>
                </c:pt>
                <c:pt idx="22">
                  <c:v>5.5164173384724542</c:v>
                </c:pt>
              </c:numCache>
            </c:numRef>
          </c:xVal>
          <c:yVal>
            <c:numRef>
              <c:f>PlotDat48!$T$1:$T$23</c:f>
              <c:numCache>
                <c:formatCode>General</c:formatCode>
                <c:ptCount val="23"/>
                <c:pt idx="0">
                  <c:v>0.34277383428797314</c:v>
                </c:pt>
                <c:pt idx="1">
                  <c:v>0.34291984865191577</c:v>
                </c:pt>
                <c:pt idx="2">
                  <c:v>0.34305403380047261</c:v>
                </c:pt>
                <c:pt idx="3">
                  <c:v>0.34316551885093743</c:v>
                </c:pt>
                <c:pt idx="4">
                  <c:v>0.34324527194754867</c:v>
                </c:pt>
                <c:pt idx="5">
                  <c:v>0.34328683196872878</c:v>
                </c:pt>
                <c:pt idx="6">
                  <c:v>0.34328683196872878</c:v>
                </c:pt>
                <c:pt idx="7">
                  <c:v>0.34324527194754867</c:v>
                </c:pt>
                <c:pt idx="8">
                  <c:v>0.34316551885093743</c:v>
                </c:pt>
                <c:pt idx="9">
                  <c:v>0.34305403380047261</c:v>
                </c:pt>
                <c:pt idx="10">
                  <c:v>0.34291984865191577</c:v>
                </c:pt>
                <c:pt idx="11">
                  <c:v>0.34277383428797314</c:v>
                </c:pt>
                <c:pt idx="12">
                  <c:v>0.34262781992403052</c:v>
                </c:pt>
                <c:pt idx="13">
                  <c:v>0.34249363477547368</c:v>
                </c:pt>
                <c:pt idx="14">
                  <c:v>0.34238214972500886</c:v>
                </c:pt>
                <c:pt idx="15">
                  <c:v>0.34230239662839762</c:v>
                </c:pt>
                <c:pt idx="16">
                  <c:v>0.34226083660721751</c:v>
                </c:pt>
                <c:pt idx="17">
                  <c:v>0.34226083660721751</c:v>
                </c:pt>
                <c:pt idx="18">
                  <c:v>0.34230239662839762</c:v>
                </c:pt>
                <c:pt idx="19">
                  <c:v>0.34238214972500886</c:v>
                </c:pt>
                <c:pt idx="20">
                  <c:v>0.34249363477547368</c:v>
                </c:pt>
                <c:pt idx="21">
                  <c:v>0.34262781992403052</c:v>
                </c:pt>
                <c:pt idx="22">
                  <c:v>0.34277383428797314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E34A-4FE8-B30C-5672091B4333}"/>
            </c:ext>
          </c:extLst>
        </c:ser>
        <c:ser>
          <c:idx val="9"/>
          <c:order val="9"/>
          <c:spPr>
            <a:ln w="28575">
              <a:noFill/>
            </a:ln>
          </c:spPr>
          <c:marker>
            <c:symbol val="none"/>
          </c:marker>
          <c:xVal>
            <c:numRef>
              <c:f>PlotDat48!$AA$1:$AA$9</c:f>
              <c:numCache>
                <c:formatCode>General</c:formatCode>
                <c:ptCount val="9"/>
                <c:pt idx="0">
                  <c:v>3.3809911993168935</c:v>
                </c:pt>
                <c:pt idx="1">
                  <c:v>3.6021219932130872</c:v>
                </c:pt>
                <c:pt idx="2">
                  <c:v>3.8344143772117194</c:v>
                </c:pt>
                <c:pt idx="3">
                  <c:v>4.0784317332435434</c:v>
                </c:pt>
                <c:pt idx="4">
                  <c:v>4.3347658799761088</c:v>
                </c:pt>
                <c:pt idx="5">
                  <c:v>4.6040385081597472</c:v>
                </c:pt>
                <c:pt idx="6">
                  <c:v>4.88690268842275</c:v>
                </c:pt>
                <c:pt idx="7">
                  <c:v>5.1840444551726002</c:v>
                </c:pt>
                <c:pt idx="8">
                  <c:v>5.4961844704446925</c:v>
                </c:pt>
              </c:numCache>
            </c:numRef>
          </c:xVal>
          <c:yVal>
            <c:numRef>
              <c:f>PlotDat48!$AB$1:$AB$9</c:f>
              <c:numCache>
                <c:formatCode>General</c:formatCode>
                <c:ptCount val="9"/>
                <c:pt idx="0">
                  <c:v>0.26198704674827189</c:v>
                </c:pt>
                <c:pt idx="1">
                  <c:v>0.27181339231379287</c:v>
                </c:pt>
                <c:pt idx="2">
                  <c:v>0.28171624981136723</c:v>
                </c:pt>
                <c:pt idx="3">
                  <c:v>0.29169621499408627</c:v>
                </c:pt>
                <c:pt idx="4">
                  <c:v>0.30175388825381755</c:v>
                </c:pt>
                <c:pt idx="5">
                  <c:v>0.31188987465732465</c:v>
                </c:pt>
                <c:pt idx="6">
                  <c:v>0.32210478398266762</c:v>
                </c:pt>
                <c:pt idx="7">
                  <c:v>0.33239923075588695</c:v>
                </c:pt>
                <c:pt idx="8">
                  <c:v>0.34277383428797314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34A-4FE8-B30C-5672091B4333}"/>
            </c:ext>
          </c:extLst>
        </c:ser>
        <c:ser>
          <c:idx val="10"/>
          <c:order val="10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PlotDat48!$W$1:$W$32</c:f>
              <c:numCache>
                <c:formatCode>General</c:formatCode>
                <c:ptCount val="32"/>
                <c:pt idx="0">
                  <c:v>3.4</c:v>
                </c:pt>
                <c:pt idx="1">
                  <c:v>3.3999999999999995</c:v>
                </c:pt>
                <c:pt idx="2">
                  <c:v>3.4619509199024892</c:v>
                </c:pt>
                <c:pt idx="3">
                  <c:v>3.5247740935496985</c:v>
                </c:pt>
                <c:pt idx="4">
                  <c:v>3.5884818020602349</c:v>
                </c:pt>
                <c:pt idx="5">
                  <c:v>3.6530864994678414</c:v>
                </c:pt>
                <c:pt idx="6">
                  <c:v>3.7186008151559982</c:v>
                </c:pt>
                <c:pt idx="7">
                  <c:v>3.7850375563268059</c:v>
                </c:pt>
                <c:pt idx="8">
                  <c:v>3.8524097105046264</c:v>
                </c:pt>
                <c:pt idx="9">
                  <c:v>3.9207304480749761</c:v>
                </c:pt>
                <c:pt idx="10">
                  <c:v>3.9900131248591668</c:v>
                </c:pt>
                <c:pt idx="11">
                  <c:v>4.0602712847251947</c:v>
                </c:pt>
                <c:pt idx="12">
                  <c:v>4.1315186622353952</c:v>
                </c:pt>
                <c:pt idx="13">
                  <c:v>4.2037691853313675</c:v>
                </c:pt>
                <c:pt idx="14">
                  <c:v>4.277036978056711</c:v>
                </c:pt>
                <c:pt idx="15">
                  <c:v>4.351336363318091</c:v>
                </c:pt>
                <c:pt idx="16">
                  <c:v>4.4266818656851816</c:v>
                </c:pt>
                <c:pt idx="17">
                  <c:v>4.5030882142300364</c:v>
                </c:pt>
                <c:pt idx="18">
                  <c:v>4.5805703454064224</c:v>
                </c:pt>
                <c:pt idx="19">
                  <c:v>4.6591434059697159</c:v>
                </c:pt>
                <c:pt idx="20">
                  <c:v>4.7388227559378828</c:v>
                </c:pt>
                <c:pt idx="21">
                  <c:v>4.8196239715941767</c:v>
                </c:pt>
                <c:pt idx="22">
                  <c:v>4.9015628485320963</c:v>
                </c:pt>
                <c:pt idx="23">
                  <c:v>4.984655404743215</c:v>
                </c:pt>
                <c:pt idx="24">
                  <c:v>5.0689178837485001</c:v>
                </c:pt>
                <c:pt idx="25">
                  <c:v>5.154366757773702</c:v>
                </c:pt>
                <c:pt idx="26">
                  <c:v>5.2410187309694729</c:v>
                </c:pt>
                <c:pt idx="27">
                  <c:v>5.3288907426767986</c:v>
                </c:pt>
                <c:pt idx="28">
                  <c:v>5.4179999707384301</c:v>
                </c:pt>
                <c:pt idx="29">
                  <c:v>5.5083638348569304</c:v>
                </c:pt>
                <c:pt idx="30">
                  <c:v>5.5999999999999943</c:v>
                </c:pt>
                <c:pt idx="31">
                  <c:v>5.6</c:v>
                </c:pt>
              </c:numCache>
            </c:numRef>
          </c:xVal>
          <c:yVal>
            <c:numRef>
              <c:f>PlotDat48!$X$1:$X$32</c:f>
              <c:numCache>
                <c:formatCode>General</c:formatCode>
                <c:ptCount val="32"/>
                <c:pt idx="0">
                  <c:v>0.26233796955588906</c:v>
                </c:pt>
                <c:pt idx="1">
                  <c:v>0.26233796955588906</c:v>
                </c:pt>
                <c:pt idx="2">
                  <c:v>0.2651161971855992</c:v>
                </c:pt>
                <c:pt idx="3">
                  <c:v>0.26790053928360935</c:v>
                </c:pt>
                <c:pt idx="4">
                  <c:v>0.27069100930691997</c:v>
                </c:pt>
                <c:pt idx="5">
                  <c:v>0.27348762074214777</c:v>
                </c:pt>
                <c:pt idx="6">
                  <c:v>0.27629038710559151</c:v>
                </c:pt>
                <c:pt idx="7">
                  <c:v>0.27909932194329673</c:v>
                </c:pt>
                <c:pt idx="8">
                  <c:v>0.28191443883112233</c:v>
                </c:pt>
                <c:pt idx="9">
                  <c:v>0.284735751374805</c:v>
                </c:pt>
                <c:pt idx="10">
                  <c:v>0.28756327321002539</c:v>
                </c:pt>
                <c:pt idx="11">
                  <c:v>0.29039701800247447</c:v>
                </c:pt>
                <c:pt idx="12">
                  <c:v>0.29323699944791903</c:v>
                </c:pt>
                <c:pt idx="13">
                  <c:v>0.29608323127226777</c:v>
                </c:pt>
                <c:pt idx="14">
                  <c:v>0.29893572723163819</c:v>
                </c:pt>
                <c:pt idx="15">
                  <c:v>0.3017945011124229</c:v>
                </c:pt>
                <c:pt idx="16">
                  <c:v>0.30465956673135575</c:v>
                </c:pt>
                <c:pt idx="17">
                  <c:v>0.30753093793557951</c:v>
                </c:pt>
                <c:pt idx="18">
                  <c:v>0.31040862860271151</c:v>
                </c:pt>
                <c:pt idx="19">
                  <c:v>0.31329265264091238</c:v>
                </c:pt>
                <c:pt idx="20">
                  <c:v>0.31618302398895159</c:v>
                </c:pt>
                <c:pt idx="21">
                  <c:v>0.31907975661627591</c:v>
                </c:pt>
                <c:pt idx="22">
                  <c:v>0.32198286452307706</c:v>
                </c:pt>
                <c:pt idx="23">
                  <c:v>0.32489236174035796</c:v>
                </c:pt>
                <c:pt idx="24">
                  <c:v>0.32780826233000215</c:v>
                </c:pt>
                <c:pt idx="25">
                  <c:v>0.3307305803848411</c:v>
                </c:pt>
                <c:pt idx="26">
                  <c:v>0.33365933002872228</c:v>
                </c:pt>
                <c:pt idx="27">
                  <c:v>0.33659452541657736</c:v>
                </c:pt>
                <c:pt idx="28">
                  <c:v>0.3395361807344906</c:v>
                </c:pt>
                <c:pt idx="29">
                  <c:v>0.34248431019976788</c:v>
                </c:pt>
                <c:pt idx="30">
                  <c:v>0.34543892806100457</c:v>
                </c:pt>
                <c:pt idx="31">
                  <c:v>0.34543892806100474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34A-4FE8-B30C-5672091B4333}"/>
            </c:ext>
          </c:extLst>
        </c:ser>
        <c:ser>
          <c:idx val="11"/>
          <c:order val="11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PlotDat48!$Y$1:$Y$32</c:f>
              <c:numCache>
                <c:formatCode>General</c:formatCode>
                <c:ptCount val="32"/>
                <c:pt idx="0">
                  <c:v>3.4</c:v>
                </c:pt>
                <c:pt idx="1">
                  <c:v>3.3999999999999995</c:v>
                </c:pt>
                <c:pt idx="2">
                  <c:v>3.4619509199024892</c:v>
                </c:pt>
                <c:pt idx="3">
                  <c:v>3.5247740935496985</c:v>
                </c:pt>
                <c:pt idx="4">
                  <c:v>3.5884818020602349</c:v>
                </c:pt>
                <c:pt idx="5">
                  <c:v>3.6530864994678414</c:v>
                </c:pt>
                <c:pt idx="6">
                  <c:v>3.7186008151559982</c:v>
                </c:pt>
                <c:pt idx="7">
                  <c:v>3.7850375563268059</c:v>
                </c:pt>
                <c:pt idx="8">
                  <c:v>3.8524097105046264</c:v>
                </c:pt>
                <c:pt idx="9">
                  <c:v>3.9207304480749761</c:v>
                </c:pt>
                <c:pt idx="10">
                  <c:v>3.9900131248591668</c:v>
                </c:pt>
                <c:pt idx="11">
                  <c:v>4.0602712847251947</c:v>
                </c:pt>
                <c:pt idx="12">
                  <c:v>4.1315186622353952</c:v>
                </c:pt>
                <c:pt idx="13">
                  <c:v>4.2037691853313675</c:v>
                </c:pt>
                <c:pt idx="14">
                  <c:v>4.277036978056711</c:v>
                </c:pt>
                <c:pt idx="15">
                  <c:v>4.351336363318091</c:v>
                </c:pt>
                <c:pt idx="16">
                  <c:v>4.4266818656851816</c:v>
                </c:pt>
                <c:pt idx="17">
                  <c:v>4.5030882142300364</c:v>
                </c:pt>
                <c:pt idx="18">
                  <c:v>4.5805703454064224</c:v>
                </c:pt>
                <c:pt idx="19">
                  <c:v>4.6591434059697159</c:v>
                </c:pt>
                <c:pt idx="20">
                  <c:v>4.7388227559378828</c:v>
                </c:pt>
                <c:pt idx="21">
                  <c:v>4.8196239715941767</c:v>
                </c:pt>
                <c:pt idx="22">
                  <c:v>4.9015628485320963</c:v>
                </c:pt>
                <c:pt idx="23">
                  <c:v>4.984655404743215</c:v>
                </c:pt>
                <c:pt idx="24">
                  <c:v>5.0689178837485001</c:v>
                </c:pt>
                <c:pt idx="25">
                  <c:v>5.154366757773702</c:v>
                </c:pt>
                <c:pt idx="26">
                  <c:v>5.2410187309694729</c:v>
                </c:pt>
                <c:pt idx="27">
                  <c:v>5.3288907426767986</c:v>
                </c:pt>
                <c:pt idx="28">
                  <c:v>5.4179999707384301</c:v>
                </c:pt>
                <c:pt idx="29">
                  <c:v>5.5083638348569304</c:v>
                </c:pt>
                <c:pt idx="30">
                  <c:v>5.5999999999999943</c:v>
                </c:pt>
                <c:pt idx="31">
                  <c:v>5.6</c:v>
                </c:pt>
              </c:numCache>
            </c:numRef>
          </c:xVal>
          <c:yVal>
            <c:numRef>
              <c:f>PlotDat48!$Z$1:$Z$32</c:f>
              <c:numCache>
                <c:formatCode>General</c:formatCode>
                <c:ptCount val="32"/>
                <c:pt idx="0">
                  <c:v>0.26335793914935113</c:v>
                </c:pt>
                <c:pt idx="1">
                  <c:v>0.26335793914935113</c:v>
                </c:pt>
                <c:pt idx="2">
                  <c:v>0.26614806192023954</c:v>
                </c:pt>
                <c:pt idx="3">
                  <c:v>0.26894434665170275</c:v>
                </c:pt>
                <c:pt idx="4">
                  <c:v>0.27174680695233405</c:v>
                </c:pt>
                <c:pt idx="5">
                  <c:v>0.27455545646078056</c:v>
                </c:pt>
                <c:pt idx="6">
                  <c:v>0.27737030884581015</c:v>
                </c:pt>
                <c:pt idx="7">
                  <c:v>0.28019137780637776</c:v>
                </c:pt>
                <c:pt idx="8">
                  <c:v>0.28301867707169248</c:v>
                </c:pt>
                <c:pt idx="9">
                  <c:v>0.28585222040128366</c:v>
                </c:pt>
                <c:pt idx="10">
                  <c:v>0.28869202158506846</c:v>
                </c:pt>
                <c:pt idx="11">
                  <c:v>0.29153809444341866</c:v>
                </c:pt>
                <c:pt idx="12">
                  <c:v>0.29439045282722842</c:v>
                </c:pt>
                <c:pt idx="13">
                  <c:v>0.29724911061798054</c:v>
                </c:pt>
                <c:pt idx="14">
                  <c:v>0.3001140817278154</c:v>
                </c:pt>
                <c:pt idx="15">
                  <c:v>0.30298538009959797</c:v>
                </c:pt>
                <c:pt idx="16">
                  <c:v>0.30586301970698526</c:v>
                </c:pt>
                <c:pt idx="17">
                  <c:v>0.30874701455449549</c:v>
                </c:pt>
                <c:pt idx="18">
                  <c:v>0.31163737867757474</c:v>
                </c:pt>
                <c:pt idx="19">
                  <c:v>0.31453412614266679</c:v>
                </c:pt>
                <c:pt idx="20">
                  <c:v>0.31743727104728037</c:v>
                </c:pt>
                <c:pt idx="21">
                  <c:v>0.32034682752005833</c:v>
                </c:pt>
                <c:pt idx="22">
                  <c:v>0.32326280972084681</c:v>
                </c:pt>
                <c:pt idx="23">
                  <c:v>0.32618523184076265</c:v>
                </c:pt>
                <c:pt idx="24">
                  <c:v>0.32911410810226427</c:v>
                </c:pt>
                <c:pt idx="25">
                  <c:v>0.33204945275921988</c:v>
                </c:pt>
                <c:pt idx="26">
                  <c:v>0.33499128009697698</c:v>
                </c:pt>
                <c:pt idx="27">
                  <c:v>0.33793960443243193</c:v>
                </c:pt>
                <c:pt idx="28">
                  <c:v>0.34089444011409958</c:v>
                </c:pt>
                <c:pt idx="29">
                  <c:v>0.34385580152218331</c:v>
                </c:pt>
                <c:pt idx="30">
                  <c:v>0.34682370306864435</c:v>
                </c:pt>
                <c:pt idx="31">
                  <c:v>0.34682370306864452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34A-4FE8-B30C-5672091B4333}"/>
            </c:ext>
          </c:extLst>
        </c:ser>
        <c:ser>
          <c:idx val="12"/>
          <c:order val="12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PlotDat48!$C$1:$C$24</c:f>
              <c:numCache>
                <c:formatCode>General</c:formatCode>
                <c:ptCount val="24"/>
                <c:pt idx="0">
                  <c:v>4.53</c:v>
                </c:pt>
                <c:pt idx="1">
                  <c:v>4.2</c:v>
                </c:pt>
                <c:pt idx="2">
                  <c:v>4.5999999999999996</c:v>
                </c:pt>
                <c:pt idx="3">
                  <c:v>4.7</c:v>
                </c:pt>
                <c:pt idx="4">
                  <c:v>4.3499999999999996</c:v>
                </c:pt>
                <c:pt idx="5">
                  <c:v>4.93</c:v>
                </c:pt>
                <c:pt idx="6">
                  <c:v>4.58</c:v>
                </c:pt>
                <c:pt idx="7">
                  <c:v>4.5199999999999996</c:v>
                </c:pt>
                <c:pt idx="8">
                  <c:v>4.49</c:v>
                </c:pt>
                <c:pt idx="9">
                  <c:v>4.46</c:v>
                </c:pt>
                <c:pt idx="10">
                  <c:v>4.5199999999999996</c:v>
                </c:pt>
                <c:pt idx="11">
                  <c:v>4.29</c:v>
                </c:pt>
                <c:pt idx="12">
                  <c:v>4.7</c:v>
                </c:pt>
                <c:pt idx="13">
                  <c:v>4.59</c:v>
                </c:pt>
                <c:pt idx="14">
                  <c:v>4.51</c:v>
                </c:pt>
                <c:pt idx="15">
                  <c:v>4.72</c:v>
                </c:pt>
                <c:pt idx="16">
                  <c:v>4.7</c:v>
                </c:pt>
                <c:pt idx="17">
                  <c:v>4.41</c:v>
                </c:pt>
                <c:pt idx="18">
                  <c:v>4.53</c:v>
                </c:pt>
                <c:pt idx="19">
                  <c:v>4.38</c:v>
                </c:pt>
                <c:pt idx="20">
                  <c:v>4.6100000000000003</c:v>
                </c:pt>
                <c:pt idx="21">
                  <c:v>4.46</c:v>
                </c:pt>
                <c:pt idx="22">
                  <c:v>4.47</c:v>
                </c:pt>
                <c:pt idx="23">
                  <c:v>4.3499999999999996</c:v>
                </c:pt>
              </c:numCache>
            </c:numRef>
          </c:xVal>
          <c:yVal>
            <c:numRef>
              <c:f>PlotDat48!$D$1:$D$24</c:f>
              <c:numCache>
                <c:formatCode>General</c:formatCode>
                <c:ptCount val="24"/>
                <c:pt idx="0">
                  <c:v>0.29139999999999999</c:v>
                </c:pt>
                <c:pt idx="1">
                  <c:v>0.28399999999999997</c:v>
                </c:pt>
                <c:pt idx="2">
                  <c:v>0.30199999999999999</c:v>
                </c:pt>
                <c:pt idx="3">
                  <c:v>0.29959999999999998</c:v>
                </c:pt>
                <c:pt idx="4">
                  <c:v>0.29389999999999999</c:v>
                </c:pt>
                <c:pt idx="5">
                  <c:v>0.315</c:v>
                </c:pt>
                <c:pt idx="6">
                  <c:v>0.30199999999999999</c:v>
                </c:pt>
                <c:pt idx="7">
                  <c:v>0.30299999999999999</c:v>
                </c:pt>
                <c:pt idx="8">
                  <c:v>0.29749999999999999</c:v>
                </c:pt>
                <c:pt idx="9">
                  <c:v>0.3</c:v>
                </c:pt>
                <c:pt idx="10">
                  <c:v>0.3029</c:v>
                </c:pt>
                <c:pt idx="11">
                  <c:v>0.29880000000000001</c:v>
                </c:pt>
                <c:pt idx="12">
                  <c:v>0.30520000000000003</c:v>
                </c:pt>
                <c:pt idx="13">
                  <c:v>0.309</c:v>
                </c:pt>
                <c:pt idx="14">
                  <c:v>0.30909999999999999</c:v>
                </c:pt>
                <c:pt idx="15">
                  <c:v>0.31719999999999998</c:v>
                </c:pt>
                <c:pt idx="16">
                  <c:v>0.31519999999999998</c:v>
                </c:pt>
                <c:pt idx="17">
                  <c:v>0.30559999999999998</c:v>
                </c:pt>
                <c:pt idx="18">
                  <c:v>0.30819999999999997</c:v>
                </c:pt>
                <c:pt idx="19">
                  <c:v>0.30249999999999999</c:v>
                </c:pt>
                <c:pt idx="20">
                  <c:v>0.314</c:v>
                </c:pt>
                <c:pt idx="21">
                  <c:v>0.312</c:v>
                </c:pt>
                <c:pt idx="22">
                  <c:v>0.31669999999999998</c:v>
                </c:pt>
                <c:pt idx="23">
                  <c:v>0.315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E34A-4FE8-B30C-5672091B4333}"/>
            </c:ext>
          </c:extLst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PlotDat48!$AC$1:$AC$46</c:f>
              <c:numCache>
                <c:formatCode>General</c:formatCode>
                <c:ptCount val="46"/>
                <c:pt idx="0">
                  <c:v>4.9950718897832225</c:v>
                </c:pt>
                <c:pt idx="1">
                  <c:v>4.9905338021882182</c:v>
                </c:pt>
                <c:pt idx="2">
                  <c:v>4.9770319479830567</c:v>
                </c:pt>
                <c:pt idx="3">
                  <c:v>4.9548291254017087</c:v>
                </c:pt>
                <c:pt idx="4">
                  <c:v>4.9243574871303846</c:v>
                </c:pt>
                <c:pt idx="5">
                  <c:v>4.8862101289470603</c:v>
                </c:pt>
                <c:pt idx="6">
                  <c:v>4.8411295457867976</c:v>
                </c:pt>
                <c:pt idx="7">
                  <c:v>4.7899931799224085</c:v>
                </c:pt>
                <c:pt idx="8">
                  <c:v>4.733796342548688</c:v>
                </c:pt>
                <c:pt idx="9">
                  <c:v>4.6736328411821608</c:v>
                </c:pt>
                <c:pt idx="10">
                  <c:v>4.610673689941958</c:v>
                </c:pt>
                <c:pt idx="11">
                  <c:v>4.546144317091998</c:v>
                </c:pt>
                <c:pt idx="12">
                  <c:v>4.4813007134737299</c:v>
                </c:pt>
                <c:pt idx="13">
                  <c:v>4.4174049860730786</c:v>
                </c:pt>
                <c:pt idx="14">
                  <c:v>4.3557007925435851</c:v>
                </c:pt>
                <c:pt idx="15">
                  <c:v>4.2973891348248205</c:v>
                </c:pt>
                <c:pt idx="16">
                  <c:v>4.2436049830057536</c:v>
                </c:pt>
                <c:pt idx="17">
                  <c:v>4.195395184422976</c:v>
                </c:pt>
                <c:pt idx="18">
                  <c:v>4.1536980879680687</c:v>
                </c:pt>
                <c:pt idx="19">
                  <c:v>4.1193252801937827</c:v>
                </c:pt>
                <c:pt idx="20">
                  <c:v>4.0929457887049541</c:v>
                </c:pt>
                <c:pt idx="21">
                  <c:v>4.0750730602971874</c:v>
                </c:pt>
                <c:pt idx="22">
                  <c:v>4.0660549672990109</c:v>
                </c:pt>
                <c:pt idx="23">
                  <c:v>4.066067036632707</c:v>
                </c:pt>
                <c:pt idx="24">
                  <c:v>4.0751090333824225</c:v>
                </c:pt>
                <c:pt idx="25">
                  <c:v>4.0930049653665446</c:v>
                </c:pt>
                <c:pt idx="26">
                  <c:v>4.119406508625322</c:v>
                </c:pt>
                <c:pt idx="27">
                  <c:v>4.1537997871505334</c:v>
                </c:pt>
                <c:pt idx="28">
                  <c:v>4.1955153748974601</c:v>
                </c:pt>
                <c:pt idx="29">
                  <c:v>4.2437413254013858</c:v>
                </c:pt>
                <c:pt idx="30">
                  <c:v>4.2975389753919577</c:v>
                </c:pt>
                <c:pt idx="31">
                  <c:v>4.3558612148060281</c:v>
                </c:pt>
                <c:pt idx="32">
                  <c:v>4.4175728675939681</c:v>
                </c:pt>
                <c:pt idx="33">
                  <c:v>4.4814727866302233</c:v>
                </c:pt>
                <c:pt idx="34">
                  <c:v>4.5463172326758334</c:v>
                </c:pt>
                <c:pt idx="35">
                  <c:v>4.6108440823479864</c:v>
                </c:pt>
                <c:pt idx="36">
                  <c:v>4.6737973939160158</c:v>
                </c:pt>
                <c:pt idx="37">
                  <c:v>4.7339518527785822</c:v>
                </c:pt>
                <c:pt idx="38">
                  <c:v>4.7901366208186067</c:v>
                </c:pt>
                <c:pt idx="39">
                  <c:v>4.8412581254354174</c:v>
                </c:pt>
                <c:pt idx="40">
                  <c:v>4.8863213446914981</c:v>
                </c:pt>
                <c:pt idx="41">
                  <c:v>4.9244491742826808</c:v>
                </c:pt>
                <c:pt idx="42">
                  <c:v>4.9548994993757374</c:v>
                </c:pt>
                <c:pt idx="43">
                  <c:v>4.9770796390294612</c:v>
                </c:pt>
                <c:pt idx="44">
                  <c:v>4.9905578820550289</c:v>
                </c:pt>
                <c:pt idx="45">
                  <c:v>4.9950718897832225</c:v>
                </c:pt>
              </c:numCache>
            </c:numRef>
          </c:xVal>
          <c:yVal>
            <c:numRef>
              <c:f>PlotDat48!$AD$1:$AD$46</c:f>
              <c:numCache>
                <c:formatCode>General</c:formatCode>
                <c:ptCount val="46"/>
                <c:pt idx="0">
                  <c:v>0.29419032315379612</c:v>
                </c:pt>
                <c:pt idx="1">
                  <c:v>0.29616990128922305</c:v>
                </c:pt>
                <c:pt idx="2">
                  <c:v>0.2980566387217376</c:v>
                </c:pt>
                <c:pt idx="3">
                  <c:v>0.2998138122533478</c:v>
                </c:pt>
                <c:pt idx="4">
                  <c:v>0.30140722050001623</c:v>
                </c:pt>
                <c:pt idx="5">
                  <c:v>0.30280584958269641</c:v>
                </c:pt>
                <c:pt idx="6">
                  <c:v>0.30398247677721102</c:v>
                </c:pt>
                <c:pt idx="7">
                  <c:v>0.30491420037361239</c:v>
                </c:pt>
                <c:pt idx="8">
                  <c:v>0.30558288543191653</c:v>
                </c:pt>
                <c:pt idx="9">
                  <c:v>0.30597551675808143</c:v>
                </c:pt>
                <c:pt idx="10">
                  <c:v>0.3060844522299549</c:v>
                </c:pt>
                <c:pt idx="11">
                  <c:v>0.3059075715424891</c:v>
                </c:pt>
                <c:pt idx="12">
                  <c:v>0.3054483174770668</c:v>
                </c:pt>
                <c:pt idx="13">
                  <c:v>0.30471562889167769</c:v>
                </c:pt>
                <c:pt idx="14">
                  <c:v>0.30372376673621543</c:v>
                </c:pt>
                <c:pt idx="15">
                  <c:v>0.30249203647930967</c:v>
                </c:pt>
                <c:pt idx="16">
                  <c:v>0.3010444123493386</c:v>
                </c:pt>
                <c:pt idx="17">
                  <c:v>0.2994090707033441</c:v>
                </c:pt>
                <c:pt idx="18">
                  <c:v>0.2976178416062919</c:v>
                </c:pt>
                <c:pt idx="19">
                  <c:v>0.29570558929506324</c:v>
                </c:pt>
                <c:pt idx="20">
                  <c:v>0.29370953358574142</c:v>
                </c:pt>
                <c:pt idx="21">
                  <c:v>0.2916685254322286</c:v>
                </c:pt>
                <c:pt idx="22">
                  <c:v>0.28962229073662066</c:v>
                </c:pt>
                <c:pt idx="23">
                  <c:v>0.28761065712971007</c:v>
                </c:pt>
                <c:pt idx="24">
                  <c:v>0.28567277877145603</c:v>
                </c:pt>
                <c:pt idx="25">
                  <c:v>0.28384637425979803</c:v>
                </c:pt>
                <c:pt idx="26">
                  <c:v>0.28216699248105115</c:v>
                </c:pt>
                <c:pt idx="27">
                  <c:v>0.28066732069127015</c:v>
                </c:pt>
                <c:pt idx="28">
                  <c:v>0.2793765482959919</c:v>
                </c:pt>
                <c:pt idx="29">
                  <c:v>0.27831979871165846</c:v>
                </c:pt>
                <c:pt idx="30">
                  <c:v>0.27751764036689425</c:v>
                </c:pt>
                <c:pt idx="31">
                  <c:v>0.27698568636143833</c:v>
                </c:pt>
                <c:pt idx="32">
                  <c:v>0.27673429057491827</c:v>
                </c:pt>
                <c:pt idx="33">
                  <c:v>0.27676834614036028</c:v>
                </c:pt>
                <c:pt idx="34">
                  <c:v>0.27708719020492051</c:v>
                </c:pt>
                <c:pt idx="35">
                  <c:v>0.27768461683156215</c:v>
                </c:pt>
                <c:pt idx="36">
                  <c:v>0.27854899779056036</c:v>
                </c:pt>
                <c:pt idx="37">
                  <c:v>0.27966350888976688</c:v>
                </c:pt>
                <c:pt idx="38">
                  <c:v>0.28100645743837338</c:v>
                </c:pt>
                <c:pt idx="39">
                  <c:v>0.28255170447046246</c:v>
                </c:pt>
                <c:pt idx="40">
                  <c:v>0.28426917351024705</c:v>
                </c:pt>
                <c:pt idx="41">
                  <c:v>0.28612543597645973</c:v>
                </c:pt>
                <c:pt idx="42">
                  <c:v>0.28808436183166297</c:v>
                </c:pt>
                <c:pt idx="43">
                  <c:v>0.29010782281233044</c:v>
                </c:pt>
                <c:pt idx="44">
                  <c:v>0.29215643455212603</c:v>
                </c:pt>
                <c:pt idx="45">
                  <c:v>0.29419032315379612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E34A-4FE8-B30C-5672091B4333}"/>
            </c:ext>
          </c:extLst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PlotDat48!$AE$1:$AE$46</c:f>
              <c:numCache>
                <c:formatCode>General</c:formatCode>
                <c:ptCount val="46"/>
                <c:pt idx="0">
                  <c:v>4.6773106257983015</c:v>
                </c:pt>
                <c:pt idx="1">
                  <c:v>4.6726547780433743</c:v>
                </c:pt>
                <c:pt idx="2">
                  <c:v>4.658799242670673</c:v>
                </c:pt>
                <c:pt idx="3">
                  <c:v>4.6360137019157914</c:v>
                </c:pt>
                <c:pt idx="4">
                  <c:v>4.6047416504113539</c:v>
                </c:pt>
                <c:pt idx="5">
                  <c:v>4.565591763068463</c:v>
                </c:pt>
                <c:pt idx="6">
                  <c:v>4.5193260479119122</c:v>
                </c:pt>
                <c:pt idx="7">
                  <c:v>4.466845014460751</c:v>
                </c:pt>
                <c:pt idx="8">
                  <c:v>4.4091701463348159</c:v>
                </c:pt>
                <c:pt idx="9">
                  <c:v>4.3474240192379892</c:v>
                </c:pt>
                <c:pt idx="10">
                  <c:v>4.2828084512990312</c:v>
                </c:pt>
                <c:pt idx="11">
                  <c:v>4.2165811110487557</c:v>
                </c:pt>
                <c:pt idx="12">
                  <c:v>4.1500310383326493</c:v>
                </c:pt>
                <c:pt idx="13">
                  <c:v>4.0844535546165472</c:v>
                </c:pt>
                <c:pt idx="14">
                  <c:v>4.0211250510276999</c:v>
                </c:pt>
                <c:pt idx="15">
                  <c:v>3.9612781448533601</c:v>
                </c:pt>
                <c:pt idx="16">
                  <c:v>3.9060776880473638</c:v>
                </c:pt>
                <c:pt idx="17">
                  <c:v>3.8565980947118508</c:v>
                </c:pt>
                <c:pt idx="18">
                  <c:v>3.8138024288488945</c:v>
                </c:pt>
                <c:pt idx="19">
                  <c:v>3.7785236594151681</c:v>
                </c:pt>
                <c:pt idx="20">
                  <c:v>3.751448447528694</c:v>
                </c:pt>
                <c:pt idx="21">
                  <c:v>3.7331037813912449</c:v>
                </c:pt>
                <c:pt idx="22">
                  <c:v>3.7238467190624385</c:v>
                </c:pt>
                <c:pt idx="23">
                  <c:v>3.7238574387307524</c:v>
                </c:pt>
                <c:pt idx="24">
                  <c:v>3.733135731750036</c:v>
                </c:pt>
                <c:pt idx="25">
                  <c:v>3.751501006700571</c:v>
                </c:pt>
                <c:pt idx="26">
                  <c:v>3.778595804395636</c:v>
                </c:pt>
                <c:pt idx="27">
                  <c:v>3.8138927554179718</c:v>
                </c:pt>
                <c:pt idx="28">
                  <c:v>3.8567048447656158</c:v>
                </c:pt>
                <c:pt idx="29">
                  <c:v>3.9061987838174459</c:v>
                </c:pt>
                <c:pt idx="30">
                  <c:v>3.961411229348339</c:v>
                </c:pt>
                <c:pt idx="31">
                  <c:v>4.0212675339092625</c:v>
                </c:pt>
                <c:pt idx="32">
                  <c:v>4.0846026626174758</c:v>
                </c:pt>
                <c:pt idx="33">
                  <c:v>4.1501838692353141</c:v>
                </c:pt>
                <c:pt idx="34">
                  <c:v>4.2167346901734781</c:v>
                </c:pt>
                <c:pt idx="35">
                  <c:v>4.2829597894028426</c:v>
                </c:pt>
                <c:pt idx="36">
                  <c:v>4.3475701706968435</c:v>
                </c:pt>
                <c:pt idx="37">
                  <c:v>4.4093082664768115</c:v>
                </c:pt>
                <c:pt idx="38">
                  <c:v>4.4669724149344319</c:v>
                </c:pt>
                <c:pt idx="39">
                  <c:v>4.5194402490119749</c:v>
                </c:pt>
                <c:pt idx="40">
                  <c:v>4.5656905420003984</c:v>
                </c:pt>
                <c:pt idx="41">
                  <c:v>4.6048230845556093</c:v>
                </c:pt>
                <c:pt idx="42">
                  <c:v>4.6360762062493794</c:v>
                </c:pt>
                <c:pt idx="43">
                  <c:v>4.6588416006178379</c:v>
                </c:pt>
                <c:pt idx="44">
                  <c:v>4.6726761651548543</c:v>
                </c:pt>
                <c:pt idx="45">
                  <c:v>4.6773106257983015</c:v>
                </c:pt>
              </c:numCache>
            </c:numRef>
          </c:xVal>
          <c:yVal>
            <c:numRef>
              <c:f>PlotDat48!$AF$1:$AF$46</c:f>
              <c:numCache>
                <c:formatCode>General</c:formatCode>
                <c:ptCount val="46"/>
                <c:pt idx="0">
                  <c:v>0.28633021847282125</c:v>
                </c:pt>
                <c:pt idx="1">
                  <c:v>0.28849795692799163</c:v>
                </c:pt>
                <c:pt idx="2">
                  <c:v>0.2905781477679088</c:v>
                </c:pt>
                <c:pt idx="3">
                  <c:v>0.29253030244405581</c:v>
                </c:pt>
                <c:pt idx="4">
                  <c:v>0.29431642448620449</c:v>
                </c:pt>
                <c:pt idx="5">
                  <c:v>0.29590174906048811</c:v>
                </c:pt>
                <c:pt idx="6">
                  <c:v>0.29725541962734825</c:v>
                </c:pt>
                <c:pt idx="7">
                  <c:v>0.29835108852897835</c:v>
                </c:pt>
                <c:pt idx="8">
                  <c:v>0.29916742981651318</c:v>
                </c:pt>
                <c:pt idx="9">
                  <c:v>0.29968855433536529</c:v>
                </c:pt>
                <c:pt idx="10">
                  <c:v>0.29990431898954556</c:v>
                </c:pt>
                <c:pt idx="11">
                  <c:v>0.29981052416548903</c:v>
                </c:pt>
                <c:pt idx="12">
                  <c:v>0.29940899547275596</c:v>
                </c:pt>
                <c:pt idx="13">
                  <c:v>0.29870754821061829</c:v>
                </c:pt>
                <c:pt idx="14">
                  <c:v>0.29771983525214901</c:v>
                </c:pt>
                <c:pt idx="15">
                  <c:v>0.29646508130657795</c:v>
                </c:pt>
                <c:pt idx="16">
                  <c:v>0.29496770873219419</c:v>
                </c:pt>
                <c:pt idx="17">
                  <c:v>0.29325686218292202</c:v>
                </c:pt>
                <c:pt idx="18">
                  <c:v>0.29136584134078397</c:v>
                </c:pt>
                <c:pt idx="19">
                  <c:v>0.2893314527754679</c:v>
                </c:pt>
                <c:pt idx="20">
                  <c:v>0.28719329354631501</c:v>
                </c:pt>
                <c:pt idx="21">
                  <c:v>0.28499298049060062</c:v>
                </c:pt>
                <c:pt idx="22">
                  <c:v>0.28277334019913525</c:v>
                </c:pt>
                <c:pt idx="23">
                  <c:v>0.28057757544538897</c:v>
                </c:pt>
                <c:pt idx="24">
                  <c:v>0.27844842429264782</c:v>
                </c:pt>
                <c:pt idx="25">
                  <c:v>0.27642732824622662</c:v>
                </c:pt>
                <c:pt idx="26">
                  <c:v>0.27455362564170616</c:v>
                </c:pt>
                <c:pt idx="27">
                  <c:v>0.27286378596897826</c:v>
                </c:pt>
                <c:pt idx="28">
                  <c:v>0.27139070003510851</c:v>
                </c:pt>
                <c:pt idx="29">
                  <c:v>0.27016303978218925</c:v>
                </c:pt>
                <c:pt idx="30">
                  <c:v>0.26920470022060072</c:v>
                </c:pt>
                <c:pt idx="31">
                  <c:v>0.26853433433981411</c:v>
                </c:pt>
                <c:pt idx="32">
                  <c:v>0.26816499004916911</c:v>
                </c:pt>
                <c:pt idx="33">
                  <c:v>0.26810385621516014</c:v>
                </c:pt>
                <c:pt idx="34">
                  <c:v>0.26835212273832754</c:v>
                </c:pt>
                <c:pt idx="35">
                  <c:v>0.26890495739319686</c:v>
                </c:pt>
                <c:pt idx="36">
                  <c:v>0.26975159988205105</c:v>
                </c:pt>
                <c:pt idx="37">
                  <c:v>0.27087557127188627</c:v>
                </c:pt>
                <c:pt idx="38">
                  <c:v>0.27225499473809778</c:v>
                </c:pt>
                <c:pt idx="39">
                  <c:v>0.27386302137198676</c:v>
                </c:pt>
                <c:pt idx="40">
                  <c:v>0.27566835276422774</c:v>
                </c:pt>
                <c:pt idx="41">
                  <c:v>0.27763585019280473</c:v>
                </c:pt>
                <c:pt idx="42">
                  <c:v>0.27972721855826571</c:v>
                </c:pt>
                <c:pt idx="43">
                  <c:v>0.28190175175427318</c:v>
                </c:pt>
                <c:pt idx="44">
                  <c:v>0.28411712496566166</c:v>
                </c:pt>
                <c:pt idx="45">
                  <c:v>0.28633021847282125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E34A-4FE8-B30C-5672091B4333}"/>
            </c:ext>
          </c:extLst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PlotDat48!$AG$1:$AG$46</c:f>
              <c:numCache>
                <c:formatCode>General</c:formatCode>
                <c:ptCount val="46"/>
                <c:pt idx="0">
                  <c:v>5.0283556643269254</c:v>
                </c:pt>
                <c:pt idx="1">
                  <c:v>5.0241642413578127</c:v>
                </c:pt>
                <c:pt idx="2">
                  <c:v>5.0117169439079134</c:v>
                </c:pt>
                <c:pt idx="3">
                  <c:v>4.9912560444659286</c:v>
                </c:pt>
                <c:pt idx="4">
                  <c:v>4.9631797911655697</c:v>
                </c:pt>
                <c:pt idx="5">
                  <c:v>4.9280346563410617</c:v>
                </c:pt>
                <c:pt idx="6">
                  <c:v>4.8865047000647666</c:v>
                </c:pt>
                <c:pt idx="7">
                  <c:v>4.8393982556959765</c:v>
                </c:pt>
                <c:pt idx="8">
                  <c:v>4.7876321965915443</c:v>
                </c:pt>
                <c:pt idx="9">
                  <c:v>4.7322140902089176</c:v>
                </c:pt>
                <c:pt idx="10">
                  <c:v>4.6742225869516725</c:v>
                </c:pt>
                <c:pt idx="11">
                  <c:v>4.6147864254663551</c:v>
                </c:pt>
                <c:pt idx="12">
                  <c:v>4.5550624630286443</c:v>
                </c:pt>
                <c:pt idx="13">
                  <c:v>4.4962131586323908</c:v>
                </c:pt>
                <c:pt idx="14">
                  <c:v>4.4393839470475749</c:v>
                </c:pt>
                <c:pt idx="15">
                  <c:v>4.3856809442354265</c:v>
                </c:pt>
                <c:pt idx="16">
                  <c:v>4.3361494180594224</c:v>
                </c:pt>
                <c:pt idx="17">
                  <c:v>4.2917534433353026</c:v>
                </c:pt>
                <c:pt idx="18">
                  <c:v>4.2533571372113999</c:v>
                </c:pt>
                <c:pt idx="19">
                  <c:v>4.2217078401112653</c:v>
                </c:pt>
                <c:pt idx="20">
                  <c:v>4.1974215696024109</c:v>
                </c:pt>
                <c:pt idx="21">
                  <c:v>4.1809710303150682</c:v>
                </c:pt>
                <c:pt idx="22">
                  <c:v>4.172676413284254</c:v>
                </c:pt>
                <c:pt idx="23">
                  <c:v>4.1726991637954862</c:v>
                </c:pt>
                <c:pt idx="24">
                  <c:v>4.1810388390359421</c:v>
                </c:pt>
                <c:pt idx="25">
                  <c:v>4.1975331167133065</c:v>
                </c:pt>
                <c:pt idx="26">
                  <c:v>4.2218609544745522</c:v>
                </c:pt>
                <c:pt idx="27">
                  <c:v>4.2535488386301612</c:v>
                </c:pt>
                <c:pt idx="28">
                  <c:v>4.2919800005594793</c:v>
                </c:pt>
                <c:pt idx="29">
                  <c:v>4.3364064214103504</c:v>
                </c:pt>
                <c:pt idx="30">
                  <c:v>4.385963391435217</c:v>
                </c:pt>
                <c:pt idx="31">
                  <c:v>4.4396863405827647</c:v>
                </c:pt>
                <c:pt idx="32">
                  <c:v>4.4965296127567829</c:v>
                </c:pt>
                <c:pt idx="33">
                  <c:v>4.5553868183226696</c:v>
                </c:pt>
                <c:pt idx="34">
                  <c:v>4.6151123687231639</c:v>
                </c:pt>
                <c:pt idx="35">
                  <c:v>4.6745437740565263</c:v>
                </c:pt>
                <c:pt idx="36">
                  <c:v>4.7325242696201641</c:v>
                </c:pt>
                <c:pt idx="37">
                  <c:v>4.7879253310197685</c:v>
                </c:pt>
                <c:pt idx="38">
                  <c:v>4.8396686396129684</c:v>
                </c:pt>
                <c:pt idx="39">
                  <c:v>4.8867470707551393</c:v>
                </c:pt>
                <c:pt idx="40">
                  <c:v>4.928244296335019</c:v>
                </c:pt>
                <c:pt idx="41">
                  <c:v>4.9633526200590916</c:v>
                </c:pt>
                <c:pt idx="42">
                  <c:v>4.9913886983411935</c:v>
                </c:pt>
                <c:pt idx="43">
                  <c:v>5.0118068408081289</c:v>
                </c:pt>
                <c:pt idx="44">
                  <c:v>5.0242096315420737</c:v>
                </c:pt>
                <c:pt idx="45">
                  <c:v>5.0283556643317855</c:v>
                </c:pt>
              </c:numCache>
            </c:numRef>
          </c:xVal>
          <c:yVal>
            <c:numRef>
              <c:f>PlotDat48!$AH$1:$AH$46</c:f>
              <c:numCache>
                <c:formatCode>General</c:formatCode>
                <c:ptCount val="46"/>
                <c:pt idx="0">
                  <c:v>0.30620540908102911</c:v>
                </c:pt>
                <c:pt idx="1">
                  <c:v>0.30847616488363533</c:v>
                </c:pt>
                <c:pt idx="2">
                  <c:v>0.31062086975082004</c:v>
                </c:pt>
                <c:pt idx="3">
                  <c:v>0.31259777919439907</c:v>
                </c:pt>
                <c:pt idx="4">
                  <c:v>0.31436841492075429</c:v>
                </c:pt>
                <c:pt idx="5">
                  <c:v>0.31589831351954045</c:v>
                </c:pt>
                <c:pt idx="6">
                  <c:v>0.31715769725476611</c:v>
                </c:pt>
                <c:pt idx="7">
                  <c:v>0.31812205365455282</c:v>
                </c:pt>
                <c:pt idx="8">
                  <c:v>0.31877261261851786</c:v>
                </c:pt>
                <c:pt idx="9">
                  <c:v>0.31909671175642751</c:v>
                </c:pt>
                <c:pt idx="10">
                  <c:v>0.3190880428472197</c:v>
                </c:pt>
                <c:pt idx="11">
                  <c:v>0.31874677462135143</c:v>
                </c:pt>
                <c:pt idx="12">
                  <c:v>0.31807954947665235</c:v>
                </c:pt>
                <c:pt idx="13">
                  <c:v>0.31709935419160662</c:v>
                </c:pt>
                <c:pt idx="14">
                  <c:v>0.3158252671524821</c:v>
                </c:pt>
                <c:pt idx="15">
                  <c:v>0.31428208701424287</c:v>
                </c:pt>
                <c:pt idx="16">
                  <c:v>0.31249985002293829</c:v>
                </c:pt>
                <c:pt idx="17">
                  <c:v>0.31051324539433955</c:v>
                </c:pt>
                <c:pt idx="18">
                  <c:v>0.30836094012781318</c:v>
                </c:pt>
                <c:pt idx="19">
                  <c:v>0.306084826397161</c:v>
                </c:pt>
                <c:pt idx="20">
                  <c:v>0.3037292061671093</c:v>
                </c:pt>
                <c:pt idx="21">
                  <c:v>0.30133992890595762</c:v>
                </c:pt>
                <c:pt idx="22">
                  <c:v>0.29896349917783183</c:v>
                </c:pt>
                <c:pt idx="23">
                  <c:v>0.29664617148424088</c:v>
                </c:pt>
                <c:pt idx="24">
                  <c:v>0.29443304997281966</c:v>
                </c:pt>
                <c:pt idx="25">
                  <c:v>0.29236721053639941</c:v>
                </c:pt>
                <c:pt idx="26">
                  <c:v>0.29048886238975247</c:v>
                </c:pt>
                <c:pt idx="27">
                  <c:v>0.2888345654429641</c:v>
                </c:pt>
                <c:pt idx="28">
                  <c:v>0.28743651870436854</c:v>
                </c:pt>
                <c:pt idx="29">
                  <c:v>0.28632193356347801</c:v>
                </c:pt>
                <c:pt idx="30">
                  <c:v>0.28551250415223817</c:v>
                </c:pt>
                <c:pt idx="31">
                  <c:v>0.28502398509342641</c:v>
                </c:pt>
                <c:pt idx="32">
                  <c:v>0.28486588485484038</c:v>
                </c:pt>
                <c:pt idx="33">
                  <c:v>0.28504128067778772</c:v>
                </c:pt>
                <c:pt idx="34">
                  <c:v>0.28554675868208468</c:v>
                </c:pt>
                <c:pt idx="35">
                  <c:v>0.28637248031335022</c:v>
                </c:pt>
                <c:pt idx="36">
                  <c:v>0.28750237383927624</c:v>
                </c:pt>
                <c:pt idx="37">
                  <c:v>0.28891444716761538</c:v>
                </c:pt>
                <c:pt idx="38">
                  <c:v>0.29058121589724117</c:v>
                </c:pt>
                <c:pt idx="39">
                  <c:v>0.29247023827075275</c:v>
                </c:pt>
                <c:pt idx="40">
                  <c:v>0.29454474661638086</c:v>
                </c:pt>
                <c:pt idx="41">
                  <c:v>0.29676436298889602</c:v>
                </c:pt>
                <c:pt idx="42">
                  <c:v>0.29908588508038353</c:v>
                </c:pt>
                <c:pt idx="43">
                  <c:v>0.30146412710402481</c:v>
                </c:pt>
                <c:pt idx="44">
                  <c:v>0.3038527992840398</c:v>
                </c:pt>
                <c:pt idx="45">
                  <c:v>0.30620540858600881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E34A-4FE8-B30C-5672091B4333}"/>
            </c:ext>
          </c:extLst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PlotDat48!$AI$1:$AI$46</c:f>
              <c:numCache>
                <c:formatCode>General</c:formatCode>
                <c:ptCount val="46"/>
                <c:pt idx="0">
                  <c:v>5.152833145234661</c:v>
                </c:pt>
                <c:pt idx="1">
                  <c:v>5.1484082181765123</c:v>
                </c:pt>
                <c:pt idx="2">
                  <c:v>5.135255535208346</c:v>
                </c:pt>
                <c:pt idx="3">
                  <c:v>5.1136310983431823</c:v>
                </c:pt>
                <c:pt idx="4">
                  <c:v>5.0839558026471696</c:v>
                </c:pt>
                <c:pt idx="5">
                  <c:v>5.0468072439958815</c:v>
                </c:pt>
                <c:pt idx="6">
                  <c:v>5.0029084768276073</c:v>
                </c:pt>
                <c:pt idx="7">
                  <c:v>4.9531139407111686</c:v>
                </c:pt>
                <c:pt idx="8">
                  <c:v>4.8983928296516277</c:v>
                </c:pt>
                <c:pt idx="9">
                  <c:v>4.8398102278314168</c:v>
                </c:pt>
                <c:pt idx="10">
                  <c:v>4.7785063789582445</c:v>
                </c:pt>
                <c:pt idx="11">
                  <c:v>4.7156744927183318</c:v>
                </c:pt>
                <c:pt idx="12">
                  <c:v>4.6525375203071286</c:v>
                </c:pt>
                <c:pt idx="13">
                  <c:v>4.5903243510753766</c:v>
                </c:pt>
                <c:pt idx="14">
                  <c:v>4.5302458935957413</c:v>
                </c:pt>
                <c:pt idx="15">
                  <c:v>4.4734715067048301</c:v>
                </c:pt>
                <c:pt idx="16">
                  <c:v>4.4211062392635672</c:v>
                </c:pt>
                <c:pt idx="17">
                  <c:v>4.3741693216380888</c:v>
                </c:pt>
                <c:pt idx="18">
                  <c:v>4.3335743275400214</c:v>
                </c:pt>
                <c:pt idx="19">
                  <c:v>4.3001113923533625</c:v>
                </c:pt>
                <c:pt idx="20">
                  <c:v>4.2744318340479959</c:v>
                </c:pt>
                <c:pt idx="21">
                  <c:v>4.2570354760162719</c:v>
                </c:pt>
                <c:pt idx="22">
                  <c:v>4.2482609185792128</c:v>
                </c:pt>
                <c:pt idx="23">
                  <c:v>4.2482789485164201</c:v>
                </c:pt>
                <c:pt idx="24">
                  <c:v>4.2570892148956752</c:v>
                </c:pt>
                <c:pt idx="25">
                  <c:v>4.2745202359034353</c:v>
                </c:pt>
                <c:pt idx="26">
                  <c:v>4.3002327365432764</c:v>
                </c:pt>
                <c:pt idx="27">
                  <c:v>4.3337262522377804</c:v>
                </c:pt>
                <c:pt idx="28">
                  <c:v>4.3743488698022626</c:v>
                </c:pt>
                <c:pt idx="29">
                  <c:v>4.4213099161933744</c:v>
                </c:pt>
                <c:pt idx="30">
                  <c:v>4.4736953480605095</c:v>
                </c:pt>
                <c:pt idx="31">
                  <c:v>4.5304855425599211</c:v>
                </c:pt>
                <c:pt idx="32">
                  <c:v>4.5905751431535657</c:v>
                </c:pt>
                <c:pt idx="33">
                  <c:v>4.6527945741167969</c:v>
                </c:pt>
                <c:pt idx="34">
                  <c:v>4.7159328049994684</c:v>
                </c:pt>
                <c:pt idx="35">
                  <c:v>4.7787609219561222</c:v>
                </c:pt>
                <c:pt idx="36">
                  <c:v>4.8400560471561214</c:v>
                </c:pt>
                <c:pt idx="37">
                  <c:v>4.8986251407096191</c:v>
                </c:pt>
                <c:pt idx="38">
                  <c:v>4.9533282218319528</c:v>
                </c:pt>
                <c:pt idx="39">
                  <c:v>5.0031005572729086</c:v>
                </c:pt>
                <c:pt idx="40">
                  <c:v>5.0469733851383207</c:v>
                </c:pt>
                <c:pt idx="41">
                  <c:v>5.0840927707383923</c:v>
                </c:pt>
                <c:pt idx="42">
                  <c:v>5.1137362274550915</c:v>
                </c:pt>
                <c:pt idx="43">
                  <c:v>5.1353267791223614</c:v>
                </c:pt>
                <c:pt idx="44">
                  <c:v>5.1484441902108857</c:v>
                </c:pt>
                <c:pt idx="45">
                  <c:v>5.152833145234661</c:v>
                </c:pt>
              </c:numCache>
            </c:numRef>
          </c:xVal>
          <c:yVal>
            <c:numRef>
              <c:f>PlotDat48!$AJ$1:$AJ$46</c:f>
              <c:numCache>
                <c:formatCode>General</c:formatCode>
                <c:ptCount val="46"/>
                <c:pt idx="0">
                  <c:v>0.30375441990762292</c:v>
                </c:pt>
                <c:pt idx="1">
                  <c:v>0.30567447120620267</c:v>
                </c:pt>
                <c:pt idx="2">
                  <c:v>0.30747628983236236</c:v>
                </c:pt>
                <c:pt idx="3">
                  <c:v>0.30912480543608195</c:v>
                </c:pt>
                <c:pt idx="4">
                  <c:v>0.31058793153629383</c:v>
                </c:pt>
                <c:pt idx="5">
                  <c:v>0.31183719004773863</c:v>
                </c:pt>
                <c:pt idx="6">
                  <c:v>0.31284826557450157</c:v>
                </c:pt>
                <c:pt idx="7">
                  <c:v>0.31360147868153554</c:v>
                </c:pt>
                <c:pt idx="8">
                  <c:v>0.31408216893247937</c:v>
                </c:pt>
                <c:pt idx="9">
                  <c:v>0.31428098023837553</c:v>
                </c:pt>
                <c:pt idx="10">
                  <c:v>0.31419404296329917</c:v>
                </c:pt>
                <c:pt idx="11">
                  <c:v>0.31382304924242005</c:v>
                </c:pt>
                <c:pt idx="12">
                  <c:v>0.31317522004651593</c:v>
                </c:pt>
                <c:pt idx="13">
                  <c:v>0.31226316463399029</c:v>
                </c:pt>
                <c:pt idx="14">
                  <c:v>0.31110463512600034</c:v>
                </c:pt>
                <c:pt idx="15">
                  <c:v>0.30972218098161131</c:v>
                </c:pt>
                <c:pt idx="16">
                  <c:v>0.30814271009822536</c:v>
                </c:pt>
                <c:pt idx="17">
                  <c:v>0.30639696507996622</c:v>
                </c:pt>
                <c:pt idx="18">
                  <c:v>0.3045189248678587</c:v>
                </c:pt>
                <c:pt idx="19">
                  <c:v>0.30254514337839239</c:v>
                </c:pt>
                <c:pt idx="20">
                  <c:v>0.30051403802311666</c:v>
                </c:pt>
                <c:pt idx="21">
                  <c:v>0.2984651419574238</c:v>
                </c:pt>
                <c:pt idx="22">
                  <c:v>0.29643833461264779</c:v>
                </c:pt>
                <c:pt idx="23">
                  <c:v>0.29447306548829544</c:v>
                </c:pt>
                <c:pt idx="24">
                  <c:v>0.29260758631241196</c:v>
                </c:pt>
                <c:pt idx="25">
                  <c:v>0.29087820651520463</c:v>
                </c:pt>
                <c:pt idx="26">
                  <c:v>0.28931858650728581</c:v>
                </c:pt>
                <c:pt idx="27">
                  <c:v>0.28795908251806818</c:v>
                </c:pt>
                <c:pt idx="28">
                  <c:v>0.286826155746289</c:v>
                </c:pt>
                <c:pt idx="29">
                  <c:v>0.28594185732287575</c:v>
                </c:pt>
                <c:pt idx="30">
                  <c:v>0.28532339911076576</c:v>
                </c:pt>
                <c:pt idx="31">
                  <c:v>0.28498281869557185</c:v>
                </c:pt>
                <c:pt idx="32">
                  <c:v>0.28492674508767141</c:v>
                </c:pt>
                <c:pt idx="33">
                  <c:v>0.28515626969605928</c:v>
                </c:pt>
                <c:pt idx="34">
                  <c:v>0.28566692508531366</c:v>
                </c:pt>
                <c:pt idx="35">
                  <c:v>0.28644877192914464</c:v>
                </c:pt>
                <c:pt idx="36">
                  <c:v>0.28748659246807456</c:v>
                </c:pt>
                <c:pt idx="37">
                  <c:v>0.2887601867058166</c:v>
                </c:pt>
                <c:pt idx="38">
                  <c:v>0.29024476557922507</c:v>
                </c:pt>
                <c:pt idx="39">
                  <c:v>0.29191143344921244</c:v>
                </c:pt>
                <c:pt idx="40">
                  <c:v>0.29372775052149608</c:v>
                </c:pt>
                <c:pt idx="41">
                  <c:v>0.29565836425029407</c:v>
                </c:pt>
                <c:pt idx="42">
                  <c:v>0.29766569743541582</c:v>
                </c:pt>
                <c:pt idx="43">
                  <c:v>0.29971067961972064</c:v>
                </c:pt>
                <c:pt idx="44">
                  <c:v>0.30175350755112385</c:v>
                </c:pt>
                <c:pt idx="45">
                  <c:v>0.30375441990762292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E34A-4FE8-B30C-5672091B4333}"/>
            </c:ext>
          </c:extLst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PlotDat48!$AK$1:$AK$46</c:f>
              <c:numCache>
                <c:formatCode>General</c:formatCode>
                <c:ptCount val="46"/>
                <c:pt idx="0">
                  <c:v>4.790594390310833</c:v>
                </c:pt>
                <c:pt idx="1">
                  <c:v>4.7862806859172276</c:v>
                </c:pt>
                <c:pt idx="2">
                  <c:v>4.7734752742341691</c:v>
                </c:pt>
                <c:pt idx="3">
                  <c:v>4.7524273980341274</c:v>
                </c:pt>
                <c:pt idx="4">
                  <c:v>4.7235467302857312</c:v>
                </c:pt>
                <c:pt idx="5">
                  <c:v>4.6873954003354319</c:v>
                </c:pt>
                <c:pt idx="6">
                  <c:v>4.6446770526991825</c:v>
                </c:pt>
                <c:pt idx="7">
                  <c:v>4.5962231514223237</c:v>
                </c:pt>
                <c:pt idx="8">
                  <c:v>4.5429767965777126</c:v>
                </c:pt>
                <c:pt idx="9">
                  <c:v>4.4859743678955688</c:v>
                </c:pt>
                <c:pt idx="10">
                  <c:v>4.4263253528108883</c:v>
                </c:pt>
                <c:pt idx="11">
                  <c:v>4.3651907515525465</c:v>
                </c:pt>
                <c:pt idx="12">
                  <c:v>4.303760479594458</c:v>
                </c:pt>
                <c:pt idx="13">
                  <c:v>4.2432302073043884</c:v>
                </c:pt>
                <c:pt idx="14">
                  <c:v>4.1847780875803</c:v>
                </c:pt>
                <c:pt idx="15">
                  <c:v>4.1295418244443214</c:v>
                </c:pt>
                <c:pt idx="16">
                  <c:v>4.0785965289280757</c:v>
                </c:pt>
                <c:pt idx="17">
                  <c:v>4.0329337932593718</c:v>
                </c:pt>
                <c:pt idx="18">
                  <c:v>3.9934423906474108</c:v>
                </c:pt>
                <c:pt idx="19">
                  <c:v>3.9608909763232281</c:v>
                </c:pt>
                <c:pt idx="20">
                  <c:v>3.9359131265399592</c:v>
                </c:pt>
                <c:pt idx="21">
                  <c:v>3.9189950067317532</c:v>
                </c:pt>
                <c:pt idx="22">
                  <c:v>3.9104659088566001</c:v>
                </c:pt>
                <c:pt idx="23">
                  <c:v>3.9104918421029344</c:v>
                </c:pt>
                <c:pt idx="24">
                  <c:v>3.9190723017096158</c:v>
                </c:pt>
                <c:pt idx="25">
                  <c:v>3.9360402787905278</c:v>
                </c:pt>
                <c:pt idx="26">
                  <c:v>3.9610655109725781</c:v>
                </c:pt>
                <c:pt idx="27">
                  <c:v>3.9936609105771232</c:v>
                </c:pt>
                <c:pt idx="28">
                  <c:v>4.0331920452275787</c:v>
                </c:pt>
                <c:pt idx="29">
                  <c:v>4.0788894863539715</c:v>
                </c:pt>
                <c:pt idx="30">
                  <c:v>4.1298637852448454</c:v>
                </c:pt>
                <c:pt idx="31">
                  <c:v>4.1851227851546957</c:v>
                </c:pt>
                <c:pt idx="32">
                  <c:v>4.2435909325064571</c:v>
                </c:pt>
                <c:pt idx="33">
                  <c:v>4.3041302113184612</c:v>
                </c:pt>
                <c:pt idx="34">
                  <c:v>4.3655622933910392</c:v>
                </c:pt>
                <c:pt idx="35">
                  <c:v>4.4266914731246079</c:v>
                </c:pt>
                <c:pt idx="36">
                  <c:v>4.4863279405690628</c:v>
                </c:pt>
                <c:pt idx="37">
                  <c:v>4.5433109397210751</c:v>
                </c:pt>
                <c:pt idx="38">
                  <c:v>4.5965313613193519</c:v>
                </c:pt>
                <c:pt idx="39">
                  <c:v>4.6449533303948147</c:v>
                </c:pt>
                <c:pt idx="40">
                  <c:v>4.6876343683985828</c:v>
                </c:pt>
                <c:pt idx="41">
                  <c:v>4.7237437374748739</c:v>
                </c:pt>
                <c:pt idx="42">
                  <c:v>4.7525786098284177</c:v>
                </c:pt>
                <c:pt idx="43">
                  <c:v>4.7735777474680319</c:v>
                </c:pt>
                <c:pt idx="44">
                  <c:v>4.7863324260657274</c:v>
                </c:pt>
                <c:pt idx="45">
                  <c:v>4.790594390310833</c:v>
                </c:pt>
              </c:numCache>
            </c:numRef>
          </c:xVal>
          <c:yVal>
            <c:numRef>
              <c:f>PlotDat48!$AL$1:$AL$46</c:f>
              <c:numCache>
                <c:formatCode>General</c:formatCode>
                <c:ptCount val="46"/>
                <c:pt idx="0">
                  <c:v>0.30003841024381778</c:v>
                </c:pt>
                <c:pt idx="1">
                  <c:v>0.30183553836034871</c:v>
                </c:pt>
                <c:pt idx="2">
                  <c:v>0.30347821024923649</c:v>
                </c:pt>
                <c:pt idx="3">
                  <c:v>0.30493445317067563</c:v>
                </c:pt>
                <c:pt idx="4">
                  <c:v>0.30617592301265195</c:v>
                </c:pt>
                <c:pt idx="5">
                  <c:v>0.30717845597684251</c:v>
                </c:pt>
                <c:pt idx="6">
                  <c:v>0.30792253889946358</c:v>
                </c:pt>
                <c:pt idx="7">
                  <c:v>0.30839368905280823</c:v>
                </c:pt>
                <c:pt idx="8">
                  <c:v>0.30858273603506692</c:v>
                </c:pt>
                <c:pt idx="9">
                  <c:v>0.3084860002617677</c:v>
                </c:pt>
                <c:pt idx="10">
                  <c:v>0.30810536458470256</c:v>
                </c:pt>
                <c:pt idx="11">
                  <c:v>0.30744823764435891</c:v>
                </c:pt>
                <c:pt idx="12">
                  <c:v>0.3065274096691597</c:v>
                </c:pt>
                <c:pt idx="13">
                  <c:v>0.30536080352821593</c:v>
                </c:pt>
                <c:pt idx="14">
                  <c:v>0.30397112588306624</c:v>
                </c:pt>
                <c:pt idx="15">
                  <c:v>0.30238542522833856</c:v>
                </c:pt>
                <c:pt idx="16">
                  <c:v>0.30063456542356937</c:v>
                </c:pt>
                <c:pt idx="17">
                  <c:v>0.29875262496328503</c:v>
                </c:pt>
                <c:pt idx="18">
                  <c:v>0.29677623367786948</c:v>
                </c:pt>
                <c:pt idx="19">
                  <c:v>0.29474385977558148</c:v>
                </c:pt>
                <c:pt idx="20">
                  <c:v>0.2926950611026381</c:v>
                </c:pt>
                <c:pt idx="21">
                  <c:v>0.29066971519473417</c:v>
                </c:pt>
                <c:pt idx="22">
                  <c:v>0.28870724310617019</c:v>
                </c:pt>
                <c:pt idx="23">
                  <c:v>0.28684584212387126</c:v>
                </c:pt>
                <c:pt idx="24">
                  <c:v>0.28512174230064546</c:v>
                </c:pt>
                <c:pt idx="25">
                  <c:v>0.28356850127841748</c:v>
                </c:pt>
                <c:pt idx="26">
                  <c:v>0.28221635112689947</c:v>
                </c:pt>
                <c:pt idx="27">
                  <c:v>0.28109160991074278</c:v>
                </c:pt>
                <c:pt idx="28">
                  <c:v>0.28021616943834565</c:v>
                </c:pt>
                <c:pt idx="29">
                  <c:v>0.27960706916270461</c:v>
                </c:pt>
                <c:pt idx="30">
                  <c:v>0.27927616452784365</c:v>
                </c:pt>
                <c:pt idx="31">
                  <c:v>0.27922989621608191</c:v>
                </c:pt>
                <c:pt idx="32">
                  <c:v>0.27946916478747841</c:v>
                </c:pt>
                <c:pt idx="33">
                  <c:v>0.27998931315145487</c:v>
                </c:pt>
                <c:pt idx="34">
                  <c:v>0.28078021721176655</c:v>
                </c:pt>
                <c:pt idx="35">
                  <c:v>0.28182648292051937</c:v>
                </c:pt>
                <c:pt idx="36">
                  <c:v>0.28310774590580223</c:v>
                </c:pt>
                <c:pt idx="37">
                  <c:v>0.28459906784102157</c:v>
                </c:pt>
                <c:pt idx="38">
                  <c:v>0.28627142184106186</c:v>
                </c:pt>
                <c:pt idx="39">
                  <c:v>0.28809225743758687</c:v>
                </c:pt>
                <c:pt idx="40">
                  <c:v>0.29002613413687994</c:v>
                </c:pt>
                <c:pt idx="41">
                  <c:v>0.2920354112287416</c:v>
                </c:pt>
                <c:pt idx="42">
                  <c:v>0.2940809804200975</c:v>
                </c:pt>
                <c:pt idx="43">
                  <c:v>0.2961230270334384</c:v>
                </c:pt>
                <c:pt idx="44">
                  <c:v>0.29812180495422913</c:v>
                </c:pt>
                <c:pt idx="45">
                  <c:v>0.30003841024381778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E34A-4FE8-B30C-5672091B4333}"/>
            </c:ext>
          </c:extLst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PlotDat48!$AM$1:$AM$46</c:f>
              <c:numCache>
                <c:formatCode>General</c:formatCode>
                <c:ptCount val="46"/>
                <c:pt idx="0">
                  <c:v>5.38283311450372</c:v>
                </c:pt>
                <c:pt idx="1">
                  <c:v>5.3783968040743284</c:v>
                </c:pt>
                <c:pt idx="2">
                  <c:v>5.3652329598974351</c:v>
                </c:pt>
                <c:pt idx="3">
                  <c:v>5.3435978012262915</c:v>
                </c:pt>
                <c:pt idx="4">
                  <c:v>5.3139124318148054</c:v>
                </c:pt>
                <c:pt idx="5">
                  <c:v>5.2767546436119614</c:v>
                </c:pt>
                <c:pt idx="6">
                  <c:v>5.2328476706987725</c:v>
                </c:pt>
                <c:pt idx="7">
                  <c:v>5.1830461123595519</c:v>
                </c:pt>
                <c:pt idx="8">
                  <c:v>5.1283192992789388</c:v>
                </c:pt>
                <c:pt idx="9">
                  <c:v>5.0697324266227204</c:v>
                </c:pt>
                <c:pt idx="10">
                  <c:v>5.0084258212255701</c:v>
                </c:pt>
                <c:pt idx="11">
                  <c:v>4.9455927464263132</c:v>
                </c:pt>
                <c:pt idx="12">
                  <c:v>4.8824561765543555</c:v>
                </c:pt>
                <c:pt idx="13">
                  <c:v>4.8202449931254687</c:v>
                </c:pt>
                <c:pt idx="14">
                  <c:v>4.7601700660609252</c:v>
                </c:pt>
                <c:pt idx="15">
                  <c:v>4.7034006854818191</c:v>
                </c:pt>
                <c:pt idx="16">
                  <c:v>4.6510418028069092</c:v>
                </c:pt>
                <c:pt idx="17">
                  <c:v>4.604112524130116</c:v>
                </c:pt>
                <c:pt idx="18">
                  <c:v>4.5635262744796217</c:v>
                </c:pt>
                <c:pt idx="19">
                  <c:v>4.5300730190386966</c:v>
                </c:pt>
                <c:pt idx="20">
                  <c:v>4.5044038873719856</c:v>
                </c:pt>
                <c:pt idx="21">
                  <c:v>4.4870184999291753</c:v>
                </c:pt>
                <c:pt idx="22">
                  <c:v>4.4782552435012555</c:v>
                </c:pt>
                <c:pt idx="23">
                  <c:v>4.4782846849065399</c:v>
                </c:pt>
                <c:pt idx="24">
                  <c:v>4.4871062511015634</c:v>
                </c:pt>
                <c:pt idx="25">
                  <c:v>4.5045482403347226</c:v>
                </c:pt>
                <c:pt idx="26">
                  <c:v>4.530271164125562</c:v>
                </c:pt>
                <c:pt idx="27">
                  <c:v>4.5637743550218861</c:v>
                </c:pt>
                <c:pt idx="28">
                  <c:v>4.6044057115222117</c:v>
                </c:pt>
                <c:pt idx="29">
                  <c:v>4.6513743904897442</c:v>
                </c:pt>
                <c:pt idx="30">
                  <c:v>4.7037662000144609</c:v>
                </c:pt>
                <c:pt idx="31">
                  <c:v>4.7605613931187616</c:v>
                </c:pt>
                <c:pt idx="32">
                  <c:v>4.8206545159724481</c:v>
                </c:pt>
                <c:pt idx="33">
                  <c:v>4.882875924294086</c:v>
                </c:pt>
                <c:pt idx="34">
                  <c:v>4.946014549146498</c:v>
                </c:pt>
                <c:pt idx="35">
                  <c:v>5.0088414690160521</c:v>
                </c:pt>
                <c:pt idx="36">
                  <c:v>5.0701338293720513</c:v>
                </c:pt>
                <c:pt idx="37">
                  <c:v>5.1286986441391917</c:v>
                </c:pt>
                <c:pt idx="38">
                  <c:v>5.1833960158145205</c:v>
                </c:pt>
                <c:pt idx="39">
                  <c:v>5.2331613222757154</c:v>
                </c:pt>
                <c:pt idx="40">
                  <c:v>5.2770259384397065</c:v>
                </c:pt>
                <c:pt idx="41">
                  <c:v>5.314136089448124</c:v>
                </c:pt>
                <c:pt idx="42">
                  <c:v>5.3437694684237584</c:v>
                </c:pt>
                <c:pt idx="43">
                  <c:v>5.3653492953523187</c:v>
                </c:pt>
                <c:pt idx="44">
                  <c:v>5.3784555434493297</c:v>
                </c:pt>
                <c:pt idx="45">
                  <c:v>5.38283311450372</c:v>
                </c:pt>
              </c:numCache>
            </c:numRef>
          </c:xVal>
          <c:yVal>
            <c:numRef>
              <c:f>PlotDat48!$AN$1:$AN$46</c:f>
              <c:numCache>
                <c:formatCode>General</c:formatCode>
                <c:ptCount val="46"/>
                <c:pt idx="0">
                  <c:v>0.32094689792164743</c:v>
                </c:pt>
                <c:pt idx="1">
                  <c:v>0.32312541043275533</c:v>
                </c:pt>
                <c:pt idx="2">
                  <c:v>0.32514577107230702</c:v>
                </c:pt>
                <c:pt idx="3">
                  <c:v>0.32696865581857981</c:v>
                </c:pt>
                <c:pt idx="4">
                  <c:v>0.32855858429348817</c:v>
                </c:pt>
                <c:pt idx="5">
                  <c:v>0.32988461034778482</c:v>
                </c:pt>
                <c:pt idx="6">
                  <c:v>0.33092092439265514</c:v>
                </c:pt>
                <c:pt idx="7">
                  <c:v>0.33164735575400556</c:v>
                </c:pt>
                <c:pt idx="8">
                  <c:v>0.33204976527169072</c:v>
                </c:pt>
                <c:pt idx="9">
                  <c:v>0.33212032050218299</c:v>
                </c:pt>
                <c:pt idx="10">
                  <c:v>0.3318576481681762</c:v>
                </c:pt>
                <c:pt idx="11">
                  <c:v>0.33126686088786644</c:v>
                </c:pt>
                <c:pt idx="12">
                  <c:v>0.33035945766365438</c:v>
                </c:pt>
                <c:pt idx="13">
                  <c:v>0.32915310006714338</c:v>
                </c:pt>
                <c:pt idx="14">
                  <c:v>0.32767126847673822</c:v>
                </c:pt>
                <c:pt idx="15">
                  <c:v>0.32594280505878759</c:v>
                </c:pt>
                <c:pt idx="16">
                  <c:v>0.3240013523876239</c:v>
                </c:pt>
                <c:pt idx="17">
                  <c:v>0.32188469863112168</c:v>
                </c:pt>
                <c:pt idx="18">
                  <c:v>0.31963404204699336</c:v>
                </c:pt>
                <c:pt idx="19">
                  <c:v>0.31729318910556498</c:v>
                </c:pt>
                <c:pt idx="20">
                  <c:v>0.31490770184666073</c:v>
                </c:pt>
                <c:pt idx="21">
                  <c:v>0.3125240110663236</c:v>
                </c:pt>
                <c:pt idx="22">
                  <c:v>0.3101885125941849</c:v>
                </c:pt>
                <c:pt idx="23">
                  <c:v>0.30794666425141448</c:v>
                </c:pt>
                <c:pt idx="24">
                  <c:v>0.30584210106593984</c:v>
                </c:pt>
                <c:pt idx="25">
                  <c:v>0.30391578596626101</c:v>
                </c:pt>
                <c:pt idx="26">
                  <c:v>0.30220521248464238</c:v>
                </c:pt>
                <c:pt idx="27">
                  <c:v>0.30074367498815502</c:v>
                </c:pt>
                <c:pt idx="28">
                  <c:v>0.29955962064169395</c:v>
                </c:pt>
                <c:pt idx="29">
                  <c:v>0.29867609571627107</c:v>
                </c:pt>
                <c:pt idx="30">
                  <c:v>0.29811029701956504</c:v>
                </c:pt>
                <c:pt idx="31">
                  <c:v>0.29787323717962078</c:v>
                </c:pt>
                <c:pt idx="32">
                  <c:v>0.29796953029657125</c:v>
                </c:pt>
                <c:pt idx="33">
                  <c:v>0.29839730213442683</c:v>
                </c:pt>
                <c:pt idx="34">
                  <c:v>0.29914822660094686</c:v>
                </c:pt>
                <c:pt idx="35">
                  <c:v>0.30020768780555446</c:v>
                </c:pt>
                <c:pt idx="36">
                  <c:v>0.30155506454102121</c:v>
                </c:pt>
                <c:pt idx="37">
                  <c:v>0.30316413165180961</c:v>
                </c:pt>
                <c:pt idx="38">
                  <c:v>0.3050035704768948</c:v>
                </c:pt>
                <c:pt idx="39">
                  <c:v>0.30703757843187718</c:v>
                </c:pt>
                <c:pt idx="40">
                  <c:v>0.3092265658655628</c:v>
                </c:pt>
                <c:pt idx="41">
                  <c:v>0.31152792662749124</c:v>
                </c:pt>
                <c:pt idx="42">
                  <c:v>0.31389686734819061</c:v>
                </c:pt>
                <c:pt idx="43">
                  <c:v>0.31628727929116268</c:v>
                </c:pt>
                <c:pt idx="44">
                  <c:v>0.31865263580699077</c:v>
                </c:pt>
                <c:pt idx="45">
                  <c:v>0.32094689792164743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E34A-4FE8-B30C-5672091B4333}"/>
            </c:ext>
          </c:extLst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PlotDat48!$AO$1:$AO$46</c:f>
              <c:numCache>
                <c:formatCode>General</c:formatCode>
                <c:ptCount val="46"/>
                <c:pt idx="0">
                  <c:v>5.057310612651662</c:v>
                </c:pt>
                <c:pt idx="1">
                  <c:v>5.052646552602325</c:v>
                </c:pt>
                <c:pt idx="2">
                  <c:v>5.038782965034069</c:v>
                </c:pt>
                <c:pt idx="3">
                  <c:v>5.015989688909313</c:v>
                </c:pt>
                <c:pt idx="4">
                  <c:v>4.9847103694208572</c:v>
                </c:pt>
                <c:pt idx="5">
                  <c:v>4.9455538229428475</c:v>
                </c:pt>
                <c:pt idx="6">
                  <c:v>4.8992821871125649</c:v>
                </c:pt>
                <c:pt idx="7">
                  <c:v>4.8467960866882409</c:v>
                </c:pt>
                <c:pt idx="8">
                  <c:v>4.7891171039125817</c:v>
                </c:pt>
                <c:pt idx="9">
                  <c:v>4.7273678945764441</c:v>
                </c:pt>
                <c:pt idx="10">
                  <c:v>4.6627503368008716</c:v>
                </c:pt>
                <c:pt idx="11">
                  <c:v>4.5965221378465824</c:v>
                </c:pt>
                <c:pt idx="12">
                  <c:v>4.5299723542727639</c:v>
                </c:pt>
                <c:pt idx="13">
                  <c:v>4.4643963019174215</c:v>
                </c:pt>
                <c:pt idx="14">
                  <c:v>4.4010703440479997</c:v>
                </c:pt>
                <c:pt idx="15">
                  <c:v>4.3412270484022155</c:v>
                </c:pt>
                <c:pt idx="16">
                  <c:v>4.2860311966590761</c:v>
                </c:pt>
                <c:pt idx="17">
                  <c:v>4.2365571132884101</c:v>
                </c:pt>
                <c:pt idx="18">
                  <c:v>4.1937677550470918</c:v>
                </c:pt>
                <c:pt idx="19">
                  <c:v>4.1584959681211142</c:v>
                </c:pt>
                <c:pt idx="20">
                  <c:v>4.1314282777219296</c:v>
                </c:pt>
                <c:pt idx="21">
                  <c:v>4.1130915256541165</c:v>
                </c:pt>
                <c:pt idx="22">
                  <c:v>4.1038426159389276</c:v>
                </c:pt>
                <c:pt idx="23">
                  <c:v>4.1038615680834916</c:v>
                </c:pt>
                <c:pt idx="24">
                  <c:v>4.1131480132058709</c:v>
                </c:pt>
                <c:pt idx="25">
                  <c:v>4.1315212012149338</c:v>
                </c:pt>
                <c:pt idx="26">
                  <c:v>4.1586235189052756</c:v>
                </c:pt>
                <c:pt idx="27">
                  <c:v>4.1939274504914836</c:v>
                </c:pt>
                <c:pt idx="28">
                  <c:v>4.2367458451028579</c:v>
                </c:pt>
                <c:pt idx="29">
                  <c:v>4.2862452913934916</c:v>
                </c:pt>
                <c:pt idx="30">
                  <c:v>4.3414623389461218</c:v>
                </c:pt>
                <c:pt idx="31">
                  <c:v>4.4013222507385983</c:v>
                </c:pt>
                <c:pt idx="32">
                  <c:v>4.4646599216775211</c:v>
                </c:pt>
                <c:pt idx="33">
                  <c:v>4.5302425560435955</c:v>
                </c:pt>
                <c:pt idx="34">
                  <c:v>4.5967936624580288</c:v>
                </c:pt>
                <c:pt idx="35">
                  <c:v>4.6630178993352231</c:v>
                </c:pt>
                <c:pt idx="36">
                  <c:v>4.7276262872333188</c:v>
                </c:pt>
                <c:pt idx="37">
                  <c:v>4.7893612973728308</c:v>
                </c:pt>
                <c:pt idx="38">
                  <c:v>4.8470213280039269</c:v>
                </c:pt>
                <c:pt idx="39">
                  <c:v>4.8994840922176852</c:v>
                </c:pt>
                <c:pt idx="40">
                  <c:v>4.9457284619841948</c:v>
                </c:pt>
                <c:pt idx="41">
                  <c:v>4.9848543432481414</c:v>
                </c:pt>
                <c:pt idx="42">
                  <c:v>5.0161001952357527</c:v>
                </c:pt>
                <c:pt idx="43">
                  <c:v>5.0388578529797208</c:v>
                </c:pt>
                <c:pt idx="44">
                  <c:v>5.0526843645585089</c:v>
                </c:pt>
                <c:pt idx="45">
                  <c:v>5.057310612651662</c:v>
                </c:pt>
              </c:numCache>
            </c:numRef>
          </c:xVal>
          <c:yVal>
            <c:numRef>
              <c:f>PlotDat48!$AP$1:$AP$46</c:f>
              <c:numCache>
                <c:formatCode>General</c:formatCode>
                <c:ptCount val="46"/>
                <c:pt idx="0">
                  <c:v>0.30622729184995917</c:v>
                </c:pt>
                <c:pt idx="1">
                  <c:v>0.30832085783110375</c:v>
                </c:pt>
                <c:pt idx="2">
                  <c:v>0.31029139550443502</c:v>
                </c:pt>
                <c:pt idx="3">
                  <c:v>0.31210055059559516</c:v>
                </c:pt>
                <c:pt idx="4">
                  <c:v>0.31371310995861795</c:v>
                </c:pt>
                <c:pt idx="5">
                  <c:v>0.31509768695976142</c:v>
                </c:pt>
                <c:pt idx="6">
                  <c:v>0.31622733238263123</c:v>
                </c:pt>
                <c:pt idx="7">
                  <c:v>0.3170800589640238</c:v>
                </c:pt>
                <c:pt idx="8">
                  <c:v>0.31763926935099451</c:v>
                </c:pt>
                <c:pt idx="9">
                  <c:v>0.31789407914945333</c:v>
                </c:pt>
                <c:pt idx="10">
                  <c:v>0.31783952877651511</c:v>
                </c:pt>
                <c:pt idx="11">
                  <c:v>0.31747667999313894</c:v>
                </c:pt>
                <c:pt idx="12">
                  <c:v>0.31681259523815891</c:v>
                </c:pt>
                <c:pt idx="13">
                  <c:v>0.31586020016594546</c:v>
                </c:pt>
                <c:pt idx="14">
                  <c:v>0.31463803206324586</c:v>
                </c:pt>
                <c:pt idx="15">
                  <c:v>0.31316987904198362</c:v>
                </c:pt>
                <c:pt idx="16">
                  <c:v>0.31148431703071827</c:v>
                </c:pt>
                <c:pt idx="17">
                  <c:v>0.30961415357670069</c:v>
                </c:pt>
                <c:pt idx="18">
                  <c:v>0.30759578928428399</c:v>
                </c:pt>
                <c:pt idx="19">
                  <c:v>0.30546850931856462</c:v>
                </c:pt>
                <c:pt idx="20">
                  <c:v>0.30327371876433029</c:v>
                </c:pt>
                <c:pt idx="21">
                  <c:v>0.30105413672318188</c:v>
                </c:pt>
                <c:pt idx="22">
                  <c:v>0.29885296483481322</c:v>
                </c:pt>
                <c:pt idx="23">
                  <c:v>0.29671304640623547</c:v>
                </c:pt>
                <c:pt idx="24">
                  <c:v>0.29467603251553975</c:v>
                </c:pt>
                <c:pt idx="25">
                  <c:v>0.29278157132103955</c:v>
                </c:pt>
                <c:pt idx="26">
                  <c:v>0.2910665363549681</c:v>
                </c:pt>
                <c:pt idx="27">
                  <c:v>0.28956430882211659</c:v>
                </c:pt>
                <c:pt idx="28">
                  <c:v>0.28830412787265358</c:v>
                </c:pt>
                <c:pt idx="29">
                  <c:v>0.28731052149532571</c:v>
                </c:pt>
                <c:pt idx="30">
                  <c:v>0.28660282910805718</c:v>
                </c:pt>
                <c:pt idx="31">
                  <c:v>0.28619482513817796</c:v>
                </c:pt>
                <c:pt idx="32">
                  <c:v>0.28609445091886421</c:v>
                </c:pt>
                <c:pt idx="33">
                  <c:v>0.28630366012012087</c:v>
                </c:pt>
                <c:pt idx="34">
                  <c:v>0.28681838072281735</c:v>
                </c:pt>
                <c:pt idx="35">
                  <c:v>0.28762859427590826</c:v>
                </c:pt>
                <c:pt idx="36">
                  <c:v>0.28871853089418686</c:v>
                </c:pt>
                <c:pt idx="37">
                  <c:v>0.29006697620116295</c:v>
                </c:pt>
                <c:pt idx="38">
                  <c:v>0.29164768424276999</c:v>
                </c:pt>
                <c:pt idx="39">
                  <c:v>0.29342988833500688</c:v>
                </c:pt>
                <c:pt idx="40">
                  <c:v>0.29537889990244531</c:v>
                </c:pt>
                <c:pt idx="41">
                  <c:v>0.29745678365189293</c:v>
                </c:pt>
                <c:pt idx="42">
                  <c:v>0.29962309593972447</c:v>
                </c:pt>
                <c:pt idx="43">
                  <c:v>0.30183567196140099</c:v>
                </c:pt>
                <c:pt idx="44">
                  <c:v>0.3040514464414284</c:v>
                </c:pt>
                <c:pt idx="45">
                  <c:v>0.30622729184995917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E34A-4FE8-B30C-5672091B4333}"/>
            </c:ext>
          </c:extLst>
        </c:ser>
        <c:ser>
          <c:idx val="20"/>
          <c:order val="2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PlotDat48!$AQ$1:$AQ$46</c:f>
              <c:numCache>
                <c:formatCode>General</c:formatCode>
                <c:ptCount val="46"/>
                <c:pt idx="0">
                  <c:v>4.9605944189678368</c:v>
                </c:pt>
                <c:pt idx="1">
                  <c:v>4.9562931625054336</c:v>
                </c:pt>
                <c:pt idx="2">
                  <c:v>4.9434999559109798</c:v>
                </c:pt>
                <c:pt idx="3">
                  <c:v>4.9224638043987783</c:v>
                </c:pt>
                <c:pt idx="4">
                  <c:v>4.8935941527297464</c:v>
                </c:pt>
                <c:pt idx="5">
                  <c:v>4.8574529158348803</c:v>
                </c:pt>
                <c:pt idx="6">
                  <c:v>4.8147435417802917</c:v>
                </c:pt>
                <c:pt idx="7">
                  <c:v>4.7662973199507581</c:v>
                </c:pt>
                <c:pt idx="8">
                  <c:v>4.713057200947433</c:v>
                </c:pt>
                <c:pt idx="9">
                  <c:v>4.6560594431269768</c:v>
                </c:pt>
                <c:pt idx="10">
                  <c:v>4.5964134430113761</c:v>
                </c:pt>
                <c:pt idx="11">
                  <c:v>4.5352801421465632</c:v>
                </c:pt>
                <c:pt idx="12">
                  <c:v>4.473849430695771</c:v>
                </c:pt>
                <c:pt idx="13">
                  <c:v>4.4133169875809912</c:v>
                </c:pt>
                <c:pt idx="14">
                  <c:v>4.3548610079528194</c:v>
                </c:pt>
                <c:pt idx="15">
                  <c:v>4.299619270962026</c:v>
                </c:pt>
                <c:pt idx="16">
                  <c:v>4.2486669941825941</c:v>
                </c:pt>
                <c:pt idx="17">
                  <c:v>4.202995905724678</c:v>
                </c:pt>
                <c:pt idx="18">
                  <c:v>4.163494941375018</c:v>
                </c:pt>
                <c:pt idx="19">
                  <c:v>4.1309329424729997</c:v>
                </c:pt>
                <c:pt idx="20">
                  <c:v>4.1059436912885259</c:v>
                </c:pt>
                <c:pt idx="21">
                  <c:v>4.0890135751710499</c:v>
                </c:pt>
                <c:pt idx="22">
                  <c:v>4.080472119573078</c:v>
                </c:pt>
                <c:pt idx="23">
                  <c:v>4.0804855742120623</c:v>
                </c:pt>
                <c:pt idx="24">
                  <c:v>4.0890536772087591</c:v>
                </c:pt>
                <c:pt idx="25">
                  <c:v>4.1060096601844114</c:v>
                </c:pt>
                <c:pt idx="26">
                  <c:v>4.1310234942175414</c:v>
                </c:pt>
                <c:pt idx="27">
                  <c:v>4.1636083134815101</c:v>
                </c:pt>
                <c:pt idx="28">
                  <c:v>4.2031298915340258</c:v>
                </c:pt>
                <c:pt idx="29">
                  <c:v>4.2488189858134264</c:v>
                </c:pt>
                <c:pt idx="30">
                  <c:v>4.2997863100701359</c:v>
                </c:pt>
                <c:pt idx="31">
                  <c:v>4.355039843311971</c:v>
                </c:pt>
                <c:pt idx="32">
                  <c:v>4.4135041383643419</c:v>
                </c:pt>
                <c:pt idx="33">
                  <c:v>4.4740412542262034</c:v>
                </c:pt>
                <c:pt idx="34">
                  <c:v>4.5354729047972526</c:v>
                </c:pt>
                <c:pt idx="35">
                  <c:v>4.5966033928765926</c:v>
                </c:pt>
                <c:pt idx="36">
                  <c:v>4.6562428830486571</c:v>
                </c:pt>
                <c:pt idx="37">
                  <c:v>4.7132305604761626</c:v>
                </c:pt>
                <c:pt idx="38">
                  <c:v>4.7664572248405035</c:v>
                </c:pt>
                <c:pt idx="39">
                  <c:v>4.8148868796642628</c:v>
                </c:pt>
                <c:pt idx="40">
                  <c:v>4.8575768968042112</c:v>
                </c:pt>
                <c:pt idx="41">
                  <c:v>4.8936963636358941</c:v>
                </c:pt>
                <c:pt idx="42">
                  <c:v>4.9225422558227176</c:v>
                </c:pt>
                <c:pt idx="43">
                  <c:v>4.9435531208849817</c:v>
                </c:pt>
                <c:pt idx="44">
                  <c:v>4.9563200062337538</c:v>
                </c:pt>
                <c:pt idx="45">
                  <c:v>4.9605944189678368</c:v>
                </c:pt>
              </c:numCache>
            </c:numRef>
          </c:xVal>
          <c:yVal>
            <c:numRef>
              <c:f>PlotDat48!$AR$1:$AR$46</c:f>
              <c:numCache>
                <c:formatCode>General</c:formatCode>
                <c:ptCount val="46"/>
                <c:pt idx="0">
                  <c:v>0.30571026031732679</c:v>
                </c:pt>
                <c:pt idx="1">
                  <c:v>0.30786581430439242</c:v>
                </c:pt>
                <c:pt idx="2">
                  <c:v>0.30992666075080483</c:v>
                </c:pt>
                <c:pt idx="3">
                  <c:v>0.31185268762466262</c:v>
                </c:pt>
                <c:pt idx="4">
                  <c:v>0.3136064070036893</c:v>
                </c:pt>
                <c:pt idx="5">
                  <c:v>0.31515368473499827</c:v>
                </c:pt>
                <c:pt idx="6">
                  <c:v>0.316464404817552</c:v>
                </c:pt>
                <c:pt idx="7">
                  <c:v>0.31751305557586557</c:v>
                </c:pt>
                <c:pt idx="8">
                  <c:v>0.31827922621575094</c:v>
                </c:pt>
                <c:pt idx="9">
                  <c:v>0.31874800409720899</c:v>
                </c:pt>
                <c:pt idx="10">
                  <c:v>0.31891026499200398</c:v>
                </c:pt>
                <c:pt idx="11">
                  <c:v>0.31876285067638777</c:v>
                </c:pt>
                <c:pt idx="12">
                  <c:v>0.31830863040233259</c:v>
                </c:pt>
                <c:pt idx="13">
                  <c:v>0.31755644505080505</c:v>
                </c:pt>
                <c:pt idx="14">
                  <c:v>0.31652093505407436</c:v>
                </c:pt>
                <c:pt idx="15">
                  <c:v>0.31522225543635179</c:v>
                </c:pt>
                <c:pt idx="16">
                  <c:v>0.31368568351917014</c:v>
                </c:pt>
                <c:pt idx="17">
                  <c:v>0.31194112692707271</c:v>
                </c:pt>
                <c:pt idx="18">
                  <c:v>0.31002254146972091</c:v>
                </c:pt>
                <c:pt idx="19">
                  <c:v>0.30796727023068354</c:v>
                </c:pt>
                <c:pt idx="20">
                  <c:v>0.30581531672679207</c:v>
                </c:pt>
                <c:pt idx="21">
                  <c:v>0.3036085662851889</c:v>
                </c:pt>
                <c:pt idx="22">
                  <c:v>0.30138997079307839</c:v>
                </c:pt>
                <c:pt idx="23">
                  <c:v>0.29920271268809956</c:v>
                </c:pt>
                <c:pt idx="24">
                  <c:v>0.29708936446129652</c:v>
                </c:pt>
                <c:pt idx="25">
                  <c:v>0.29509106003200614</c:v>
                </c:pt>
                <c:pt idx="26">
                  <c:v>0.29324669412290683</c:v>
                </c:pt>
                <c:pt idx="27">
                  <c:v>0.29159216521848419</c:v>
                </c:pt>
                <c:pt idx="28">
                  <c:v>0.290159676841864</c:v>
                </c:pt>
                <c:pt idx="29">
                  <c:v>0.28897711074986582</c:v>
                </c:pt>
                <c:pt idx="30">
                  <c:v>0.28806748424632139</c:v>
                </c:pt>
                <c:pt idx="31">
                  <c:v>0.28744850217643736</c:v>
                </c:pt>
                <c:pt idx="32">
                  <c:v>0.28713221232212244</c:v>
                </c:pt>
                <c:pt idx="33">
                  <c:v>0.28712477090561644</c:v>
                </c:pt>
                <c:pt idx="34">
                  <c:v>0.28742632276562713</c:v>
                </c:pt>
                <c:pt idx="35">
                  <c:v>0.28803099853820963</c:v>
                </c:pt>
                <c:pt idx="36">
                  <c:v>0.28892702889725908</c:v>
                </c:pt>
                <c:pt idx="37">
                  <c:v>0.29009697363105602</c:v>
                </c:pt>
                <c:pt idx="38">
                  <c:v>0.29151806109614947</c:v>
                </c:pt>
                <c:pt idx="39">
                  <c:v>0.29316263144149446</c:v>
                </c:pt>
                <c:pt idx="40">
                  <c:v>0.29499867497598986</c:v>
                </c:pt>
                <c:pt idx="41">
                  <c:v>0.29699045520070533</c:v>
                </c:pt>
                <c:pt idx="42">
                  <c:v>0.29909920437918319</c:v>
                </c:pt>
                <c:pt idx="43">
                  <c:v>0.30128387810733093</c:v>
                </c:pt>
                <c:pt idx="44">
                  <c:v>0.3035019541960598</c:v>
                </c:pt>
                <c:pt idx="45">
                  <c:v>0.30571026031732679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E34A-4FE8-B30C-5672091B4333}"/>
            </c:ext>
          </c:extLst>
        </c:ser>
        <c:ser>
          <c:idx val="21"/>
          <c:order val="2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PlotDat48!$AS$1:$AS$46</c:f>
              <c:numCache>
                <c:formatCode>General</c:formatCode>
                <c:ptCount val="46"/>
                <c:pt idx="0">
                  <c:v>4.8694007433652935</c:v>
                </c:pt>
                <c:pt idx="1">
                  <c:v>4.8656934016149904</c:v>
                </c:pt>
                <c:pt idx="2">
                  <c:v>4.8546736151471617</c:v>
                </c:pt>
                <c:pt idx="3">
                  <c:v>4.8365558715705825</c:v>
                </c:pt>
                <c:pt idx="4">
                  <c:v>4.8116928121553437</c:v>
                </c:pt>
                <c:pt idx="5">
                  <c:v>4.7805683680716511</c:v>
                </c:pt>
                <c:pt idx="6">
                  <c:v>4.7437883412200641</c:v>
                </c:pt>
                <c:pt idx="7">
                  <c:v>4.7020686129865874</c:v>
                </c:pt>
                <c:pt idx="8">
                  <c:v>4.656221210425799</c:v>
                </c:pt>
                <c:pt idx="9">
                  <c:v>4.6071385010778965</c:v>
                </c:pt>
                <c:pt idx="10">
                  <c:v>4.5557758240495829</c:v>
                </c:pt>
                <c:pt idx="11">
                  <c:v>4.5031328954250354</c:v>
                </c:pt>
                <c:pt idx="12">
                  <c:v>4.4502343499294872</c:v>
                </c:pt>
                <c:pt idx="13">
                  <c:v>4.3981097975798038</c:v>
                </c:pt>
                <c:pt idx="14">
                  <c:v>4.3477737834966748</c:v>
                </c:pt>
                <c:pt idx="15">
                  <c:v>4.3002060409378586</c:v>
                </c:pt>
                <c:pt idx="16">
                  <c:v>4.2563324219047587</c:v>
                </c:pt>
                <c:pt idx="17">
                  <c:v>4.2170068764863524</c:v>
                </c:pt>
                <c:pt idx="18">
                  <c:v>4.1829948316920635</c:v>
                </c:pt>
                <c:pt idx="19">
                  <c:v>4.1549582932856852</c:v>
                </c:pt>
                <c:pt idx="20">
                  <c:v>4.1334429605962084</c:v>
                </c:pt>
                <c:pt idx="21">
                  <c:v>4.1188676051011059</c:v>
                </c:pt>
                <c:pt idx="22">
                  <c:v>4.1115159195158677</c:v>
                </c:pt>
                <c:pt idx="23">
                  <c:v>4.1115309960379927</c:v>
                </c:pt>
                <c:pt idx="24">
                  <c:v>4.1189125412201273</c:v>
                </c:pt>
                <c:pt idx="25">
                  <c:v>4.1335168816816834</c:v>
                </c:pt>
                <c:pt idx="26">
                  <c:v>4.1550597605477693</c:v>
                </c:pt>
                <c:pt idx="27">
                  <c:v>4.183121870185917</c:v>
                </c:pt>
                <c:pt idx="28">
                  <c:v>4.217157013552197</c:v>
                </c:pt>
                <c:pt idx="29">
                  <c:v>4.2565027352953857</c:v>
                </c:pt>
                <c:pt idx="30">
                  <c:v>4.3003932156968485</c:v>
                </c:pt>
                <c:pt idx="31">
                  <c:v>4.3479741764802515</c:v>
                </c:pt>
                <c:pt idx="32">
                  <c:v>4.3983195083664866</c:v>
                </c:pt>
                <c:pt idx="33">
                  <c:v>4.4504492967373546</c:v>
                </c:pt>
                <c:pt idx="34">
                  <c:v>4.5033488945589717</c:v>
                </c:pt>
                <c:pt idx="35">
                  <c:v>4.5559886713321411</c:v>
                </c:pt>
                <c:pt idx="36">
                  <c:v>4.6073440536788315</c:v>
                </c:pt>
                <c:pt idx="37">
                  <c:v>4.6564154674975455</c:v>
                </c:pt>
                <c:pt idx="38">
                  <c:v>4.702247793536209</c:v>
                </c:pt>
                <c:pt idx="39">
                  <c:v>4.7439489577019769</c:v>
                </c:pt>
                <c:pt idx="40">
                  <c:v>4.7807072942687334</c:v>
                </c:pt>
                <c:pt idx="41">
                  <c:v>4.811807344027196</c:v>
                </c:pt>
                <c:pt idx="42">
                  <c:v>4.8366437798845965</c:v>
                </c:pt>
                <c:pt idx="43">
                  <c:v>4.8547331888679999</c:v>
                </c:pt>
                <c:pt idx="44">
                  <c:v>4.8657234812079402</c:v>
                </c:pt>
                <c:pt idx="45">
                  <c:v>4.8694007433652935</c:v>
                </c:pt>
              </c:numCache>
            </c:numRef>
          </c:xVal>
          <c:yVal>
            <c:numRef>
              <c:f>PlotDat48!$AT$1:$AT$46</c:f>
              <c:numCache>
                <c:formatCode>General</c:formatCode>
                <c:ptCount val="46"/>
                <c:pt idx="0">
                  <c:v>0.30063136252577821</c:v>
                </c:pt>
                <c:pt idx="1">
                  <c:v>0.3024231334029614</c:v>
                </c:pt>
                <c:pt idx="2">
                  <c:v>0.30411908108843722</c:v>
                </c:pt>
                <c:pt idx="3">
                  <c:v>0.30568619588961971</c:v>
                </c:pt>
                <c:pt idx="4">
                  <c:v>0.30709397569947061</c:v>
                </c:pt>
                <c:pt idx="5">
                  <c:v>0.30831501968531688</c:v>
                </c:pt>
                <c:pt idx="6">
                  <c:v>0.30932556161489105</c:v>
                </c:pt>
                <c:pt idx="7">
                  <c:v>0.3101059324390083</c:v>
                </c:pt>
                <c:pt idx="8">
                  <c:v>0.31064094312723589</c:v>
                </c:pt>
                <c:pt idx="9">
                  <c:v>0.31092018030509311</c:v>
                </c:pt>
                <c:pt idx="10">
                  <c:v>0.31093820893854046</c:v>
                </c:pt>
                <c:pt idx="11">
                  <c:v>0.31069467812073531</c:v>
                </c:pt>
                <c:pt idx="12">
                  <c:v>0.31019432790203394</c:v>
                </c:pt>
                <c:pt idx="13">
                  <c:v>0.30944689703030342</c:v>
                </c:pt>
                <c:pt idx="14">
                  <c:v>0.30846693339727199</c:v>
                </c:pt>
                <c:pt idx="15">
                  <c:v>0.30727351088036453</c:v>
                </c:pt>
                <c:pt idx="16">
                  <c:v>0.30588985809137464</c:v>
                </c:pt>
                <c:pt idx="17">
                  <c:v>0.30434290625795823</c:v>
                </c:pt>
                <c:pt idx="18">
                  <c:v>0.30266276503792122</c:v>
                </c:pt>
                <c:pt idx="19">
                  <c:v>0.30088213646897921</c:v>
                </c:pt>
                <c:pt idx="20">
                  <c:v>0.29903567846079177</c:v>
                </c:pt>
                <c:pt idx="21">
                  <c:v>0.29715933021817337</c:v>
                </c:pt>
                <c:pt idx="22">
                  <c:v>0.29528961272535209</c:v>
                </c:pt>
                <c:pt idx="23">
                  <c:v>0.29346291790655354</c:v>
                </c:pt>
                <c:pt idx="24">
                  <c:v>0.29171480029859115</c:v>
                </c:pt>
                <c:pt idx="25">
                  <c:v>0.29007928502224956</c:v>
                </c:pt>
                <c:pt idx="26">
                  <c:v>0.28858820552201164</c:v>
                </c:pt>
                <c:pt idx="27">
                  <c:v>0.28727058396427185</c:v>
                </c:pt>
                <c:pt idx="28">
                  <c:v>0.28615206635387919</c:v>
                </c:pt>
                <c:pt idx="29">
                  <c:v>0.28525442336382512</c:v>
                </c:pt>
                <c:pt idx="30">
                  <c:v>0.28459512659385722</c:v>
                </c:pt>
                <c:pt idx="31">
                  <c:v>0.28418700850566392</c:v>
                </c:pt>
                <c:pt idx="32">
                  <c:v>0.28403801265360451</c:v>
                </c:pt>
                <c:pt idx="33">
                  <c:v>0.28415103907245903</c:v>
                </c:pt>
                <c:pt idx="34">
                  <c:v>0.28452388783155014</c:v>
                </c:pt>
                <c:pt idx="35">
                  <c:v>0.28514930185389131</c:v>
                </c:pt>
                <c:pt idx="36">
                  <c:v>0.28601510816693554</c:v>
                </c:pt>
                <c:pt idx="37">
                  <c:v>0.28710445483563957</c:v>
                </c:pt>
                <c:pt idx="38">
                  <c:v>0.28839613896621052</c:v>
                </c:pt>
                <c:pt idx="39">
                  <c:v>0.2898650193963157</c:v>
                </c:pt>
                <c:pt idx="40">
                  <c:v>0.29148250603920994</c:v>
                </c:pt>
                <c:pt idx="41">
                  <c:v>0.293217116357253</c:v>
                </c:pt>
                <c:pt idx="42">
                  <c:v>0.29503508813369417</c:v>
                </c:pt>
                <c:pt idx="43">
                  <c:v>0.29690103661581735</c:v>
                </c:pt>
                <c:pt idx="44">
                  <c:v>0.29877864323890285</c:v>
                </c:pt>
                <c:pt idx="45">
                  <c:v>0.30063136252577821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E34A-4FE8-B30C-5672091B4333}"/>
            </c:ext>
          </c:extLst>
        </c:ser>
        <c:ser>
          <c:idx val="22"/>
          <c:order val="2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PlotDat48!$AU$1:$AU$46</c:f>
              <c:numCache>
                <c:formatCode>General</c:formatCode>
                <c:ptCount val="46"/>
                <c:pt idx="0">
                  <c:v>4.8516394368059705</c:v>
                </c:pt>
                <c:pt idx="1">
                  <c:v>4.8477988540283201</c:v>
                </c:pt>
                <c:pt idx="2">
                  <c:v>4.8364102076716664</c:v>
                </c:pt>
                <c:pt idx="3">
                  <c:v>4.8176951647829487</c:v>
                </c:pt>
                <c:pt idx="4">
                  <c:v>4.7920179923839497</c:v>
                </c:pt>
                <c:pt idx="5">
                  <c:v>4.7598784674280665</c:v>
                </c:pt>
                <c:pt idx="6">
                  <c:v>4.721902149210397</c:v>
                </c:pt>
                <c:pt idx="7">
                  <c:v>4.678828203567627</c:v>
                </c:pt>
                <c:pt idx="8">
                  <c:v>4.6314950158558039</c:v>
                </c:pt>
                <c:pt idx="9">
                  <c:v>4.5808238727330384</c:v>
                </c:pt>
                <c:pt idx="10">
                  <c:v>4.5278010303626415</c:v>
                </c:pt>
                <c:pt idx="11">
                  <c:v>4.4734585180587647</c:v>
                </c:pt>
                <c:pt idx="12">
                  <c:v>4.4188540510097116</c:v>
                </c:pt>
                <c:pt idx="13">
                  <c:v>4.3650504430549315</c:v>
                </c:pt>
                <c:pt idx="14">
                  <c:v>4.313094920222567</c:v>
                </c:pt>
                <c:pt idx="15">
                  <c:v>4.263998737666018</c:v>
                </c:pt>
                <c:pt idx="16">
                  <c:v>4.218717496732669</c:v>
                </c:pt>
                <c:pt idx="17">
                  <c:v>4.178132545270639</c:v>
                </c:pt>
                <c:pt idx="18">
                  <c:v>4.143033823195438</c:v>
                </c:pt>
                <c:pt idx="19">
                  <c:v>4.1141044872080563</c:v>
                </c:pt>
                <c:pt idx="20">
                  <c:v>4.0919076139268551</c:v>
                </c:pt>
                <c:pt idx="21">
                  <c:v>4.0768752402416837</c:v>
                </c:pt>
                <c:pt idx="22">
                  <c:v>4.0692999542072537</c:v>
                </c:pt>
                <c:pt idx="23">
                  <c:v>4.0693292001494648</c:v>
                </c:pt>
                <c:pt idx="24">
                  <c:v>4.076962408829317</c:v>
                </c:pt>
                <c:pt idx="25">
                  <c:v>4.092051008522505</c:v>
                </c:pt>
                <c:pt idx="26">
                  <c:v>4.1143013167990281</c:v>
                </c:pt>
                <c:pt idx="27">
                  <c:v>4.1432802567176346</c:v>
                </c:pt>
                <c:pt idx="28">
                  <c:v>4.1784237861758635</c:v>
                </c:pt>
                <c:pt idx="29">
                  <c:v>4.2190478763479833</c:v>
                </c:pt>
                <c:pt idx="30">
                  <c:v>4.2643618255280105</c:v>
                </c:pt>
                <c:pt idx="31">
                  <c:v>4.3134836492390107</c:v>
                </c:pt>
                <c:pt idx="32">
                  <c:v>4.3654572470576953</c:v>
                </c:pt>
                <c:pt idx="33">
                  <c:v>4.4192710120216132</c:v>
                </c:pt>
                <c:pt idx="34">
                  <c:v>4.4738775204079939</c:v>
                </c:pt>
                <c:pt idx="35">
                  <c:v>4.5282139186450783</c:v>
                </c:pt>
                <c:pt idx="36">
                  <c:v>4.5812226105479184</c:v>
                </c:pt>
                <c:pt idx="37">
                  <c:v>4.6318718422251193</c:v>
                </c:pt>
                <c:pt idx="38">
                  <c:v>4.6791757839947312</c:v>
                </c:pt>
                <c:pt idx="39">
                  <c:v>4.7222137184376445</c:v>
                </c:pt>
                <c:pt idx="40">
                  <c:v>4.7601479611148534</c:v>
                </c:pt>
                <c:pt idx="41">
                  <c:v>4.7922401651422071</c:v>
                </c:pt>
                <c:pt idx="42">
                  <c:v>4.8178656922726537</c:v>
                </c:pt>
                <c:pt idx="43">
                  <c:v>4.8365257707692049</c:v>
                </c:pt>
                <c:pt idx="44">
                  <c:v>4.8478572034294505</c:v>
                </c:pt>
                <c:pt idx="45">
                  <c:v>4.8516394368059705</c:v>
                </c:pt>
              </c:numCache>
            </c:numRef>
          </c:xVal>
          <c:yVal>
            <c:numRef>
              <c:f>PlotDat48!$AV$1:$AV$46</c:f>
              <c:numCache>
                <c:formatCode>General</c:formatCode>
                <c:ptCount val="46"/>
                <c:pt idx="0">
                  <c:v>0.30615739534970571</c:v>
                </c:pt>
                <c:pt idx="1">
                  <c:v>0.30795312080249104</c:v>
                </c:pt>
                <c:pt idx="2">
                  <c:v>0.30959404780539668</c:v>
                </c:pt>
                <c:pt idx="3">
                  <c:v>0.31104823758083794</c:v>
                </c:pt>
                <c:pt idx="4">
                  <c:v>0.31228738597895217</c:v>
                </c:pt>
                <c:pt idx="5">
                  <c:v>0.31328737438568049</c:v>
                </c:pt>
                <c:pt idx="6">
                  <c:v>0.31402873916415586</c:v>
                </c:pt>
                <c:pt idx="7">
                  <c:v>0.31449705049225524</c:v>
                </c:pt>
                <c:pt idx="8">
                  <c:v>0.31468319322267335</c:v>
                </c:pt>
                <c:pt idx="9">
                  <c:v>0.3145835442988969</c:v>
                </c:pt>
                <c:pt idx="10">
                  <c:v>0.31420004327387818</c:v>
                </c:pt>
                <c:pt idx="11">
                  <c:v>0.31354015455884326</c:v>
                </c:pt>
                <c:pt idx="12">
                  <c:v>0.31261672213701802</c:v>
                </c:pt>
                <c:pt idx="13">
                  <c:v>0.31144771957010436</c:v>
                </c:pt>
                <c:pt idx="14">
                  <c:v>0.31005590016334672</c:v>
                </c:pt>
                <c:pt idx="15">
                  <c:v>0.30846835409832635</c:v>
                </c:pt>
                <c:pt idx="16">
                  <c:v>0.3067159811533921</c:v>
                </c:pt>
                <c:pt idx="17">
                  <c:v>0.30483288927462243</c:v>
                </c:pt>
                <c:pt idx="18">
                  <c:v>0.30285573070345229</c:v>
                </c:pt>
                <c:pt idx="19">
                  <c:v>0.30082298858248502</c:v>
                </c:pt>
                <c:pt idx="20">
                  <c:v>0.29877422792489527</c:v>
                </c:pt>
                <c:pt idx="21">
                  <c:v>0.29674932552645239</c:v>
                </c:pt>
                <c:pt idx="22">
                  <c:v>0.29478769380904968</c:v>
                </c:pt>
                <c:pt idx="23">
                  <c:v>0.29292751370274339</c:v>
                </c:pt>
                <c:pt idx="24">
                  <c:v>0.29120499149737927</c:v>
                </c:pt>
                <c:pt idx="25">
                  <c:v>0.28965365412834482</c:v>
                </c:pt>
                <c:pt idx="26">
                  <c:v>0.28830369661290811</c:v>
                </c:pt>
                <c:pt idx="27">
                  <c:v>0.28718139433855322</c:v>
                </c:pt>
                <c:pt idx="28">
                  <c:v>0.28630859164245059</c:v>
                </c:pt>
                <c:pt idx="29">
                  <c:v>0.2857022766362815</c:v>
                </c:pt>
                <c:pt idx="30">
                  <c:v>0.28537425055196786</c:v>
                </c:pt>
                <c:pt idx="31">
                  <c:v>0.28533089804411682</c:v>
                </c:pt>
                <c:pt idx="32">
                  <c:v>0.2855730629199808</c:v>
                </c:pt>
                <c:pt idx="33">
                  <c:v>0.28609603171570969</c:v>
                </c:pt>
                <c:pt idx="34">
                  <c:v>0.28688962543856278</c:v>
                </c:pt>
                <c:pt idx="35">
                  <c:v>0.28793839768942425</c:v>
                </c:pt>
                <c:pt idx="36">
                  <c:v>0.28922193530939178</c:v>
                </c:pt>
                <c:pt idx="37">
                  <c:v>0.29071525569869511</c:v>
                </c:pt>
                <c:pt idx="38">
                  <c:v>0.29238929307458322</c:v>
                </c:pt>
                <c:pt idx="39">
                  <c:v>0.29421146420372374</c:v>
                </c:pt>
                <c:pt idx="40">
                  <c:v>0.29614630259777691</c:v>
                </c:pt>
                <c:pt idx="41">
                  <c:v>0.29815614882824859</c:v>
                </c:pt>
                <c:pt idx="42">
                  <c:v>0.30020188352442873</c:v>
                </c:pt>
                <c:pt idx="43">
                  <c:v>0.30224368878744501</c:v>
                </c:pt>
                <c:pt idx="44">
                  <c:v>0.30424182320037174</c:v>
                </c:pt>
                <c:pt idx="45">
                  <c:v>0.30615739534970571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E34A-4FE8-B30C-5672091B4333}"/>
            </c:ext>
          </c:extLst>
        </c:ser>
        <c:ser>
          <c:idx val="23"/>
          <c:order val="2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PlotDat48!$AW$1:$AW$46</c:f>
              <c:numCache>
                <c:formatCode>General</c:formatCode>
                <c:ptCount val="46"/>
                <c:pt idx="0">
                  <c:v>4.9483556717986632</c:v>
                </c:pt>
                <c:pt idx="1">
                  <c:v>4.9441671670111411</c:v>
                </c:pt>
                <c:pt idx="2">
                  <c:v>4.9317227308007476</c:v>
                </c:pt>
                <c:pt idx="3">
                  <c:v>4.9112645799629835</c:v>
                </c:pt>
                <c:pt idx="4">
                  <c:v>4.8831909091331029</c:v>
                </c:pt>
                <c:pt idx="5">
                  <c:v>4.8480481403804818</c:v>
                </c:pt>
                <c:pt idx="6">
                  <c:v>4.8065202877245845</c:v>
                </c:pt>
                <c:pt idx="7">
                  <c:v>4.7594156435801249</c:v>
                </c:pt>
                <c:pt idx="8">
                  <c:v>4.7076510462646359</c:v>
                </c:pt>
                <c:pt idx="9">
                  <c:v>4.6522340347835067</c:v>
                </c:pt>
                <c:pt idx="10">
                  <c:v>4.5942432382293026</c:v>
                </c:pt>
                <c:pt idx="11">
                  <c:v>4.5348073814933967</c:v>
                </c:pt>
                <c:pt idx="12">
                  <c:v>4.4750833159198677</c:v>
                </c:pt>
                <c:pt idx="13">
                  <c:v>4.4162335025099893</c:v>
                </c:pt>
                <c:pt idx="14">
                  <c:v>4.3594033859411114</c:v>
                </c:pt>
                <c:pt idx="15">
                  <c:v>4.3056990997889493</c:v>
                </c:pt>
                <c:pt idx="16">
                  <c:v>4.2561659368957336</c:v>
                </c:pt>
                <c:pt idx="17">
                  <c:v>4.2117680039340444</c:v>
                </c:pt>
                <c:pt idx="18">
                  <c:v>4.1733694561670793</c:v>
                </c:pt>
                <c:pt idx="19">
                  <c:v>4.1417176776494227</c:v>
                </c:pt>
                <c:pt idx="20">
                  <c:v>4.1174287342465563</c:v>
                </c:pt>
                <c:pt idx="21">
                  <c:v>4.1009753826135533</c:v>
                </c:pt>
                <c:pt idx="22">
                  <c:v>4.0926778685245386</c:v>
                </c:pt>
                <c:pt idx="23">
                  <c:v>4.0926976936529744</c:v>
                </c:pt>
                <c:pt idx="24">
                  <c:v>4.1010344721252858</c:v>
                </c:pt>
                <c:pt idx="25">
                  <c:v>4.1175259380314539</c:v>
                </c:pt>
                <c:pt idx="26">
                  <c:v>4.1418511037463794</c:v>
                </c:pt>
                <c:pt idx="27">
                  <c:v>4.1735365075888877</c:v>
                </c:pt>
                <c:pt idx="28">
                  <c:v>4.2119654292147963</c:v>
                </c:pt>
                <c:pt idx="29">
                  <c:v>4.2563898933769089</c:v>
                </c:pt>
                <c:pt idx="30">
                  <c:v>4.3059452284123862</c:v>
                </c:pt>
                <c:pt idx="31">
                  <c:v>4.359666896093124</c:v>
                </c:pt>
                <c:pt idx="32">
                  <c:v>4.4165092652652067</c:v>
                </c:pt>
                <c:pt idx="33">
                  <c:v>4.4753659638699359</c:v>
                </c:pt>
                <c:pt idx="34">
                  <c:v>4.5350914132174731</c:v>
                </c:pt>
                <c:pt idx="35">
                  <c:v>4.5945231253729597</c:v>
                </c:pt>
                <c:pt idx="36">
                  <c:v>4.6525043296618609</c:v>
                </c:pt>
                <c:pt idx="37">
                  <c:v>4.7079064878953352</c:v>
                </c:pt>
                <c:pt idx="38">
                  <c:v>4.7596512600823884</c:v>
                </c:pt>
                <c:pt idx="39">
                  <c:v>4.8067314930912062</c:v>
                </c:pt>
                <c:pt idx="40">
                  <c:v>4.8482308237392422</c:v>
                </c:pt>
                <c:pt idx="41">
                  <c:v>4.8833415147602235</c:v>
                </c:pt>
                <c:pt idx="42">
                  <c:v>4.9113801764912433</c:v>
                </c:pt>
                <c:pt idx="43">
                  <c:v>4.9318010682752131</c:v>
                </c:pt>
                <c:pt idx="44">
                  <c:v>4.9442067206819793</c:v>
                </c:pt>
                <c:pt idx="45">
                  <c:v>4.9483556717986632</c:v>
                </c:pt>
              </c:numCache>
            </c:numRef>
          </c:xVal>
          <c:yVal>
            <c:numRef>
              <c:f>PlotDat48!$AX$1:$AX$46</c:f>
              <c:numCache>
                <c:formatCode>General</c:formatCode>
                <c:ptCount val="46"/>
                <c:pt idx="0">
                  <c:v>0.30684944906648443</c:v>
                </c:pt>
                <c:pt idx="1">
                  <c:v>0.30895600098766901</c:v>
                </c:pt>
                <c:pt idx="2">
                  <c:v>0.31094467973822765</c:v>
                </c:pt>
                <c:pt idx="3">
                  <c:v>0.31277677794836928</c:v>
                </c:pt>
                <c:pt idx="4">
                  <c:v>0.3144166359104143</c:v>
                </c:pt>
                <c:pt idx="5">
                  <c:v>0.3158323356544423</c:v>
                </c:pt>
                <c:pt idx="6">
                  <c:v>0.3169963221952703</c:v>
                </c:pt>
                <c:pt idx="7">
                  <c:v>0.31788593985889624</c:v>
                </c:pt>
                <c:pt idx="8">
                  <c:v>0.31848387324942273</c:v>
                </c:pt>
                <c:pt idx="9">
                  <c:v>0.31877848427354227</c:v>
                </c:pt>
                <c:pt idx="10">
                  <c:v>0.31876403866278546</c:v>
                </c:pt>
                <c:pt idx="11">
                  <c:v>0.31844081758453407</c:v>
                </c:pt>
                <c:pt idx="12">
                  <c:v>0.31781511216941771</c:v>
                </c:pt>
                <c:pt idx="13">
                  <c:v>0.31689910106161229</c:v>
                </c:pt>
                <c:pt idx="14">
                  <c:v>0.31571061337538397</c:v>
                </c:pt>
                <c:pt idx="15">
                  <c:v>0.31427278167166056</c:v>
                </c:pt>
                <c:pt idx="16">
                  <c:v>0.31261359170904574</c:v>
                </c:pt>
                <c:pt idx="17">
                  <c:v>0.31076533773286108</c:v>
                </c:pt>
                <c:pt idx="18">
                  <c:v>0.30876399390439541</c:v>
                </c:pt>
                <c:pt idx="19">
                  <c:v>0.30664851410477484</c:v>
                </c:pt>
                <c:pt idx="20">
                  <c:v>0.30446007374197642</c:v>
                </c:pt>
                <c:pt idx="21">
                  <c:v>0.30224126831834802</c:v>
                </c:pt>
                <c:pt idx="22">
                  <c:v>0.30003528435760685</c:v>
                </c:pt>
                <c:pt idx="23">
                  <c:v>0.29788505882827904</c:v>
                </c:pt>
                <c:pt idx="24">
                  <c:v>0.29583244342444776</c:v>
                </c:pt>
                <c:pt idx="25">
                  <c:v>0.29391738997013317</c:v>
                </c:pt>
                <c:pt idx="26">
                  <c:v>0.29217717280248245</c:v>
                </c:pt>
                <c:pt idx="27">
                  <c:v>0.29064566326919627</c:v>
                </c:pt>
                <c:pt idx="28">
                  <c:v>0.28935267046127378</c:v>
                </c:pt>
                <c:pt idx="29">
                  <c:v>0.28832336101296363</c:v>
                </c:pt>
                <c:pt idx="30">
                  <c:v>0.28757776926185502</c:v>
                </c:pt>
                <c:pt idx="31">
                  <c:v>0.28713040730328526</c:v>
                </c:pt>
                <c:pt idx="32">
                  <c:v>0.28698998252891122</c:v>
                </c:pt>
                <c:pt idx="33">
                  <c:v>0.28715922814723532</c:v>
                </c:pt>
                <c:pt idx="34">
                  <c:v>0.28763484998481087</c:v>
                </c:pt>
                <c:pt idx="35">
                  <c:v>0.28840759060358129</c:v>
                </c:pt>
                <c:pt idx="36">
                  <c:v>0.28946240948638163</c:v>
                </c:pt>
                <c:pt idx="37">
                  <c:v>0.29077877578349692</c:v>
                </c:pt>
                <c:pt idx="38">
                  <c:v>0.29233106792229824</c:v>
                </c:pt>
                <c:pt idx="39">
                  <c:v>0.29408907230200998</c:v>
                </c:pt>
                <c:pt idx="40">
                  <c:v>0.29601857136708137</c:v>
                </c:pt>
                <c:pt idx="41">
                  <c:v>0.29808200961298348</c:v>
                </c:pt>
                <c:pt idx="42">
                  <c:v>0.30023922456138602</c:v>
                </c:pt>
                <c:pt idx="43">
                  <c:v>0.302448228477114</c:v>
                </c:pt>
                <c:pt idx="44">
                  <c:v>0.3046660256116524</c:v>
                </c:pt>
                <c:pt idx="45">
                  <c:v>0.30684944906648443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E34A-4FE8-B30C-5672091B4333}"/>
            </c:ext>
          </c:extLst>
        </c:ser>
        <c:ser>
          <c:idx val="24"/>
          <c:order val="2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PlotDat48!$AY$1:$AY$46</c:f>
              <c:numCache>
                <c:formatCode>General</c:formatCode>
                <c:ptCount val="46"/>
                <c:pt idx="0">
                  <c:v>4.7673106309440518</c:v>
                </c:pt>
                <c:pt idx="1">
                  <c:v>4.7626610942382053</c:v>
                </c:pt>
                <c:pt idx="2">
                  <c:v>4.7488117469770383</c:v>
                </c:pt>
                <c:pt idx="3">
                  <c:v>4.7260321509515899</c:v>
                </c:pt>
                <c:pt idx="4">
                  <c:v>4.6947656850870887</c:v>
                </c:pt>
                <c:pt idx="5">
                  <c:v>4.6556209155765114</c:v>
                </c:pt>
                <c:pt idx="6">
                  <c:v>4.6093597508318638</c:v>
                </c:pt>
                <c:pt idx="7">
                  <c:v>4.5568826118036059</c:v>
                </c:pt>
                <c:pt idx="8">
                  <c:v>4.4992109063110632</c:v>
                </c:pt>
                <c:pt idx="9">
                  <c:v>4.4374671485010539</c:v>
                </c:pt>
                <c:pt idx="10">
                  <c:v>4.3728531103868669</c:v>
                </c:pt>
                <c:pt idx="11">
                  <c:v>4.306626430723016</c:v>
                </c:pt>
                <c:pt idx="12">
                  <c:v>4.240076136497426</c:v>
                </c:pt>
                <c:pt idx="13">
                  <c:v>4.1744975534873605</c:v>
                </c:pt>
                <c:pt idx="14">
                  <c:v>4.1111670942165777</c:v>
                </c:pt>
                <c:pt idx="15">
                  <c:v>4.0513174140374542</c:v>
                </c:pt>
                <c:pt idx="16">
                  <c:v>3.996113418896674</c:v>
                </c:pt>
                <c:pt idx="17">
                  <c:v>3.946629591766039</c:v>
                </c:pt>
                <c:pt idx="18">
                  <c:v>3.9038290790536276</c:v>
                </c:pt>
                <c:pt idx="19">
                  <c:v>3.8685449440545256</c:v>
                </c:pt>
                <c:pt idx="20">
                  <c:v>3.8414639523213814</c:v>
                </c:pt>
                <c:pt idx="21">
                  <c:v>3.823113204554109</c:v>
                </c:pt>
                <c:pt idx="22">
                  <c:v>3.813849877184333</c:v>
                </c:pt>
                <c:pt idx="23">
                  <c:v>3.8138542703424263</c:v>
                </c:pt>
                <c:pt idx="24">
                  <c:v>3.823126298520565</c:v>
                </c:pt>
                <c:pt idx="25">
                  <c:v>3.8414854922370361</c:v>
                </c:pt>
                <c:pt idx="26">
                  <c:v>3.8685745106694225</c:v>
                </c:pt>
                <c:pt idx="27">
                  <c:v>3.9038660968872394</c:v>
                </c:pt>
                <c:pt idx="28">
                  <c:v>3.9466733403083416</c:v>
                </c:pt>
                <c:pt idx="29">
                  <c:v>3.9961630466320548</c:v>
                </c:pt>
                <c:pt idx="30">
                  <c:v>4.0513719550184941</c:v>
                </c:pt>
                <c:pt idx="31">
                  <c:v>4.1112254868651208</c:v>
                </c:pt>
                <c:pt idx="32">
                  <c:v>4.1745586612569232</c:v>
                </c:pt>
                <c:pt idx="33">
                  <c:v>4.2401387699947826</c:v>
                </c:pt>
                <c:pt idx="34">
                  <c:v>4.3066893708583853</c:v>
                </c:pt>
                <c:pt idx="35">
                  <c:v>4.3729151321021078</c:v>
                </c:pt>
                <c:pt idx="36">
                  <c:v>4.4375270446140274</c:v>
                </c:pt>
                <c:pt idx="37">
                  <c:v>4.4992675110120608</c:v>
                </c:pt>
                <c:pt idx="38">
                  <c:v>4.556934823346511</c:v>
                </c:pt>
                <c:pt idx="39">
                  <c:v>4.6094065529783812</c:v>
                </c:pt>
                <c:pt idx="40">
                  <c:v>4.6556613973760967</c:v>
                </c:pt>
                <c:pt idx="41">
                  <c:v>4.6947990586075621</c:v>
                </c:pt>
                <c:pt idx="42">
                  <c:v>4.7260577666153347</c:v>
                </c:pt>
                <c:pt idx="43">
                  <c:v>4.7488291062042984</c:v>
                </c:pt>
                <c:pt idx="44">
                  <c:v>4.7626698591513676</c:v>
                </c:pt>
                <c:pt idx="45">
                  <c:v>4.7673106309440518</c:v>
                </c:pt>
              </c:numCache>
            </c:numRef>
          </c:xVal>
          <c:yVal>
            <c:numRef>
              <c:f>PlotDat48!$AZ$1:$AZ$46</c:f>
              <c:numCache>
                <c:formatCode>General</c:formatCode>
                <c:ptCount val="46"/>
                <c:pt idx="0">
                  <c:v>0.29982590667036135</c:v>
                </c:pt>
                <c:pt idx="1">
                  <c:v>0.30185489280454009</c:v>
                </c:pt>
                <c:pt idx="2">
                  <c:v>0.30382441892516754</c:v>
                </c:pt>
                <c:pt idx="3">
                  <c:v>0.30569615044660842</c:v>
                </c:pt>
                <c:pt idx="4">
                  <c:v>0.30743365624386093</c:v>
                </c:pt>
                <c:pt idx="5">
                  <c:v>0.30900311774296513</c:v>
                </c:pt>
                <c:pt idx="6">
                  <c:v>0.31037398716107689</c:v>
                </c:pt>
                <c:pt idx="7">
                  <c:v>0.31151958208431357</c:v>
                </c:pt>
                <c:pt idx="8">
                  <c:v>0.31241760481058928</c:v>
                </c:pt>
                <c:pt idx="9">
                  <c:v>0.31305057634902272</c:v>
                </c:pt>
                <c:pt idx="10">
                  <c:v>0.31340617662861281</c:v>
                </c:pt>
                <c:pt idx="11">
                  <c:v>0.31347748429440664</c:v>
                </c:pt>
                <c:pt idx="12">
                  <c:v>0.3132631114238007</c:v>
                </c:pt>
                <c:pt idx="13">
                  <c:v>0.31276723054087596</c:v>
                </c:pt>
                <c:pt idx="14">
                  <c:v>0.31199949340296229</c:v>
                </c:pt>
                <c:pt idx="15">
                  <c:v>0.31097484314016116</c:v>
                </c:pt>
                <c:pt idx="16">
                  <c:v>0.30971322340431562</c:v>
                </c:pt>
                <c:pt idx="17">
                  <c:v>0.3082391901885127</c:v>
                </c:pt>
                <c:pt idx="18">
                  <c:v>0.30658143387261011</c:v>
                </c:pt>
                <c:pt idx="19">
                  <c:v>0.304772220797627</c:v>
                </c:pt>
                <c:pt idx="20">
                  <c:v>0.30284676523811854</c:v>
                </c:pt>
                <c:pt idx="21">
                  <c:v>0.30084254399637733</c:v>
                </c:pt>
                <c:pt idx="22">
                  <c:v>0.298798566959106</c:v>
                </c:pt>
                <c:pt idx="23">
                  <c:v>0.29675461781434559</c:v>
                </c:pt>
                <c:pt idx="24">
                  <c:v>0.29475047970724122</c:v>
                </c:pt>
                <c:pt idx="25">
                  <c:v>0.29282516090637434</c:v>
                </c:pt>
                <c:pt idx="26">
                  <c:v>0.29101613555218614</c:v>
                </c:pt>
                <c:pt idx="27">
                  <c:v>0.28935861426546006</c:v>
                </c:pt>
                <c:pt idx="28">
                  <c:v>0.28788485881263964</c:v>
                </c:pt>
                <c:pt idx="29">
                  <c:v>0.28662355416724222</c:v>
                </c:pt>
                <c:pt idx="30">
                  <c:v>0.28559925018947752</c:v>
                </c:pt>
                <c:pt idx="31">
                  <c:v>0.28483188379114427</c:v>
                </c:pt>
                <c:pt idx="32">
                  <c:v>0.28433639088631973</c:v>
                </c:pt>
                <c:pt idx="33">
                  <c:v>0.2841224156807815</c:v>
                </c:pt>
                <c:pt idx="34">
                  <c:v>0.2841941229585121</c:v>
                </c:pt>
                <c:pt idx="35">
                  <c:v>0.28455011701891636</c:v>
                </c:pt>
                <c:pt idx="36">
                  <c:v>0.28518346884254581</c:v>
                </c:pt>
                <c:pt idx="37">
                  <c:v>0.28608185095658045</c:v>
                </c:pt>
                <c:pt idx="38">
                  <c:v>0.28722777737506516</c:v>
                </c:pt>
                <c:pt idx="39">
                  <c:v>0.28859894394373609</c:v>
                </c:pt>
                <c:pt idx="40">
                  <c:v>0.29016866246501288</c:v>
                </c:pt>
                <c:pt idx="41">
                  <c:v>0.29190638015340731</c:v>
                </c:pt>
                <c:pt idx="42">
                  <c:v>0.29377827431073927</c:v>
                </c:pt>
                <c:pt idx="43">
                  <c:v>0.29574791064648442</c:v>
                </c:pt>
                <c:pt idx="44">
                  <c:v>0.29777695242979552</c:v>
                </c:pt>
                <c:pt idx="45">
                  <c:v>0.29982590667036135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E34A-4FE8-B30C-5672091B4333}"/>
            </c:ext>
          </c:extLst>
        </c:ser>
        <c:ser>
          <c:idx val="25"/>
          <c:order val="2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PlotDat48!$BA$1:$BA$46</c:f>
              <c:numCache>
                <c:formatCode>General</c:formatCode>
                <c:ptCount val="46"/>
                <c:pt idx="0">
                  <c:v>5.1038781851528627</c:v>
                </c:pt>
                <c:pt idx="1">
                  <c:v>5.0999220638391112</c:v>
                </c:pt>
                <c:pt idx="2">
                  <c:v>5.0881819144573353</c:v>
                </c:pt>
                <c:pt idx="3">
                  <c:v>5.068886245661032</c:v>
                </c:pt>
                <c:pt idx="4">
                  <c:v>5.0424106256948207</c:v>
                </c:pt>
                <c:pt idx="5">
                  <c:v>5.0092703723857746</c:v>
                </c:pt>
                <c:pt idx="6">
                  <c:v>4.9701105230680724</c:v>
                </c:pt>
                <c:pt idx="7">
                  <c:v>4.9256932796650181</c:v>
                </c:pt>
                <c:pt idx="8">
                  <c:v>4.8768831732955835</c:v>
                </c:pt>
                <c:pt idx="9">
                  <c:v>4.8246302371595782</c:v>
                </c:pt>
                <c:pt idx="10">
                  <c:v>4.769951515222056</c:v>
                </c:pt>
                <c:pt idx="11">
                  <c:v>4.7139112666094052</c:v>
                </c:pt>
                <c:pt idx="12">
                  <c:v>4.6576002510160333</c:v>
                </c:pt>
                <c:pt idx="13">
                  <c:v>4.6021144983076345</c:v>
                </c:pt>
                <c:pt idx="14">
                  <c:v>4.5485339755465706</c:v>
                </c:pt>
                <c:pt idx="15">
                  <c:v>4.4979015666614428</c:v>
                </c:pt>
                <c:pt idx="16">
                  <c:v>4.4512027738976894</c:v>
                </c:pt>
                <c:pt idx="17">
                  <c:v>4.4093465361373676</c:v>
                </c:pt>
                <c:pt idx="18">
                  <c:v>4.3731475374377169</c:v>
                </c:pt>
                <c:pt idx="19">
                  <c:v>4.3433103501326755</c:v>
                </c:pt>
                <c:pt idx="20">
                  <c:v>4.3204157211338385</c:v>
                </c:pt>
                <c:pt idx="21">
                  <c:v>4.3049092683524135</c:v>
                </c:pt>
                <c:pt idx="22">
                  <c:v>4.2970928072534624</c:v>
                </c:pt>
                <c:pt idx="23">
                  <c:v>4.2971184763611836</c:v>
                </c:pt>
                <c:pt idx="24">
                  <c:v>4.3049857760555943</c:v>
                </c:pt>
                <c:pt idx="25">
                  <c:v>4.3205415782970622</c:v>
                </c:pt>
                <c:pt idx="26">
                  <c:v>4.3434831070894209</c:v>
                </c:pt>
                <c:pt idx="27">
                  <c:v>4.3733638316703285</c:v>
                </c:pt>
                <c:pt idx="28">
                  <c:v>4.4096021577246383</c:v>
                </c:pt>
                <c:pt idx="29">
                  <c:v>4.4514927474561894</c:v>
                </c:pt>
                <c:pt idx="30">
                  <c:v>4.498220248185695</c:v>
                </c:pt>
                <c:pt idx="31">
                  <c:v>4.5488751622632</c:v>
                </c:pt>
                <c:pt idx="32">
                  <c:v>4.6024715494052977</c:v>
                </c:pt>
                <c:pt idx="33">
                  <c:v>4.6579662169012526</c:v>
                </c:pt>
                <c:pt idx="34">
                  <c:v>4.7142790241725043</c:v>
                </c:pt>
                <c:pt idx="35">
                  <c:v>4.7703139064803883</c:v>
                </c:pt>
                <c:pt idx="36">
                  <c:v>4.8249802085795146</c:v>
                </c:pt>
                <c:pt idx="37">
                  <c:v>4.8772139130815209</c:v>
                </c:pt>
                <c:pt idx="38">
                  <c:v>4.9259983503432334</c:v>
                </c:pt>
                <c:pt idx="39">
                  <c:v>4.9703839867848281</c:v>
                </c:pt>
                <c:pt idx="40">
                  <c:v>5.0095069064808833</c:v>
                </c:pt>
                <c:pt idx="41">
                  <c:v>5.0426056263011754</c:v>
                </c:pt>
                <c:pt idx="42">
                  <c:v>5.0690359173136397</c:v>
                </c:pt>
                <c:pt idx="43">
                  <c:v>5.0882833439677277</c:v>
                </c:pt>
                <c:pt idx="44">
                  <c:v>5.0999732769972415</c:v>
                </c:pt>
                <c:pt idx="45">
                  <c:v>5.1038781851528627</c:v>
                </c:pt>
              </c:numCache>
            </c:numRef>
          </c:xVal>
          <c:yVal>
            <c:numRef>
              <c:f>PlotDat48!$BB$1:$BB$46</c:f>
              <c:numCache>
                <c:formatCode>General</c:formatCode>
                <c:ptCount val="46"/>
                <c:pt idx="0">
                  <c:v>0.31064858293170478</c:v>
                </c:pt>
                <c:pt idx="1">
                  <c:v>0.31249365465382323</c:v>
                </c:pt>
                <c:pt idx="2">
                  <c:v>0.31419676368451421</c:v>
                </c:pt>
                <c:pt idx="3">
                  <c:v>0.31572476094375312</c:v>
                </c:pt>
                <c:pt idx="4">
                  <c:v>0.31704790570296004</c:v>
                </c:pt>
                <c:pt idx="5">
                  <c:v>0.31814044445445183</c:v>
                </c:pt>
                <c:pt idx="6">
                  <c:v>0.31898111217417507</c:v>
                </c:pt>
                <c:pt idx="7">
                  <c:v>0.31955354622121079</c:v>
                </c:pt>
                <c:pt idx="8">
                  <c:v>0.31984660481796751</c:v>
                </c:pt>
                <c:pt idx="9">
                  <c:v>0.3198545839122085</c:v>
                </c:pt>
                <c:pt idx="10">
                  <c:v>0.31957732819994045</c:v>
                </c:pt>
                <c:pt idx="11">
                  <c:v>0.31902023414822905</c:v>
                </c:pt>
                <c:pt idx="12">
                  <c:v>0.3181941449591057</c:v>
                </c:pt>
                <c:pt idx="13">
                  <c:v>0.31711513951897419</c:v>
                </c:pt>
                <c:pt idx="14">
                  <c:v>0.31580421944137615</c:v>
                </c:pt>
                <c:pt idx="15">
                  <c:v>0.31428690029447254</c:v>
                </c:pt>
                <c:pt idx="16">
                  <c:v>0.31259271496953295</c:v>
                </c:pt>
                <c:pt idx="17">
                  <c:v>0.31075463885679999</c:v>
                </c:pt>
                <c:pt idx="18">
                  <c:v>0.3088084480170275</c:v>
                </c:pt>
                <c:pt idx="19">
                  <c:v>0.30679202284115237</c:v>
                </c:pt>
                <c:pt idx="20">
                  <c:v>0.30474461075157333</c:v>
                </c:pt>
                <c:pt idx="21">
                  <c:v>0.30270606229571734</c:v>
                </c:pt>
                <c:pt idx="22">
                  <c:v>0.3007160555004631</c:v>
                </c:pt>
                <c:pt idx="23">
                  <c:v>0.29881332358448109</c:v>
                </c:pt>
                <c:pt idx="24">
                  <c:v>0.29703490106019043</c:v>
                </c:pt>
                <c:pt idx="25">
                  <c:v>0.29541540289910073</c:v>
                </c:pt>
                <c:pt idx="26">
                  <c:v>0.29398635079076579</c:v>
                </c:pt>
                <c:pt idx="27">
                  <c:v>0.29277555960895174</c:v>
                </c:pt>
                <c:pt idx="28">
                  <c:v>0.2918065960267579</c:v>
                </c:pt>
                <c:pt idx="29">
                  <c:v>0.29109831981813206</c:v>
                </c:pt>
                <c:pt idx="30">
                  <c:v>0.29066451677382277</c:v>
                </c:pt>
                <c:pt idx="31">
                  <c:v>0.29051363037664396</c:v>
                </c:pt>
                <c:pt idx="32">
                  <c:v>0.29064859745868588</c:v>
                </c:pt>
                <c:pt idx="33">
                  <c:v>0.29106679103921945</c:v>
                </c:pt>
                <c:pt idx="34">
                  <c:v>0.29176007145588767</c:v>
                </c:pt>
                <c:pt idx="35">
                  <c:v>0.29271494479397492</c:v>
                </c:pt>
                <c:pt idx="36">
                  <c:v>0.29391282553010767</c:v>
                </c:pt>
                <c:pt idx="37">
                  <c:v>0.29533039827832619</c:v>
                </c:pt>
                <c:pt idx="38">
                  <c:v>0.29694007159755148</c:v>
                </c:pt>
                <c:pt idx="39">
                  <c:v>0.29871051502760121</c:v>
                </c:pt>
                <c:pt idx="40">
                  <c:v>0.3006072689009589</c:v>
                </c:pt>
                <c:pt idx="41">
                  <c:v>0.30259341506100523</c:v>
                </c:pt>
                <c:pt idx="42">
                  <c:v>0.30463029543194264</c:v>
                </c:pt>
                <c:pt idx="43">
                  <c:v>0.30667826445426799</c:v>
                </c:pt>
                <c:pt idx="44">
                  <c:v>0.30869746074049192</c:v>
                </c:pt>
                <c:pt idx="45">
                  <c:v>0.31064858293170478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E34A-4FE8-B30C-5672091B4333}"/>
            </c:ext>
          </c:extLst>
        </c:ser>
        <c:ser>
          <c:idx val="26"/>
          <c:order val="2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PlotDat48!$BC$1:$BC$46</c:f>
              <c:numCache>
                <c:formatCode>General</c:formatCode>
                <c:ptCount val="46"/>
                <c:pt idx="0">
                  <c:v>5.0917880534861668</c:v>
                </c:pt>
                <c:pt idx="1">
                  <c:v>5.0868745240189517</c:v>
                </c:pt>
                <c:pt idx="2">
                  <c:v>5.0722898971281021</c:v>
                </c:pt>
                <c:pt idx="3">
                  <c:v>5.0483180459862815</c:v>
                </c:pt>
                <c:pt idx="4">
                  <c:v>5.0154255554083873</c:v>
                </c:pt>
                <c:pt idx="5">
                  <c:v>4.9742526403088654</c:v>
                </c:pt>
                <c:pt idx="6">
                  <c:v>4.925600684646632</c:v>
                </c:pt>
                <c:pt idx="7">
                  <c:v>4.8704166433978733</c:v>
                </c:pt>
                <c:pt idx="8">
                  <c:v>4.8097746111545785</c:v>
                </c:pt>
                <c:pt idx="9">
                  <c:v>4.7448549160950755</c:v>
                </c:pt>
                <c:pt idx="10">
                  <c:v>4.6769211462386373</c:v>
                </c:pt>
                <c:pt idx="11">
                  <c:v>4.6072955551420023</c:v>
                </c:pt>
                <c:pt idx="12">
                  <c:v>4.5373333257379311</c:v>
                </c:pt>
                <c:pt idx="13">
                  <c:v>4.4683961932409169</c:v>
                </c:pt>
                <c:pt idx="14">
                  <c:v>4.4018259405201885</c:v>
                </c:pt>
                <c:pt idx="15">
                  <c:v>4.3389182818224139</c:v>
                </c:pt>
                <c:pt idx="16">
                  <c:v>4.2808976431677452</c:v>
                </c:pt>
                <c:pt idx="17">
                  <c:v>4.2288933302900968</c:v>
                </c:pt>
                <c:pt idx="18">
                  <c:v>4.1839175479856028</c:v>
                </c:pt>
                <c:pt idx="19">
                  <c:v>4.1468456986976259</c:v>
                </c:pt>
                <c:pt idx="20">
                  <c:v>4.1183993438039534</c:v>
                </c:pt>
                <c:pt idx="21">
                  <c:v>4.0991321592453414</c:v>
                </c:pt>
                <c:pt idx="22">
                  <c:v>4.0894191588531257</c:v>
                </c:pt>
                <c:pt idx="23">
                  <c:v>4.0894493951315658</c:v>
                </c:pt>
                <c:pt idx="24">
                  <c:v>4.0992222795658968</c:v>
                </c:pt>
                <c:pt idx="25">
                  <c:v>4.1185475940770946</c:v>
                </c:pt>
                <c:pt idx="26">
                  <c:v>4.1470491934004192</c:v>
                </c:pt>
                <c:pt idx="27">
                  <c:v>4.1841723263251289</c:v>
                </c:pt>
                <c:pt idx="28">
                  <c:v>4.2291944332957838</c:v>
                </c:pt>
                <c:pt idx="29">
                  <c:v>4.2812392102120862</c:v>
                </c:pt>
                <c:pt idx="30">
                  <c:v>4.339293664691418</c:v>
                </c:pt>
                <c:pt idx="31">
                  <c:v>4.4022278328133018</c:v>
                </c:pt>
                <c:pt idx="32">
                  <c:v>4.4688167725818007</c:v>
                </c:pt>
                <c:pt idx="33">
                  <c:v>4.5377644060281161</c:v>
                </c:pt>
                <c:pt idx="34">
                  <c:v>4.6077287458939873</c:v>
                </c:pt>
                <c:pt idx="35">
                  <c:v>4.6773480158871807</c:v>
                </c:pt>
                <c:pt idx="36">
                  <c:v>4.7452671561080262</c:v>
                </c:pt>
                <c:pt idx="37">
                  <c:v>4.8101641977490006</c:v>
                </c:pt>
                <c:pt idx="38">
                  <c:v>4.8707759937138553</c:v>
                </c:pt>
                <c:pt idx="39">
                  <c:v>4.9259228043390273</c:v>
                </c:pt>
                <c:pt idx="40">
                  <c:v>4.9745312596842677</c:v>
                </c:pt>
                <c:pt idx="41">
                  <c:v>5.0156552514575781</c:v>
                </c:pt>
                <c:pt idx="42">
                  <c:v>5.0484943479369395</c:v>
                </c:pt>
                <c:pt idx="43">
                  <c:v>5.0724093734632989</c:v>
                </c:pt>
                <c:pt idx="44">
                  <c:v>5.0869348492677249</c:v>
                </c:pt>
                <c:pt idx="45">
                  <c:v>5.0917880534861668</c:v>
                </c:pt>
              </c:numCache>
            </c:numRef>
          </c:xVal>
          <c:yVal>
            <c:numRef>
              <c:f>PlotDat48!$BD$1:$BD$46</c:f>
              <c:numCache>
                <c:formatCode>General</c:formatCode>
                <c:ptCount val="46"/>
                <c:pt idx="0">
                  <c:v>0.31530794721379318</c:v>
                </c:pt>
                <c:pt idx="1">
                  <c:v>0.31764595173519433</c:v>
                </c:pt>
                <c:pt idx="2">
                  <c:v>0.31981567264069422</c:v>
                </c:pt>
                <c:pt idx="3">
                  <c:v>0.32177487878088828</c:v>
                </c:pt>
                <c:pt idx="4">
                  <c:v>0.32348543643682165</c:v>
                </c:pt>
                <c:pt idx="5">
                  <c:v>0.32491405154945197</c:v>
                </c:pt>
                <c:pt idx="6">
                  <c:v>0.32603291775063753</c:v>
                </c:pt>
                <c:pt idx="7">
                  <c:v>0.32682025758246369</c:v>
                </c:pt>
                <c:pt idx="8">
                  <c:v>0.3272607463706898</c:v>
                </c:pt>
                <c:pt idx="9">
                  <c:v>0.32734581050210154</c:v>
                </c:pt>
                <c:pt idx="10">
                  <c:v>0.32707379430014005</c:v>
                </c:pt>
                <c:pt idx="11">
                  <c:v>0.32644999225076266</c:v>
                </c:pt>
                <c:pt idx="12">
                  <c:v>0.32548654595129611</c:v>
                </c:pt>
                <c:pt idx="13">
                  <c:v>0.32420220778805564</c:v>
                </c:pt>
                <c:pt idx="14">
                  <c:v>0.32262197594247577</c:v>
                </c:pt>
                <c:pt idx="15">
                  <c:v>0.32077660782994355</c:v>
                </c:pt>
                <c:pt idx="16">
                  <c:v>0.31870202144169435</c:v>
                </c:pt>
                <c:pt idx="17">
                  <c:v>0.31643859624196841</c:v>
                </c:pt>
                <c:pt idx="18">
                  <c:v>0.31403038722767035</c:v>
                </c:pt>
                <c:pt idx="19">
                  <c:v>0.31152426744796635</c:v>
                </c:pt>
                <c:pt idx="20">
                  <c:v>0.30896901567369933</c:v>
                </c:pt>
                <c:pt idx="21">
                  <c:v>0.30641436697409963</c:v>
                </c:pt>
                <c:pt idx="22">
                  <c:v>0.30391004468023508</c:v>
                </c:pt>
                <c:pt idx="23">
                  <c:v>0.30150479257693147</c:v>
                </c:pt>
                <c:pt idx="24">
                  <c:v>0.29924542616044575</c:v>
                </c:pt>
                <c:pt idx="25">
                  <c:v>0.29717592142808363</c:v>
                </c:pt>
                <c:pt idx="26">
                  <c:v>0.29533655893543387</c:v>
                </c:pt>
                <c:pt idx="27">
                  <c:v>0.29376313978117208</c:v>
                </c:pt>
                <c:pt idx="28">
                  <c:v>0.29248628877939808</c:v>
                </c:pt>
                <c:pt idx="29">
                  <c:v>0.29153085838246506</c:v>
                </c:pt>
                <c:pt idx="30">
                  <c:v>0.29091544495626326</c:v>
                </c:pt>
                <c:pt idx="31">
                  <c:v>0.29065202682311131</c:v>
                </c:pt>
                <c:pt idx="32">
                  <c:v>0.29074573111733737</c:v>
                </c:pt>
                <c:pt idx="33">
                  <c:v>0.29119473399144136</c:v>
                </c:pt>
                <c:pt idx="34">
                  <c:v>0.29199029611521204</c:v>
                </c:pt>
                <c:pt idx="35">
                  <c:v>0.29311693277684869</c:v>
                </c:pt>
                <c:pt idx="36">
                  <c:v>0.29455271527526283</c:v>
                </c:pt>
                <c:pt idx="37">
                  <c:v>0.29626969773730116</c:v>
                </c:pt>
                <c:pt idx="38">
                  <c:v>0.29823446105237872</c:v>
                </c:pt>
                <c:pt idx="39">
                  <c:v>0.3004087633374527</c:v>
                </c:pt>
                <c:pt idx="40">
                  <c:v>0.3027502842717763</c:v>
                </c:pt>
                <c:pt idx="41">
                  <c:v>0.30521344881380347</c:v>
                </c:pt>
                <c:pt idx="42">
                  <c:v>0.30775031426753185</c:v>
                </c:pt>
                <c:pt idx="43">
                  <c:v>0.31031150343254627</c:v>
                </c:pt>
                <c:pt idx="44">
                  <c:v>0.31284716567505916</c:v>
                </c:pt>
                <c:pt idx="45">
                  <c:v>0.31530794721379318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E34A-4FE8-B30C-5672091B4333}"/>
            </c:ext>
          </c:extLst>
        </c:ser>
        <c:ser>
          <c:idx val="27"/>
          <c:order val="2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PlotDat48!$BE$1:$BE$46</c:f>
              <c:numCache>
                <c:formatCode>General</c:formatCode>
                <c:ptCount val="46"/>
                <c:pt idx="0">
                  <c:v>4.9383556573444309</c:v>
                </c:pt>
                <c:pt idx="1">
                  <c:v>4.9341618103494866</c:v>
                </c:pt>
                <c:pt idx="2">
                  <c:v>4.9217121361929985</c:v>
                </c:pt>
                <c:pt idx="3">
                  <c:v>4.9012489536211277</c:v>
                </c:pt>
                <c:pt idx="4">
                  <c:v>4.8731705552061095</c:v>
                </c:pt>
                <c:pt idx="5">
                  <c:v>4.8380234550343877</c:v>
                </c:pt>
                <c:pt idx="6">
                  <c:v>4.7964917514315717</c:v>
                </c:pt>
                <c:pt idx="7">
                  <c:v>4.7493838117666778</c:v>
                </c:pt>
                <c:pt idx="8">
                  <c:v>4.6976165385007951</c:v>
                </c:pt>
                <c:pt idx="9">
                  <c:v>4.6421975227236443</c:v>
                </c:pt>
                <c:pt idx="10">
                  <c:v>4.5842054325391306</c:v>
                </c:pt>
                <c:pt idx="11">
                  <c:v>4.524769018017671</c:v>
                </c:pt>
                <c:pt idx="12">
                  <c:v>4.4650451413600072</c:v>
                </c:pt>
                <c:pt idx="13">
                  <c:v>4.4061962598903763</c:v>
                </c:pt>
                <c:pt idx="14">
                  <c:v>4.3493678001469753</c:v>
                </c:pt>
                <c:pt idx="15">
                  <c:v>4.2956658634572946</c:v>
                </c:pt>
                <c:pt idx="16">
                  <c:v>4.2461356969339503</c:v>
                </c:pt>
                <c:pt idx="17">
                  <c:v>4.2017413489285911</c:v>
                </c:pt>
                <c:pt idx="18">
                  <c:v>4.1633469049273177</c:v>
                </c:pt>
                <c:pt idx="19">
                  <c:v>4.1316996691095831</c:v>
                </c:pt>
                <c:pt idx="20">
                  <c:v>4.1074156189223814</c:v>
                </c:pt>
                <c:pt idx="21">
                  <c:v>4.0909674157799101</c:v>
                </c:pt>
                <c:pt idx="22">
                  <c:v>4.0826752052467823</c:v>
                </c:pt>
                <c:pt idx="23">
                  <c:v>4.0827003857687769</c:v>
                </c:pt>
                <c:pt idx="24">
                  <c:v>4.0910424672356749</c:v>
                </c:pt>
                <c:pt idx="25">
                  <c:v>4.1075390805207004</c:v>
                </c:pt>
                <c:pt idx="26">
                  <c:v>4.1318691378108792</c:v>
                </c:pt>
                <c:pt idx="27">
                  <c:v>4.1635590822160893</c:v>
                </c:pt>
                <c:pt idx="28">
                  <c:v>4.2019921050152593</c:v>
                </c:pt>
                <c:pt idx="29">
                  <c:v>4.2464201511365207</c:v>
                </c:pt>
                <c:pt idx="30">
                  <c:v>4.2959784791982738</c:v>
                </c:pt>
                <c:pt idx="31">
                  <c:v>4.3497024927165615</c:v>
                </c:pt>
                <c:pt idx="32">
                  <c:v>4.4065465148784098</c:v>
                </c:pt>
                <c:pt idx="33">
                  <c:v>4.4654041414515548</c:v>
                </c:pt>
                <c:pt idx="34">
                  <c:v>4.5251297756843076</c:v>
                </c:pt>
                <c:pt idx="35">
                  <c:v>4.5845609260432303</c:v>
                </c:pt>
                <c:pt idx="36">
                  <c:v>4.6425408327885176</c:v>
                </c:pt>
                <c:pt idx="37">
                  <c:v>4.6979409829865393</c:v>
                </c:pt>
                <c:pt idx="38">
                  <c:v>4.7496830757304274</c:v>
                </c:pt>
                <c:pt idx="39">
                  <c:v>4.7967600100406802</c:v>
                </c:pt>
                <c:pt idx="40">
                  <c:v>4.8382554869401684</c:v>
                </c:pt>
                <c:pt idx="41">
                  <c:v>4.8733618441714484</c:v>
                </c:pt>
                <c:pt idx="42">
                  <c:v>4.9013957764239029</c:v>
                </c:pt>
                <c:pt idx="43">
                  <c:v>4.9218116350943637</c:v>
                </c:pt>
                <c:pt idx="44">
                  <c:v>4.9342120487165033</c:v>
                </c:pt>
                <c:pt idx="45">
                  <c:v>4.9383556573444309</c:v>
                </c:pt>
              </c:numCache>
            </c:numRef>
          </c:xVal>
          <c:yVal>
            <c:numRef>
              <c:f>PlotDat48!$BF$1:$BF$46</c:f>
              <c:numCache>
                <c:formatCode>General</c:formatCode>
                <c:ptCount val="46"/>
                <c:pt idx="0">
                  <c:v>0.31423393474070821</c:v>
                </c:pt>
                <c:pt idx="1">
                  <c:v>0.31627981915478792</c:v>
                </c:pt>
                <c:pt idx="2">
                  <c:v>0.31818595655594295</c:v>
                </c:pt>
                <c:pt idx="3">
                  <c:v>0.31991524614785899</c:v>
                </c:pt>
                <c:pt idx="4">
                  <c:v>0.32143402927566705</c:v>
                </c:pt>
                <c:pt idx="5">
                  <c:v>0.32271274455337462</c:v>
                </c:pt>
                <c:pt idx="6">
                  <c:v>0.3237265032426182</c:v>
                </c:pt>
                <c:pt idx="7">
                  <c:v>0.32445557368364508</c:v>
                </c:pt>
                <c:pt idx="8">
                  <c:v>0.32488576534962593</c:v>
                </c:pt>
                <c:pt idx="9">
                  <c:v>0.32500870504911833</c:v>
                </c:pt>
                <c:pt idx="10">
                  <c:v>0.32482199990071337</c:v>
                </c:pt>
                <c:pt idx="11">
                  <c:v>0.32432928390775084</c:v>
                </c:pt>
                <c:pt idx="12">
                  <c:v>0.32354014722657765</c:v>
                </c:pt>
                <c:pt idx="13">
                  <c:v>0.32246994950506314</c:v>
                </c:pt>
                <c:pt idx="14">
                  <c:v>0.32113952092452475</c:v>
                </c:pt>
                <c:pt idx="15">
                  <c:v>0.31957475676394254</c:v>
                </c:pt>
                <c:pt idx="16">
                  <c:v>0.3178061133778094</c:v>
                </c:pt>
                <c:pt idx="17">
                  <c:v>0.31586801539783443</c:v>
                </c:pt>
                <c:pt idx="18">
                  <c:v>0.31379818569664397</c:v>
                </c:pt>
                <c:pt idx="19">
                  <c:v>0.31163691115497538</c:v>
                </c:pt>
                <c:pt idx="20">
                  <c:v>0.30942625852336886</c:v>
                </c:pt>
                <c:pt idx="21">
                  <c:v>0.30720925564071855</c:v>
                </c:pt>
                <c:pt idx="22">
                  <c:v>0.30502905394633184</c:v>
                </c:pt>
                <c:pt idx="23">
                  <c:v>0.30292808858624715</c:v>
                </c:pt>
                <c:pt idx="24">
                  <c:v>0.30094725246138609</c:v>
                </c:pt>
                <c:pt idx="25">
                  <c:v>0.29912510029375128</c:v>
                </c:pt>
                <c:pt idx="26">
                  <c:v>0.29749709820261833</c:v>
                </c:pt>
                <c:pt idx="27">
                  <c:v>0.29609493339686627</c:v>
                </c:pt>
                <c:pt idx="28">
                  <c:v>0.29494589741950017</c:v>
                </c:pt>
                <c:pt idx="29">
                  <c:v>0.29407235494881045</c:v>
                </c:pt>
                <c:pt idx="30">
                  <c:v>0.29349130849534921</c:v>
                </c:pt>
                <c:pt idx="31">
                  <c:v>0.29321406746740258</c:v>
                </c:pt>
                <c:pt idx="32">
                  <c:v>0.29324602804622257</c:v>
                </c:pt>
                <c:pt idx="33">
                  <c:v>0.293586568155497</c:v>
                </c:pt>
                <c:pt idx="34">
                  <c:v>0.29422905956935752</c:v>
                </c:pt>
                <c:pt idx="35">
                  <c:v>0.29516099692325648</c:v>
                </c:pt>
                <c:pt idx="36">
                  <c:v>0.29636424111666321</c:v>
                </c:pt>
                <c:pt idx="37">
                  <c:v>0.29781537237002309</c:v>
                </c:pt>
                <c:pt idx="38">
                  <c:v>0.29948614606412682</c:v>
                </c:pt>
                <c:pt idx="39">
                  <c:v>0.30134404248949553</c:v>
                </c:pt>
                <c:pt idx="40">
                  <c:v>0.30335289980553531</c:v>
                </c:pt>
                <c:pt idx="41">
                  <c:v>0.30547361788963079</c:v>
                </c:pt>
                <c:pt idx="42">
                  <c:v>0.30766491937655605</c:v>
                </c:pt>
                <c:pt idx="43">
                  <c:v>0.30988415307543665</c:v>
                </c:pt>
                <c:pt idx="44">
                  <c:v>0.31208812412666476</c:v>
                </c:pt>
                <c:pt idx="45">
                  <c:v>0.31423393474070821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E34A-4FE8-B30C-5672091B4333}"/>
            </c:ext>
          </c:extLst>
        </c:ser>
        <c:ser>
          <c:idx val="28"/>
          <c:order val="2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PlotDat48!$BG$1:$BG$46</c:f>
              <c:numCache>
                <c:formatCode>General</c:formatCode>
                <c:ptCount val="46"/>
                <c:pt idx="0">
                  <c:v>5.1728331573274122</c:v>
                </c:pt>
                <c:pt idx="1">
                  <c:v>5.1684156631609142</c:v>
                </c:pt>
                <c:pt idx="2">
                  <c:v>5.1552702681762455</c:v>
                </c:pt>
                <c:pt idx="3">
                  <c:v>5.1336528325341186</c:v>
                </c:pt>
                <c:pt idx="4">
                  <c:v>5.1039841150298377</c:v>
                </c:pt>
                <c:pt idx="5">
                  <c:v>5.066841583501958</c:v>
                </c:pt>
                <c:pt idx="6">
                  <c:v>5.0229481750776666</c:v>
                </c:pt>
                <c:pt idx="7">
                  <c:v>4.9731582250239299</c:v>
                </c:pt>
                <c:pt idx="8">
                  <c:v>4.918440838083316</c:v>
                </c:pt>
                <c:pt idx="9">
                  <c:v>4.859861025952517</c:v>
                </c:pt>
                <c:pt idx="10">
                  <c:v>4.798558978041112</c:v>
                </c:pt>
                <c:pt idx="11">
                  <c:v>4.7357278689816491</c:v>
                </c:pt>
                <c:pt idx="12">
                  <c:v>4.6725906348426447</c:v>
                </c:pt>
                <c:pt idx="13">
                  <c:v>4.6103761700690749</c:v>
                </c:pt>
                <c:pt idx="14">
                  <c:v>4.5502954084498519</c:v>
                </c:pt>
                <c:pt idx="15">
                  <c:v>4.4935177536690407</c:v>
                </c:pt>
                <c:pt idx="16">
                  <c:v>4.4411483181933251</c:v>
                </c:pt>
                <c:pt idx="17">
                  <c:v>4.3942064135148895</c:v>
                </c:pt>
                <c:pt idx="18">
                  <c:v>4.3536057104126744</c:v>
                </c:pt>
                <c:pt idx="19">
                  <c:v>4.3201364553899495</c:v>
                </c:pt>
                <c:pt idx="20">
                  <c:v>4.2944500894250179</c:v>
                </c:pt>
                <c:pt idx="21">
                  <c:v>4.2770465684135806</c:v>
                </c:pt>
                <c:pt idx="22">
                  <c:v>4.2682646320959119</c:v>
                </c:pt>
                <c:pt idx="23">
                  <c:v>4.2682752108731314</c:v>
                </c:pt>
                <c:pt idx="24">
                  <c:v>4.2770780988413737</c:v>
                </c:pt>
                <c:pt idx="25">
                  <c:v>4.2945019577994739</c:v>
                </c:pt>
                <c:pt idx="26">
                  <c:v>4.3202076521521571</c:v>
                </c:pt>
                <c:pt idx="27">
                  <c:v>4.3536948497986439</c:v>
                </c:pt>
                <c:pt idx="28">
                  <c:v>4.3943117605278665</c:v>
                </c:pt>
                <c:pt idx="29">
                  <c:v>4.4412678223735336</c:v>
                </c:pt>
                <c:pt idx="30">
                  <c:v>4.4936490890035463</c:v>
                </c:pt>
                <c:pt idx="31">
                  <c:v>4.55043601864576</c:v>
                </c:pt>
                <c:pt idx="32">
                  <c:v>4.6105233183088643</c:v>
                </c:pt>
                <c:pt idx="33">
                  <c:v>4.6727414570532062</c:v>
                </c:pt>
                <c:pt idx="34">
                  <c:v>4.735879429580212</c:v>
                </c:pt>
                <c:pt idx="35">
                  <c:v>4.7987083270730224</c:v>
                </c:pt>
                <c:pt idx="36">
                  <c:v>4.8600052565087521</c:v>
                </c:pt>
                <c:pt idx="37">
                  <c:v>4.9185771428801566</c:v>
                </c:pt>
                <c:pt idx="38">
                  <c:v>4.9732839510435518</c:v>
                </c:pt>
                <c:pt idx="39">
                  <c:v>5.0230608752061077</c:v>
                </c:pt>
                <c:pt idx="40">
                  <c:v>5.0669390641594134</c:v>
                </c:pt>
                <c:pt idx="41">
                  <c:v>5.1040644788661922</c:v>
                </c:pt>
                <c:pt idx="42">
                  <c:v>5.1337145153587107</c:v>
                </c:pt>
                <c:pt idx="43">
                  <c:v>5.1553120694030579</c:v>
                </c:pt>
                <c:pt idx="44">
                  <c:v>5.1684367691766138</c:v>
                </c:pt>
                <c:pt idx="45">
                  <c:v>5.1728331573274122</c:v>
                </c:pt>
              </c:numCache>
            </c:numRef>
          </c:xVal>
          <c:yVal>
            <c:numRef>
              <c:f>PlotDat48!$BH$1:$BH$46</c:f>
              <c:numCache>
                <c:formatCode>General</c:formatCode>
                <c:ptCount val="46"/>
                <c:pt idx="0">
                  <c:v>0.31956900661173132</c:v>
                </c:pt>
                <c:pt idx="1">
                  <c:v>0.32156314810996933</c:v>
                </c:pt>
                <c:pt idx="2">
                  <c:v>0.32347236589325418</c:v>
                </c:pt>
                <c:pt idx="3">
                  <c:v>0.32525949920913733</c:v>
                </c:pt>
                <c:pt idx="4">
                  <c:v>0.32688976354045907</c:v>
                </c:pt>
                <c:pt idx="5">
                  <c:v>0.32833142764640849</c:v>
                </c:pt>
                <c:pt idx="6">
                  <c:v>0.32955643117503181</c:v>
                </c:pt>
                <c:pt idx="7">
                  <c:v>0.33054093082606528</c:v>
                </c:pt>
                <c:pt idx="8">
                  <c:v>0.33126576443365324</c:v>
                </c:pt>
                <c:pt idx="9">
                  <c:v>0.33171682393611007</c:v>
                </c:pt>
                <c:pt idx="10">
                  <c:v>0.33188532997329301</c:v>
                </c:pt>
                <c:pt idx="11">
                  <c:v>0.33176800276686108</c:v>
                </c:pt>
                <c:pt idx="12">
                  <c:v>0.33136712595742973</c:v>
                </c:pt>
                <c:pt idx="13">
                  <c:v>0.3306905021561039</c:v>
                </c:pt>
                <c:pt idx="14">
                  <c:v>0.3297513010755283</c:v>
                </c:pt>
                <c:pt idx="15">
                  <c:v>0.32856780319641093</c:v>
                </c:pt>
                <c:pt idx="16">
                  <c:v>0.32716304395875984</c:v>
                </c:pt>
                <c:pt idx="17">
                  <c:v>0.32556436540324607</c:v>
                </c:pt>
                <c:pt idx="18">
                  <c:v>0.32380288398948276</c:v>
                </c:pt>
                <c:pt idx="19">
                  <c:v>0.32191288494953335</c:v>
                </c:pt>
                <c:pt idx="20">
                  <c:v>0.31993115496486846</c:v>
                </c:pt>
                <c:pt idx="21">
                  <c:v>0.31789626615545508</c:v>
                </c:pt>
                <c:pt idx="22">
                  <c:v>0.31584782531731681</c:v>
                </c:pt>
                <c:pt idx="23">
                  <c:v>0.31382570302130114</c:v>
                </c:pt>
                <c:pt idx="24">
                  <c:v>0.31186925757776984</c:v>
                </c:pt>
                <c:pt idx="25">
                  <c:v>0.31001656897185764</c:v>
                </c:pt>
                <c:pt idx="26">
                  <c:v>0.30830369767987653</c:v>
                </c:pt>
                <c:pt idx="27">
                  <c:v>0.30676398279316269</c:v>
                </c:pt>
                <c:pt idx="28">
                  <c:v>0.30542739311058636</c:v>
                </c:pt>
                <c:pt idx="29">
                  <c:v>0.30431994382997063</c:v>
                </c:pt>
                <c:pt idx="30">
                  <c:v>0.30346319019185775</c:v>
                </c:pt>
                <c:pt idx="31">
                  <c:v>0.30287380793127078</c:v>
                </c:pt>
                <c:pt idx="32">
                  <c:v>0.30256326870349964</c:v>
                </c:pt>
                <c:pt idx="33">
                  <c:v>0.30253761680137986</c:v>
                </c:pt>
                <c:pt idx="34">
                  <c:v>0.30279735151000753</c:v>
                </c:pt>
                <c:pt idx="35">
                  <c:v>0.30333741738872305</c:v>
                </c:pt>
                <c:pt idx="36">
                  <c:v>0.30414730266951306</c:v>
                </c:pt>
                <c:pt idx="37">
                  <c:v>0.30521124385661785</c:v>
                </c:pt>
                <c:pt idx="38">
                  <c:v>0.30650853254504556</c:v>
                </c:pt>
                <c:pt idx="39">
                  <c:v>0.30801391848612003</c:v>
                </c:pt>
                <c:pt idx="40">
                  <c:v>0.3096981010548493</c:v>
                </c:pt>
                <c:pt idx="41">
                  <c:v>0.31152829955326233</c:v>
                </c:pt>
                <c:pt idx="42">
                  <c:v>0.31346889124940752</c:v>
                </c:pt>
                <c:pt idx="43">
                  <c:v>0.31548210473330968</c:v>
                </c:pt>
                <c:pt idx="44">
                  <c:v>0.31752875509450101</c:v>
                </c:pt>
                <c:pt idx="45">
                  <c:v>0.31956900661173132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E34A-4FE8-B30C-5672091B4333}"/>
            </c:ext>
          </c:extLst>
        </c:ser>
        <c:ser>
          <c:idx val="29"/>
          <c:order val="2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PlotDat48!$BI$1:$BI$46</c:f>
              <c:numCache>
                <c:formatCode>General</c:formatCode>
                <c:ptCount val="46"/>
                <c:pt idx="0">
                  <c:v>5.1161169306665677</c:v>
                </c:pt>
                <c:pt idx="1">
                  <c:v>5.112045118260637</c:v>
                </c:pt>
                <c:pt idx="2">
                  <c:v>5.0999533163221393</c:v>
                </c:pt>
                <c:pt idx="3">
                  <c:v>5.0800768780215844</c:v>
                </c:pt>
                <c:pt idx="4">
                  <c:v>5.0528026756213809</c:v>
                </c:pt>
                <c:pt idx="5">
                  <c:v>5.0186615704473025</c:v>
                </c:pt>
                <c:pt idx="6">
                  <c:v>4.9783180802766314</c:v>
                </c:pt>
                <c:pt idx="7">
                  <c:v>4.9325574452554992</c:v>
                </c:pt>
                <c:pt idx="8">
                  <c:v>4.8822703440926425</c:v>
                </c:pt>
                <c:pt idx="9">
                  <c:v>4.8284355580114653</c:v>
                </c:pt>
                <c:pt idx="10">
                  <c:v>4.7721009198868778</c:v>
                </c:pt>
                <c:pt idx="11">
                  <c:v>4.7143629193702727</c:v>
                </c:pt>
                <c:pt idx="12">
                  <c:v>4.6563453609657035</c:v>
                </c:pt>
                <c:pt idx="13">
                  <c:v>4.5991774904535214</c:v>
                </c:pt>
                <c:pt idx="14">
                  <c:v>4.5439720154057559</c:v>
                </c:pt>
                <c:pt idx="15">
                  <c:v>4.4918034475989161</c:v>
                </c:pt>
                <c:pt idx="16">
                  <c:v>4.4436871888644953</c:v>
                </c:pt>
                <c:pt idx="17">
                  <c:v>4.4005597674473256</c:v>
                </c:pt>
                <c:pt idx="18">
                  <c:v>4.3632606095485773</c:v>
                </c:pt>
                <c:pt idx="19">
                  <c:v>4.3325157008495863</c:v>
                </c:pt>
                <c:pt idx="20">
                  <c:v>4.3089234560263643</c:v>
                </c:pt>
                <c:pt idx="21">
                  <c:v>4.2929430712886125</c:v>
                </c:pt>
                <c:pt idx="22">
                  <c:v>4.2848855866478353</c:v>
                </c:pt>
                <c:pt idx="23">
                  <c:v>4.2849078318773106</c:v>
                </c:pt>
                <c:pt idx="24">
                  <c:v>4.2930093739989506</c:v>
                </c:pt>
                <c:pt idx="25">
                  <c:v>4.3090325257107267</c:v>
                </c:pt>
                <c:pt idx="26">
                  <c:v>4.3326654145906325</c:v>
                </c:pt>
                <c:pt idx="27">
                  <c:v>4.3634480533386331</c:v>
                </c:pt>
                <c:pt idx="28">
                  <c:v>4.4007812929062329</c:v>
                </c:pt>
                <c:pt idx="29">
                  <c:v>4.443938484251178</c:v>
                </c:pt>
                <c:pt idx="30">
                  <c:v>4.4920796217345167</c:v>
                </c:pt>
                <c:pt idx="31">
                  <c:v>4.5442676928748682</c:v>
                </c:pt>
                <c:pt idx="32">
                  <c:v>4.5994869162305365</c:v>
                </c:pt>
                <c:pt idx="33">
                  <c:v>4.6566625124298389</c:v>
                </c:pt>
                <c:pt idx="34">
                  <c:v>4.7146816235290334</c:v>
                </c:pt>
                <c:pt idx="35">
                  <c:v>4.7724149735263346</c:v>
                </c:pt>
                <c:pt idx="36">
                  <c:v>4.8287388484347566</c:v>
                </c:pt>
                <c:pt idx="37">
                  <c:v>4.8825569680966661</c:v>
                </c:pt>
                <c:pt idx="38">
                  <c:v>4.9328218240300483</c:v>
                </c:pt>
                <c:pt idx="39">
                  <c:v>4.9785550679895838</c:v>
                </c:pt>
                <c:pt idx="40">
                  <c:v>5.018866554402396</c:v>
                </c:pt>
                <c:pt idx="41">
                  <c:v>5.0529716660390962</c:v>
                </c:pt>
                <c:pt idx="42">
                  <c:v>5.080206585695664</c:v>
                </c:pt>
                <c:pt idx="43">
                  <c:v>5.1000412166402462</c:v>
                </c:pt>
                <c:pt idx="44">
                  <c:v>5.1120895003430666</c:v>
                </c:pt>
                <c:pt idx="45">
                  <c:v>5.1161169306665677</c:v>
                </c:pt>
              </c:numCache>
            </c:numRef>
          </c:xVal>
          <c:yVal>
            <c:numRef>
              <c:f>PlotDat48!$BJ$1:$BJ$46</c:f>
              <c:numCache>
                <c:formatCode>General</c:formatCode>
                <c:ptCount val="46"/>
                <c:pt idx="0">
                  <c:v>0.31953411915352015</c:v>
                </c:pt>
                <c:pt idx="1">
                  <c:v>0.32162249220248496</c:v>
                </c:pt>
                <c:pt idx="2">
                  <c:v>0.32358585874620505</c:v>
                </c:pt>
                <c:pt idx="3">
                  <c:v>0.32538600408820323</c:v>
                </c:pt>
                <c:pt idx="4">
                  <c:v>0.32698789044703241</c:v>
                </c:pt>
                <c:pt idx="5">
                  <c:v>0.32836033892683675</c:v>
                </c:pt>
                <c:pt idx="6">
                  <c:v>0.32947663637909391</c:v>
                </c:pt>
                <c:pt idx="7">
                  <c:v>0.33031505534366518</c:v>
                </c:pt>
                <c:pt idx="8">
                  <c:v>0.33085927694909262</c:v>
                </c:pt>
                <c:pt idx="9">
                  <c:v>0.33109870854086948</c:v>
                </c:pt>
                <c:pt idx="10">
                  <c:v>0.33102868985541123</c:v>
                </c:pt>
                <c:pt idx="11">
                  <c:v>0.3306505837267853</c:v>
                </c:pt>
                <c:pt idx="12">
                  <c:v>0.32997174956069597</c:v>
                </c:pt>
                <c:pt idx="13">
                  <c:v>0.32900540009202373</c:v>
                </c:pt>
                <c:pt idx="14">
                  <c:v>0.32777034421397017</c:v>
                </c:pt>
                <c:pt idx="15">
                  <c:v>0.32629062088434624</c:v>
                </c:pt>
                <c:pt idx="16">
                  <c:v>0.32459503123460282</c:v>
                </c:pt>
                <c:pt idx="17">
                  <c:v>0.32271657798856751</c:v>
                </c:pt>
                <c:pt idx="18">
                  <c:v>0.32069182310196542</c:v>
                </c:pt>
                <c:pt idx="19">
                  <c:v>0.31856017612553977</c:v>
                </c:pt>
                <c:pt idx="20">
                  <c:v>0.31636312714297421</c:v>
                </c:pt>
                <c:pt idx="21">
                  <c:v>0.31414343921360816</c:v>
                </c:pt>
                <c:pt idx="22">
                  <c:v>0.31194431603812917</c:v>
                </c:pt>
                <c:pt idx="23">
                  <c:v>0.30980856104768234</c:v>
                </c:pt>
                <c:pt idx="24">
                  <c:v>0.30777774428377147</c:v>
                </c:pt>
                <c:pt idx="25">
                  <c:v>0.30589139328468623</c:v>
                </c:pt>
                <c:pt idx="26">
                  <c:v>0.30418622372693144</c:v>
                </c:pt>
                <c:pt idx="27">
                  <c:v>0.30269542479634703</c:v>
                </c:pt>
                <c:pt idx="28">
                  <c:v>0.30144801319835829</c:v>
                </c:pt>
                <c:pt idx="29">
                  <c:v>0.30046826838081031</c:v>
                </c:pt>
                <c:pt idx="30">
                  <c:v>0.29977525996213356</c:v>
                </c:pt>
                <c:pt idx="31">
                  <c:v>0.29938247656291211</c:v>
                </c:pt>
                <c:pt idx="32">
                  <c:v>0.29929756326522738</c:v>
                </c:pt>
                <c:pt idx="33">
                  <c:v>0.29952217280983129</c:v>
                </c:pt>
                <c:pt idx="34">
                  <c:v>0.3000519334274277</c:v>
                </c:pt>
                <c:pt idx="35">
                  <c:v>0.30087653393018893</c:v>
                </c:pt>
                <c:pt idx="36">
                  <c:v>0.30197992440729787</c:v>
                </c:pt>
                <c:pt idx="37">
                  <c:v>0.3033406286182056</c:v>
                </c:pt>
                <c:pt idx="38">
                  <c:v>0.30493216200322498</c:v>
                </c:pt>
                <c:pt idx="39">
                  <c:v>0.30672354717535899</c:v>
                </c:pt>
                <c:pt idx="40">
                  <c:v>0.30867991685990243</c:v>
                </c:pt>
                <c:pt idx="41">
                  <c:v>0.31076319254628326</c:v>
                </c:pt>
                <c:pt idx="42">
                  <c:v>0.31293282564295699</c:v>
                </c:pt>
                <c:pt idx="43">
                  <c:v>0.31514658670961793</c:v>
                </c:pt>
                <c:pt idx="44">
                  <c:v>0.31736138740521946</c:v>
                </c:pt>
                <c:pt idx="45">
                  <c:v>0.31953411915352015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E34A-4FE8-B30C-5672091B4333}"/>
            </c:ext>
          </c:extLst>
        </c:ser>
        <c:ser>
          <c:idx val="30"/>
          <c:order val="3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PlotDat48!$BK$1:$BK$46</c:f>
              <c:numCache>
                <c:formatCode>General</c:formatCode>
                <c:ptCount val="46"/>
                <c:pt idx="0">
                  <c:v>4.826116919377756</c:v>
                </c:pt>
                <c:pt idx="1">
                  <c:v>4.8220413286350068</c:v>
                </c:pt>
                <c:pt idx="2">
                  <c:v>4.809945822120441</c:v>
                </c:pt>
                <c:pt idx="3">
                  <c:v>4.7900658251099308</c:v>
                </c:pt>
                <c:pt idx="4">
                  <c:v>4.7627882791321241</c:v>
                </c:pt>
                <c:pt idx="5">
                  <c:v>4.7286441105917305</c:v>
                </c:pt>
                <c:pt idx="6">
                  <c:v>4.6882978968909725</c:v>
                </c:pt>
                <c:pt idx="7">
                  <c:v>4.6425349311863977</c:v>
                </c:pt>
                <c:pt idx="8">
                  <c:v>4.5922459375508433</c:v>
                </c:pt>
                <c:pt idx="9">
                  <c:v>4.5384097340425429</c:v>
                </c:pt>
                <c:pt idx="10">
                  <c:v>4.4820741811250127</c:v>
                </c:pt>
                <c:pt idx="11">
                  <c:v>4.4243357862550496</c:v>
                </c:pt>
                <c:pt idx="12">
                  <c:v>4.3663183616123469</c:v>
                </c:pt>
                <c:pt idx="13">
                  <c:v>4.309151150373733</c:v>
                </c:pt>
                <c:pt idx="14">
                  <c:v>4.2539468472792281</c:v>
                </c:pt>
                <c:pt idx="15">
                  <c:v>4.2017799412946024</c:v>
                </c:pt>
                <c:pt idx="16">
                  <c:v>4.1536658019058716</c:v>
                </c:pt>
                <c:pt idx="17">
                  <c:v>4.1105409161072135</c:v>
                </c:pt>
                <c:pt idx="18">
                  <c:v>4.0732446607468704</c:v>
                </c:pt>
                <c:pt idx="19">
                  <c:v>4.0425029650115674</c:v>
                </c:pt>
                <c:pt idx="20">
                  <c:v>4.0189141810406337</c:v>
                </c:pt>
                <c:pt idx="21">
                  <c:v>4.0029374376822178</c:v>
                </c:pt>
                <c:pt idx="22">
                  <c:v>3.994883704072516</c:v>
                </c:pt>
                <c:pt idx="23">
                  <c:v>3.9949097369752544</c:v>
                </c:pt>
                <c:pt idx="24">
                  <c:v>4.0030150296895934</c:v>
                </c:pt>
                <c:pt idx="25">
                  <c:v>4.0190418219124826</c:v>
                </c:pt>
                <c:pt idx="26">
                  <c:v>4.0426781703635086</c:v>
                </c:pt>
                <c:pt idx="27">
                  <c:v>4.0734640204060213</c:v>
                </c:pt>
                <c:pt idx="28">
                  <c:v>4.1108001604873268</c:v>
                </c:pt>
                <c:pt idx="29">
                  <c:v>4.1539598851099742</c:v>
                </c:pt>
                <c:pt idx="30">
                  <c:v>4.2021031393276411</c:v>
                </c:pt>
                <c:pt idx="31">
                  <c:v>4.254292869459122</c:v>
                </c:pt>
                <c:pt idx="32">
                  <c:v>4.3095132617723459</c:v>
                </c:pt>
                <c:pt idx="33">
                  <c:v>4.3666895141431992</c:v>
                </c:pt>
                <c:pt idx="34">
                  <c:v>4.424708755856309</c:v>
                </c:pt>
                <c:pt idx="35">
                  <c:v>4.4824417083676362</c:v>
                </c:pt>
                <c:pt idx="36">
                  <c:v>4.5387646654268101</c:v>
                </c:pt>
                <c:pt idx="37">
                  <c:v>4.5925813647410871</c:v>
                </c:pt>
                <c:pt idx="38">
                  <c:v>4.6428443254739031</c:v>
                </c:pt>
                <c:pt idx="39">
                  <c:v>4.6885752362678632</c:v>
                </c:pt>
                <c:pt idx="40">
                  <c:v>4.7288839969625052</c:v>
                </c:pt>
                <c:pt idx="41">
                  <c:v>4.7629860433814422</c:v>
                </c:pt>
                <c:pt idx="42">
                  <c:v>4.7902176179816323</c:v>
                </c:pt>
                <c:pt idx="43">
                  <c:v>4.8100486891389407</c:v>
                </c:pt>
                <c:pt idx="44">
                  <c:v>4.8220932676107982</c:v>
                </c:pt>
                <c:pt idx="45">
                  <c:v>4.826116919377756</c:v>
                </c:pt>
              </c:numCache>
            </c:numRef>
          </c:xVal>
          <c:yVal>
            <c:numRef>
              <c:f>PlotDat48!$BL$1:$BL$46</c:f>
              <c:numCache>
                <c:formatCode>General</c:formatCode>
                <c:ptCount val="46"/>
                <c:pt idx="0">
                  <c:v>0.31134465726494787</c:v>
                </c:pt>
                <c:pt idx="1">
                  <c:v>0.31316986258293955</c:v>
                </c:pt>
                <c:pt idx="2">
                  <c:v>0.3148477291363454</c:v>
                </c:pt>
                <c:pt idx="3">
                  <c:v>0.31634559916124827</c:v>
                </c:pt>
                <c:pt idx="4">
                  <c:v>0.31763431832141531</c:v>
                </c:pt>
                <c:pt idx="5">
                  <c:v>0.31868880316429021</c:v>
                </c:pt>
                <c:pt idx="6">
                  <c:v>0.31948852934186511</c:v>
                </c:pt>
                <c:pt idx="7">
                  <c:v>0.32001793109376858</c:v>
                </c:pt>
                <c:pt idx="8">
                  <c:v>0.32026670421708542</c:v>
                </c:pt>
                <c:pt idx="9">
                  <c:v>0.32023000662594547</c:v>
                </c:pt>
                <c:pt idx="10">
                  <c:v>0.31990855259721734</c:v>
                </c:pt>
                <c:pt idx="11">
                  <c:v>0.31930859886792173</c:v>
                </c:pt>
                <c:pt idx="12">
                  <c:v>0.31844182285496209</c:v>
                </c:pt>
                <c:pt idx="13">
                  <c:v>0.31732509536748765</c:v>
                </c:pt>
                <c:pt idx="14">
                  <c:v>0.31598015223578335</c:v>
                </c:pt>
                <c:pt idx="15">
                  <c:v>0.3144331712480577</c:v>
                </c:pt>
                <c:pt idx="16">
                  <c:v>0.31271426262957197</c:v>
                </c:pt>
                <c:pt idx="17">
                  <c:v>0.31085688298135544</c:v>
                </c:pt>
                <c:pt idx="18">
                  <c:v>0.30889718408552252</c:v>
                </c:pt>
                <c:pt idx="19">
                  <c:v>0.30687330925195627</c:v>
                </c:pt>
                <c:pt idx="20">
                  <c:v>0.30482465090216854</c:v>
                </c:pt>
                <c:pt idx="21">
                  <c:v>0.30279108384062348</c:v>
                </c:pt>
                <c:pt idx="22">
                  <c:v>0.30081218913702595</c:v>
                </c:pt>
                <c:pt idx="23">
                  <c:v>0.29892648372582209</c:v>
                </c:pt>
                <c:pt idx="24">
                  <c:v>0.29717067071788283</c:v>
                </c:pt>
                <c:pt idx="25">
                  <c:v>0.29557892501620003</c:v>
                </c:pt>
                <c:pt idx="26">
                  <c:v>0.29418222814027306</c:v>
                </c:pt>
                <c:pt idx="27">
                  <c:v>0.29300776520607269</c:v>
                </c:pt>
                <c:pt idx="28">
                  <c:v>0.29207839579868133</c:v>
                </c:pt>
                <c:pt idx="29">
                  <c:v>0.2914122090364718</c:v>
                </c:pt>
                <c:pt idx="30">
                  <c:v>0.29102217148699439</c:v>
                </c:pt>
                <c:pt idx="31">
                  <c:v>0.29091587478748843</c:v>
                </c:pt>
                <c:pt idx="32">
                  <c:v>0.29109538788229911</c:v>
                </c:pt>
                <c:pt idx="33">
                  <c:v>0.2915572167532291</c:v>
                </c:pt>
                <c:pt idx="34">
                  <c:v>0.29229237242662831</c:v>
                </c:pt>
                <c:pt idx="35">
                  <c:v>0.2932865459335412</c:v>
                </c:pt>
                <c:pt idx="36">
                  <c:v>0.2945203868175113</c:v>
                </c:pt>
                <c:pt idx="37">
                  <c:v>0.29596987976920536</c:v>
                </c:pt>
                <c:pt idx="38">
                  <c:v>0.29760681205709244</c:v>
                </c:pt>
                <c:pt idx="39">
                  <c:v>0.29939932265617164</c:v>
                </c:pt>
                <c:pt idx="40">
                  <c:v>0.30131252238658257</c:v>
                </c:pt>
                <c:pt idx="41">
                  <c:v>0.30330917299180515</c:v>
                </c:pt>
                <c:pt idx="42">
                  <c:v>0.30535041193896512</c:v>
                </c:pt>
                <c:pt idx="43">
                  <c:v>0.30739650883383096</c:v>
                </c:pt>
                <c:pt idx="44">
                  <c:v>0.30940763872774474</c:v>
                </c:pt>
                <c:pt idx="45">
                  <c:v>0.31134465726494787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E34A-4FE8-B30C-5672091B4333}"/>
            </c:ext>
          </c:extLst>
        </c:ser>
        <c:ser>
          <c:idx val="31"/>
          <c:order val="3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PlotDat48!$BM$1:$BM$46</c:f>
              <c:numCache>
                <c:formatCode>General</c:formatCode>
                <c:ptCount val="46"/>
                <c:pt idx="0">
                  <c:v>5.0073106134171663</c:v>
                </c:pt>
                <c:pt idx="1">
                  <c:v>5.0026469314728459</c:v>
                </c:pt>
                <c:pt idx="2">
                  <c:v>4.9887837146353231</c:v>
                </c:pt>
                <c:pt idx="3">
                  <c:v>4.9659907946511632</c:v>
                </c:pt>
                <c:pt idx="4">
                  <c:v>4.9347118097812981</c:v>
                </c:pt>
                <c:pt idx="5">
                  <c:v>4.8955555698868993</c:v>
                </c:pt>
                <c:pt idx="6">
                  <c:v>4.8492842066379502</c:v>
                </c:pt>
                <c:pt idx="7">
                  <c:v>4.7967983394871956</c:v>
                </c:pt>
                <c:pt idx="8">
                  <c:v>4.7391195461369362</c:v>
                </c:pt>
                <c:pt idx="9">
                  <c:v>4.6773704786910786</c:v>
                </c:pt>
                <c:pt idx="10">
                  <c:v>4.6127530125089349</c:v>
                </c:pt>
                <c:pt idx="11">
                  <c:v>4.546524853068461</c:v>
                </c:pt>
                <c:pt idx="12">
                  <c:v>4.4799750561597511</c:v>
                </c:pt>
                <c:pt idx="13">
                  <c:v>4.4143989378803621</c:v>
                </c:pt>
                <c:pt idx="14">
                  <c:v>4.3510728627808719</c:v>
                </c:pt>
                <c:pt idx="15">
                  <c:v>4.2912294008807503</c:v>
                </c:pt>
                <c:pt idx="16">
                  <c:v>4.2360333370949537</c:v>
                </c:pt>
                <c:pt idx="17">
                  <c:v>4.1865590000204813</c:v>
                </c:pt>
                <c:pt idx="18">
                  <c:v>4.1437693513522627</c:v>
                </c:pt>
                <c:pt idx="19">
                  <c:v>4.1084972429291211</c:v>
                </c:pt>
                <c:pt idx="20">
                  <c:v>4.0814292062200845</c:v>
                </c:pt>
                <c:pt idx="21">
                  <c:v>4.0630920897702589</c:v>
                </c:pt>
                <c:pt idx="22">
                  <c:v>4.0538428046931783</c:v>
                </c:pt>
                <c:pt idx="23">
                  <c:v>4.0538613778019634</c:v>
                </c:pt>
                <c:pt idx="24">
                  <c:v>4.0631474475921783</c:v>
                </c:pt>
                <c:pt idx="25">
                  <c:v>4.0815202712781034</c:v>
                </c:pt>
                <c:pt idx="26">
                  <c:v>4.1086222427454695</c:v>
                </c:pt>
                <c:pt idx="27">
                  <c:v>4.1439258529477012</c:v>
                </c:pt>
                <c:pt idx="28">
                  <c:v>4.1867439572694725</c:v>
                </c:pt>
                <c:pt idx="29">
                  <c:v>4.2362431500150315</c:v>
                </c:pt>
                <c:pt idx="30">
                  <c:v>4.2914599857020841</c:v>
                </c:pt>
                <c:pt idx="31">
                  <c:v>4.3513197314322003</c:v>
                </c:pt>
                <c:pt idx="32">
                  <c:v>4.4146572853441963</c:v>
                </c:pt>
                <c:pt idx="33">
                  <c:v>4.480239853996574</c:v>
                </c:pt>
                <c:pt idx="34">
                  <c:v>4.5467909472895816</c:v>
                </c:pt>
                <c:pt idx="35">
                  <c:v>4.6130152238930169</c:v>
                </c:pt>
                <c:pt idx="36">
                  <c:v>4.6776237035917916</c:v>
                </c:pt>
                <c:pt idx="37">
                  <c:v>4.7393588558196269</c:v>
                </c:pt>
                <c:pt idx="38">
                  <c:v>4.7970190760611011</c:v>
                </c:pt>
                <c:pt idx="39">
                  <c:v>4.8494820737167439</c:v>
                </c:pt>
                <c:pt idx="40">
                  <c:v>4.8957267162129625</c:v>
                </c:pt>
                <c:pt idx="41">
                  <c:v>4.9348529041860694</c:v>
                </c:pt>
                <c:pt idx="42">
                  <c:v>4.9660990908925484</c:v>
                </c:pt>
                <c:pt idx="43">
                  <c:v>4.9888571048501662</c:v>
                </c:pt>
                <c:pt idx="44">
                  <c:v>5.0026839872040973</c:v>
                </c:pt>
                <c:pt idx="45">
                  <c:v>5.0073106134171663</c:v>
                </c:pt>
              </c:numCache>
            </c:numRef>
          </c:xVal>
          <c:yVal>
            <c:numRef>
              <c:f>PlotDat48!$BN$1:$BN$46</c:f>
              <c:numCache>
                <c:formatCode>General</c:formatCode>
                <c:ptCount val="46"/>
                <c:pt idx="0">
                  <c:v>0.31233604513496238</c:v>
                </c:pt>
                <c:pt idx="1">
                  <c:v>0.31443395841861216</c:v>
                </c:pt>
                <c:pt idx="2">
                  <c:v>0.31641053479266623</c:v>
                </c:pt>
                <c:pt idx="3">
                  <c:v>0.31822730244632597</c:v>
                </c:pt>
                <c:pt idx="4">
                  <c:v>0.31984890006375544</c:v>
                </c:pt>
                <c:pt idx="5">
                  <c:v>0.32124376509187136</c:v>
                </c:pt>
                <c:pt idx="6">
                  <c:v>0.32238474806953688</c:v>
                </c:pt>
                <c:pt idx="7">
                  <c:v>0.32324964106094067</c:v>
                </c:pt>
                <c:pt idx="8">
                  <c:v>0.32382160990780617</c:v>
                </c:pt>
                <c:pt idx="9">
                  <c:v>0.32408952188713419</c:v>
                </c:pt>
                <c:pt idx="10">
                  <c:v>0.32404816239699236</c:v>
                </c:pt>
                <c:pt idx="11">
                  <c:v>0.3236983364528106</c:v>
                </c:pt>
                <c:pt idx="12">
                  <c:v>0.32304685301867136</c:v>
                </c:pt>
                <c:pt idx="13">
                  <c:v>0.32210639247856865</c:v>
                </c:pt>
                <c:pt idx="14">
                  <c:v>0.32089525982715755</c:v>
                </c:pt>
                <c:pt idx="15">
                  <c:v>0.3194370283838549</c:v>
                </c:pt>
                <c:pt idx="16">
                  <c:v>0.31776008096499081</c:v>
                </c:pt>
                <c:pt idx="17">
                  <c:v>0.31589705744457414</c:v>
                </c:pt>
                <c:pt idx="18">
                  <c:v>0.31388421945627187</c:v>
                </c:pt>
                <c:pt idx="19">
                  <c:v>0.31176074460195713</c:v>
                </c:pt>
                <c:pt idx="20">
                  <c:v>0.30956796390425217</c:v>
                </c:pt>
                <c:pt idx="21">
                  <c:v>0.30734855734518685</c:v>
                </c:pt>
                <c:pt idx="22">
                  <c:v>0.30514572314889588</c:v>
                </c:pt>
                <c:pt idx="23">
                  <c:v>0.30300233697732304</c:v>
                </c:pt>
                <c:pt idx="24">
                  <c:v>0.30096011740423267</c:v>
                </c:pt>
                <c:pt idx="25">
                  <c:v>0.29905881391062455</c:v>
                </c:pt>
                <c:pt idx="26">
                  <c:v>0.29733543320630101</c:v>
                </c:pt>
                <c:pt idx="27">
                  <c:v>0.29582351893635528</c:v>
                </c:pt>
                <c:pt idx="28">
                  <c:v>0.2945524987922748</c:v>
                </c:pt>
                <c:pt idx="29">
                  <c:v>0.29354711173540021</c:v>
                </c:pt>
                <c:pt idx="30">
                  <c:v>0.29282692648118269</c:v>
                </c:pt>
                <c:pt idx="31">
                  <c:v>0.29240596061639695</c:v>
                </c:pt>
                <c:pt idx="32">
                  <c:v>0.29229240776275955</c:v>
                </c:pt>
                <c:pt idx="33">
                  <c:v>0.29248847809740208</c:v>
                </c:pt>
                <c:pt idx="34">
                  <c:v>0.29299035533428736</c:v>
                </c:pt>
                <c:pt idx="35">
                  <c:v>0.29378827100387639</c:v>
                </c:pt>
                <c:pt idx="36">
                  <c:v>0.29486669458527615</c:v>
                </c:pt>
                <c:pt idx="37">
                  <c:v>0.29620463579016343</c:v>
                </c:pt>
                <c:pt idx="38">
                  <c:v>0.29777605311487065</c:v>
                </c:pt>
                <c:pt idx="39">
                  <c:v>0.29955036070863306</c:v>
                </c:pt>
                <c:pt idx="40">
                  <c:v>0.30149302369238301</c:v>
                </c:pt>
                <c:pt idx="41">
                  <c:v>0.30356623034088831</c:v>
                </c:pt>
                <c:pt idx="42">
                  <c:v>0.30572962804497333</c:v>
                </c:pt>
                <c:pt idx="43">
                  <c:v>0.30794110872915648</c:v>
                </c:pt>
                <c:pt idx="44">
                  <c:v>0.31015762843744216</c:v>
                </c:pt>
                <c:pt idx="45">
                  <c:v>0.31233604513496238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E34A-4FE8-B30C-5672091B4333}"/>
            </c:ext>
          </c:extLst>
        </c:ser>
        <c:ser>
          <c:idx val="32"/>
          <c:order val="3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PlotDat48!$BO$1:$BO$46</c:f>
              <c:numCache>
                <c:formatCode>General</c:formatCode>
                <c:ptCount val="46"/>
                <c:pt idx="0">
                  <c:v>4.7594007299141126</c:v>
                </c:pt>
                <c:pt idx="1">
                  <c:v>4.7556878394524293</c:v>
                </c:pt>
                <c:pt idx="2">
                  <c:v>4.7446626125343885</c:v>
                </c:pt>
                <c:pt idx="3">
                  <c:v>4.7265396426609385</c:v>
                </c:pt>
                <c:pt idx="4">
                  <c:v>4.7016716728260954</c:v>
                </c:pt>
                <c:pt idx="5">
                  <c:v>4.6705427297757964</c:v>
                </c:pt>
                <c:pt idx="6">
                  <c:v>4.6337587029778691</c:v>
                </c:pt>
                <c:pt idx="7">
                  <c:v>4.5920355516727236</c:v>
                </c:pt>
                <c:pt idx="8">
                  <c:v>4.5461853695411332</c:v>
                </c:pt>
                <c:pt idx="9">
                  <c:v>4.4971005782244813</c:v>
                </c:pt>
                <c:pt idx="10">
                  <c:v>4.4457365573526237</c:v>
                </c:pt>
                <c:pt idx="11">
                  <c:v>4.3930930491661222</c:v>
                </c:pt>
                <c:pt idx="12">
                  <c:v>4.3401946996707252</c:v>
                </c:pt>
                <c:pt idx="13">
                  <c:v>4.2880711150683792</c:v>
                </c:pt>
                <c:pt idx="14">
                  <c:v>4.2377368216436713</c:v>
                </c:pt>
                <c:pt idx="15">
                  <c:v>4.1901715191637017</c:v>
                </c:pt>
                <c:pt idx="16">
                  <c:v>4.1463010121365143</c:v>
                </c:pt>
                <c:pt idx="17">
                  <c:v>4.1069791900794304</c:v>
                </c:pt>
                <c:pt idx="18">
                  <c:v>4.0729714075308827</c:v>
                </c:pt>
                <c:pt idx="19">
                  <c:v>4.0449395872948983</c:v>
                </c:pt>
                <c:pt idx="20">
                  <c:v>4.0234293368666485</c:v>
                </c:pt>
                <c:pt idx="21">
                  <c:v>4.0088593288031715</c:v>
                </c:pt>
                <c:pt idx="22">
                  <c:v>4.0015131517382851</c:v>
                </c:pt>
                <c:pt idx="23">
                  <c:v>4.0015337906524033</c:v>
                </c:pt>
                <c:pt idx="24">
                  <c:v>4.0089208438325405</c:v>
                </c:pt>
                <c:pt idx="25">
                  <c:v>4.0235305306911933</c:v>
                </c:pt>
                <c:pt idx="26">
                  <c:v>4.0450784902919299</c:v>
                </c:pt>
                <c:pt idx="27">
                  <c:v>4.0731453161115638</c:v>
                </c:pt>
                <c:pt idx="28">
                  <c:v>4.1071847193110571</c:v>
                </c:pt>
                <c:pt idx="29">
                  <c:v>4.146534161626378</c:v>
                </c:pt>
                <c:pt idx="30">
                  <c:v>4.1904277509221854</c:v>
                </c:pt>
                <c:pt idx="31">
                  <c:v>4.2380111484110561</c:v>
                </c:pt>
                <c:pt idx="32">
                  <c:v>4.2883581973861808</c:v>
                </c:pt>
                <c:pt idx="33">
                  <c:v>4.3404889498081785</c:v>
                </c:pt>
                <c:pt idx="34">
                  <c:v>4.3933887398790059</c:v>
                </c:pt>
                <c:pt idx="35">
                  <c:v>4.4460279333575539</c:v>
                </c:pt>
                <c:pt idx="36">
                  <c:v>4.4973819682189591</c:v>
                </c:pt>
                <c:pt idx="37">
                  <c:v>4.5464512965889918</c:v>
                </c:pt>
                <c:pt idx="38">
                  <c:v>4.5922808398064632</c:v>
                </c:pt>
                <c:pt idx="39">
                  <c:v>4.6339785779429779</c:v>
                </c:pt>
                <c:pt idx="40">
                  <c:v>4.6707329119561836</c:v>
                </c:pt>
                <c:pt idx="41">
                  <c:v>4.7018284605419476</c:v>
                </c:pt>
                <c:pt idx="42">
                  <c:v>4.7266599842177106</c:v>
                </c:pt>
                <c:pt idx="43">
                  <c:v>4.7447441656205633</c:v>
                </c:pt>
                <c:pt idx="44">
                  <c:v>4.7557290167299513</c:v>
                </c:pt>
                <c:pt idx="45">
                  <c:v>4.7594007299141126</c:v>
                </c:pt>
              </c:numCache>
            </c:numRef>
          </c:xVal>
          <c:yVal>
            <c:numRef>
              <c:f>PlotDat48!$BP$1:$BP$46</c:f>
              <c:numCache>
                <c:formatCode>General</c:formatCode>
                <c:ptCount val="46"/>
                <c:pt idx="0">
                  <c:v>0.30646939492968434</c:v>
                </c:pt>
                <c:pt idx="1">
                  <c:v>0.30839865807061406</c:v>
                </c:pt>
                <c:pt idx="2">
                  <c:v>0.31021311054182338</c:v>
                </c:pt>
                <c:pt idx="3">
                  <c:v>0.31187743608986929</c:v>
                </c:pt>
                <c:pt idx="4">
                  <c:v>0.31335924051110131</c:v>
                </c:pt>
                <c:pt idx="5">
                  <c:v>0.31462968216798781</c:v>
                </c:pt>
                <c:pt idx="6">
                  <c:v>0.31566403335878335</c:v>
                </c:pt>
                <c:pt idx="7">
                  <c:v>0.3164421616141162</c:v>
                </c:pt>
                <c:pt idx="8">
                  <c:v>0.31694892155260407</c:v>
                </c:pt>
                <c:pt idx="9">
                  <c:v>0.31717444966847519</c:v>
                </c:pt>
                <c:pt idx="10">
                  <c:v>0.3171143563134885</c:v>
                </c:pt>
                <c:pt idx="11">
                  <c:v>0.31676981113644365</c:v>
                </c:pt>
                <c:pt idx="12">
                  <c:v>0.31614752031729754</c:v>
                </c:pt>
                <c:pt idx="13">
                  <c:v>0.3152595960389995</c:v>
                </c:pt>
                <c:pt idx="14">
                  <c:v>0.31412332073762772</c:v>
                </c:pt>
                <c:pt idx="15">
                  <c:v>0.31276081071942941</c:v>
                </c:pt>
                <c:pt idx="16">
                  <c:v>0.31119858569207659</c:v>
                </c:pt>
                <c:pt idx="17">
                  <c:v>0.30946705258872204</c:v>
                </c:pt>
                <c:pt idx="18">
                  <c:v>0.30759991373163292</c:v>
                </c:pt>
                <c:pt idx="19">
                  <c:v>0.30563351085482343</c:v>
                </c:pt>
                <c:pt idx="20">
                  <c:v>0.30360611775354057</c:v>
                </c:pt>
                <c:pt idx="21">
                  <c:v>0.30155719532837533</c:v>
                </c:pt>
                <c:pt idx="22">
                  <c:v>0.29952662352371889</c:v>
                </c:pt>
                <c:pt idx="23">
                  <c:v>0.29755392511000761</c:v>
                </c:pt>
                <c:pt idx="24">
                  <c:v>0.29567749641795327</c:v>
                </c:pt>
                <c:pt idx="25">
                  <c:v>0.2939338599976406</c:v>
                </c:pt>
                <c:pt idx="26">
                  <c:v>0.29235695374863407</c:v>
                </c:pt>
                <c:pt idx="27">
                  <c:v>0.29097747035736626</c:v>
                </c:pt>
                <c:pt idx="28">
                  <c:v>0.28982225989890914</c:v>
                </c:pt>
                <c:pt idx="29">
                  <c:v>0.28891380723080407</c:v>
                </c:pt>
                <c:pt idx="30">
                  <c:v>0.28826979435088623</c:v>
                </c:pt>
                <c:pt idx="31">
                  <c:v>0.28790275623730938</c:v>
                </c:pt>
                <c:pt idx="32">
                  <c:v>0.28781983686945456</c:v>
                </c:pt>
                <c:pt idx="33">
                  <c:v>0.28802265017849782</c:v>
                </c:pt>
                <c:pt idx="34">
                  <c:v>0.28850724863407523</c:v>
                </c:pt>
                <c:pt idx="35">
                  <c:v>0.28926420007847159</c:v>
                </c:pt>
                <c:pt idx="36">
                  <c:v>0.29027877131284124</c:v>
                </c:pt>
                <c:pt idx="37">
                  <c:v>0.29153121486216488</c:v>
                </c:pt>
                <c:pt idx="38">
                  <c:v>0.29299715333738829</c:v>
                </c:pt>
                <c:pt idx="39">
                  <c:v>0.29464805391357157</c:v>
                </c:pt>
                <c:pt idx="40">
                  <c:v>0.29645178368887087</c:v>
                </c:pt>
                <c:pt idx="41">
                  <c:v>0.29837323511492225</c:v>
                </c:pt>
                <c:pt idx="42">
                  <c:v>0.30037500932533617</c:v>
                </c:pt>
                <c:pt idx="43">
                  <c:v>0.30241814406209133</c:v>
                </c:pt>
                <c:pt idx="44">
                  <c:v>0.30446287203156813</c:v>
                </c:pt>
                <c:pt idx="45">
                  <c:v>0.30646939492968434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E34A-4FE8-B30C-5672091B4333}"/>
            </c:ext>
          </c:extLst>
        </c:ser>
        <c:ser>
          <c:idx val="33"/>
          <c:order val="3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PlotDat48!$BQ$1:$BQ$46</c:f>
              <c:numCache>
                <c:formatCode>General</c:formatCode>
                <c:ptCount val="46"/>
                <c:pt idx="0">
                  <c:v>5.0750718840394855</c:v>
                </c:pt>
                <c:pt idx="1">
                  <c:v>5.0705300744598043</c:v>
                </c:pt>
                <c:pt idx="2">
                  <c:v>5.0570245708259591</c:v>
                </c:pt>
                <c:pt idx="3">
                  <c:v>5.0348182424038983</c:v>
                </c:pt>
                <c:pt idx="4">
                  <c:v>5.0043433101170347</c:v>
                </c:pt>
                <c:pt idx="5">
                  <c:v>4.9661929338576103</c:v>
                </c:pt>
                <c:pt idx="6">
                  <c:v>4.9211096673041039</c:v>
                </c:pt>
                <c:pt idx="7">
                  <c:v>4.8699710049585248</c:v>
                </c:pt>
                <c:pt idx="8">
                  <c:v>4.8137723027140638</c:v>
                </c:pt>
                <c:pt idx="9">
                  <c:v>4.7536074043848311</c:v>
                </c:pt>
                <c:pt idx="10">
                  <c:v>4.6906473512802505</c:v>
                </c:pt>
                <c:pt idx="11">
                  <c:v>4.6261175892180013</c:v>
                </c:pt>
                <c:pt idx="12">
                  <c:v>4.5612741166151096</c:v>
                </c:pt>
                <c:pt idx="13">
                  <c:v>4.497379037907435</c:v>
                </c:pt>
                <c:pt idx="14">
                  <c:v>4.435675998122445</c:v>
                </c:pt>
                <c:pt idx="15">
                  <c:v>4.3773659767433895</c:v>
                </c:pt>
                <c:pt idx="16">
                  <c:v>4.3235839120097443</c:v>
                </c:pt>
                <c:pt idx="17">
                  <c:v>4.2753766106353579</c:v>
                </c:pt>
                <c:pt idx="18">
                  <c:v>4.2336823729064914</c:v>
                </c:pt>
                <c:pt idx="19">
                  <c:v>4.1993127297340429</c:v>
                </c:pt>
                <c:pt idx="20">
                  <c:v>4.1729366471274751</c:v>
                </c:pt>
                <c:pt idx="21">
                  <c:v>4.1550675055323758</c:v>
                </c:pt>
                <c:pt idx="22">
                  <c:v>4.1460531074640468</c:v>
                </c:pt>
                <c:pt idx="23">
                  <c:v>4.1460689079271607</c:v>
                </c:pt>
                <c:pt idx="24">
                  <c:v>4.155114599383678</c:v>
                </c:pt>
                <c:pt idx="25">
                  <c:v>4.1730141177387168</c:v>
                </c:pt>
                <c:pt idx="26">
                  <c:v>4.1994190692278988</c:v>
                </c:pt>
                <c:pt idx="27">
                  <c:v>4.2338155115056724</c:v>
                </c:pt>
                <c:pt idx="28">
                  <c:v>4.2755339569484745</c:v>
                </c:pt>
                <c:pt idx="29">
                  <c:v>4.3237624034697895</c:v>
                </c:pt>
                <c:pt idx="30">
                  <c:v>4.3775621392171251</c:v>
                </c:pt>
                <c:pt idx="31">
                  <c:v>4.4358860135304514</c:v>
                </c:pt>
                <c:pt idx="32">
                  <c:v>4.4975988185386839</c:v>
                </c:pt>
                <c:pt idx="33">
                  <c:v>4.5614993846896112</c:v>
                </c:pt>
                <c:pt idx="34">
                  <c:v>4.6263439601489234</c:v>
                </c:pt>
                <c:pt idx="35">
                  <c:v>4.6908704190149155</c:v>
                </c:pt>
                <c:pt idx="36">
                  <c:v>4.7538228271635212</c:v>
                </c:pt>
                <c:pt idx="37">
                  <c:v>4.8139758875774294</c:v>
                </c:pt>
                <c:pt idx="38">
                  <c:v>4.8701587893587766</c:v>
                </c:pt>
                <c:pt idx="39">
                  <c:v>4.9212779962314919</c:v>
                </c:pt>
                <c:pt idx="40">
                  <c:v>4.9663385309810337</c:v>
                </c:pt>
                <c:pt idx="41">
                  <c:v>5.0044633415541009</c:v>
                </c:pt>
                <c:pt idx="42">
                  <c:v>5.034910371879219</c:v>
                </c:pt>
                <c:pt idx="43">
                  <c:v>5.0570870051440915</c:v>
                </c:pt>
                <c:pt idx="44">
                  <c:v>5.0705615984077657</c:v>
                </c:pt>
                <c:pt idx="45">
                  <c:v>5.0750718840394855</c:v>
                </c:pt>
              </c:numCache>
            </c:numRef>
          </c:xVal>
          <c:yVal>
            <c:numRef>
              <c:f>PlotDat48!$BR$1:$BR$46</c:f>
              <c:numCache>
                <c:formatCode>General</c:formatCode>
                <c:ptCount val="46"/>
                <c:pt idx="0">
                  <c:v>0.3173882363072848</c:v>
                </c:pt>
                <c:pt idx="1">
                  <c:v>0.31951876272161012</c:v>
                </c:pt>
                <c:pt idx="2">
                  <c:v>0.32154187269705886</c:v>
                </c:pt>
                <c:pt idx="3">
                  <c:v>0.32341818869921235</c:v>
                </c:pt>
                <c:pt idx="4">
                  <c:v>0.3251111903713666</c:v>
                </c:pt>
                <c:pt idx="5">
                  <c:v>0.32658792536173387</c:v>
                </c:pt>
                <c:pt idx="6">
                  <c:v>0.32781965070348784</c:v>
                </c:pt>
                <c:pt idx="7">
                  <c:v>0.32878239226391814</c:v>
                </c:pt>
                <c:pt idx="8">
                  <c:v>0.32945741137365325</c:v>
                </c:pt>
                <c:pt idx="9">
                  <c:v>0.32983156955354503</c:v>
                </c:pt>
                <c:pt idx="10">
                  <c:v>0.32989758424022053</c:v>
                </c:pt>
                <c:pt idx="11">
                  <c:v>0.3296541705328942</c:v>
                </c:pt>
                <c:pt idx="12">
                  <c:v>0.3291060662025001</c:v>
                </c:pt>
                <c:pt idx="13">
                  <c:v>0.32826393947636995</c:v>
                </c:pt>
                <c:pt idx="14">
                  <c:v>0.32714418139332296</c:v>
                </c:pt>
                <c:pt idx="15">
                  <c:v>0.32576858677073972</c:v>
                </c:pt>
                <c:pt idx="16">
                  <c:v>0.32416392999323301</c:v>
                </c:pt>
                <c:pt idx="17">
                  <c:v>0.32236144387970705</c:v>
                </c:pt>
                <c:pt idx="18">
                  <c:v>0.32039621177206401</c:v>
                </c:pt>
                <c:pt idx="19">
                  <c:v>0.31830648467786082</c:v>
                </c:pt>
                <c:pt idx="20">
                  <c:v>0.31613293675795678</c:v>
                </c:pt>
                <c:pt idx="21">
                  <c:v>0.31391787365023877</c:v>
                </c:pt>
                <c:pt idx="22">
                  <c:v>0.31170440903850144</c:v>
                </c:pt>
                <c:pt idx="23">
                  <c:v>0.30953562549363373</c:v>
                </c:pt>
                <c:pt idx="24">
                  <c:v>0.30745373592038167</c:v>
                </c:pt>
                <c:pt idx="25">
                  <c:v>0.30549926193117433</c:v>
                </c:pt>
                <c:pt idx="26">
                  <c:v>0.3037102451390305</c:v>
                </c:pt>
                <c:pt idx="27">
                  <c:v>0.30212150672083271</c:v>
                </c:pt>
                <c:pt idx="28">
                  <c:v>0.30076396966272811</c:v>
                </c:pt>
                <c:pt idx="29">
                  <c:v>0.29966405687937714</c:v>
                </c:pt>
                <c:pt idx="30">
                  <c:v>0.29884317692197548</c:v>
                </c:pt>
                <c:pt idx="31">
                  <c:v>0.29831730728515687</c:v>
                </c:pt>
                <c:pt idx="32">
                  <c:v>0.29809668342323409</c:v>
                </c:pt>
                <c:pt idx="33">
                  <c:v>0.29818559952872359</c:v>
                </c:pt>
                <c:pt idx="34">
                  <c:v>0.29858232495077258</c:v>
                </c:pt>
                <c:pt idx="35">
                  <c:v>0.29927913788030935</c:v>
                </c:pt>
                <c:pt idx="36">
                  <c:v>0.3002624756462734</c:v>
                </c:pt>
                <c:pt idx="37">
                  <c:v>0.30151319869758042</c:v>
                </c:pt>
                <c:pt idx="38">
                  <c:v>0.30300696313271303</c:v>
                </c:pt>
                <c:pt idx="39">
                  <c:v>0.3047146945260733</c:v>
                </c:pt>
                <c:pt idx="40">
                  <c:v>0.30660315382860515</c:v>
                </c:pt>
                <c:pt idx="41">
                  <c:v>0.30863558432807536</c:v>
                </c:pt>
                <c:pt idx="42">
                  <c:v>0.31077242707666719</c:v>
                </c:pt>
                <c:pt idx="43">
                  <c:v>0.31297209086090194</c:v>
                </c:pt>
                <c:pt idx="44">
                  <c:v>0.31519176172729985</c:v>
                </c:pt>
                <c:pt idx="45">
                  <c:v>0.3173882363072848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E34A-4FE8-B30C-5672091B4333}"/>
            </c:ext>
          </c:extLst>
        </c:ser>
        <c:ser>
          <c:idx val="34"/>
          <c:order val="3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PlotDat48!$BS$1:$BS$46</c:f>
              <c:numCache>
                <c:formatCode>General</c:formatCode>
                <c:ptCount val="46"/>
                <c:pt idx="0">
                  <c:v>4.9617880399910561</c:v>
                </c:pt>
                <c:pt idx="1">
                  <c:v>4.956870437226593</c:v>
                </c:pt>
                <c:pt idx="2">
                  <c:v>4.94228181658326</c:v>
                </c:pt>
                <c:pt idx="3">
                  <c:v>4.9183061289675694</c:v>
                </c:pt>
                <c:pt idx="4">
                  <c:v>4.8854100338670197</c:v>
                </c:pt>
                <c:pt idx="5">
                  <c:v>4.8442338163539898</c:v>
                </c:pt>
                <c:pt idx="6">
                  <c:v>4.7955789246651177</c:v>
                </c:pt>
                <c:pt idx="7">
                  <c:v>4.7403923709230087</c:v>
                </c:pt>
                <c:pt idx="8">
                  <c:v>4.679748298622477</c:v>
                </c:pt>
                <c:pt idx="9">
                  <c:v>4.6148270756492442</c:v>
                </c:pt>
                <c:pt idx="10">
                  <c:v>4.546892319761688</c:v>
                </c:pt>
                <c:pt idx="11">
                  <c:v>4.4772663037085181</c:v>
                </c:pt>
                <c:pt idx="12">
                  <c:v>4.4073042186937919</c:v>
                </c:pt>
                <c:pt idx="13">
                  <c:v>4.3383677971216272</c:v>
                </c:pt>
                <c:pt idx="14">
                  <c:v>4.2717988080239113</c:v>
                </c:pt>
                <c:pt idx="15">
                  <c:v>4.2088929410523264</c:v>
                </c:pt>
                <c:pt idx="16">
                  <c:v>4.1508745873531119</c:v>
                </c:pt>
                <c:pt idx="17">
                  <c:v>4.098873008186124</c:v>
                </c:pt>
                <c:pt idx="18">
                  <c:v>4.0539003551389285</c:v>
                </c:pt>
                <c:pt idx="19">
                  <c:v>4.0168319697474537</c:v>
                </c:pt>
                <c:pt idx="20">
                  <c:v>3.9883893459686823</c:v>
                </c:pt>
                <c:pt idx="21">
                  <c:v>3.9691260871214626</c:v>
                </c:pt>
                <c:pt idx="22">
                  <c:v>3.9594171306276231</c:v>
                </c:pt>
                <c:pt idx="23">
                  <c:v>3.9594514502815432</c:v>
                </c:pt>
                <c:pt idx="24">
                  <c:v>3.9692283780901962</c:v>
                </c:pt>
                <c:pt idx="25">
                  <c:v>3.988557617274878</c:v>
                </c:pt>
                <c:pt idx="26">
                  <c:v>4.0170629461815421</c:v>
                </c:pt>
                <c:pt idx="27">
                  <c:v>4.0541895410073518</c:v>
                </c:pt>
                <c:pt idx="28">
                  <c:v>4.0992147748148975</c:v>
                </c:pt>
                <c:pt idx="29">
                  <c:v>4.1512622826435601</c:v>
                </c:pt>
                <c:pt idx="30">
                  <c:v>4.2093190189566174</c:v>
                </c:pt>
                <c:pt idx="31">
                  <c:v>4.272254975420295</c:v>
                </c:pt>
                <c:pt idx="32">
                  <c:v>4.3388451752306159</c:v>
                </c:pt>
                <c:pt idx="33">
                  <c:v>4.4077935158935029</c:v>
                </c:pt>
                <c:pt idx="34">
                  <c:v>4.4777579963855265</c:v>
                </c:pt>
                <c:pt idx="35">
                  <c:v>4.5473768376773274</c:v>
                </c:pt>
                <c:pt idx="36">
                  <c:v>4.6152949882134191</c:v>
                </c:pt>
                <c:pt idx="37">
                  <c:v>4.6801904984493685</c:v>
                </c:pt>
                <c:pt idx="38">
                  <c:v>4.7408002510959797</c:v>
                </c:pt>
                <c:pt idx="39">
                  <c:v>4.795944546260559</c:v>
                </c:pt>
                <c:pt idx="40">
                  <c:v>4.8445500629634344</c:v>
                </c:pt>
                <c:pt idx="41">
                  <c:v>4.8856707501099397</c:v>
                </c:pt>
                <c:pt idx="42">
                  <c:v>4.9185062402988571</c:v>
                </c:pt>
                <c:pt idx="43">
                  <c:v>4.9424174280634752</c:v>
                </c:pt>
                <c:pt idx="44">
                  <c:v>4.9569389093325285</c:v>
                </c:pt>
                <c:pt idx="45">
                  <c:v>4.9617880399910561</c:v>
                </c:pt>
              </c:numCache>
            </c:numRef>
          </c:xVal>
          <c:yVal>
            <c:numRef>
              <c:f>PlotDat48!$BT$1:$BT$46</c:f>
              <c:numCache>
                <c:formatCode>General</c:formatCode>
                <c:ptCount val="46"/>
                <c:pt idx="0">
                  <c:v>0.32020678803135855</c:v>
                </c:pt>
                <c:pt idx="1">
                  <c:v>0.3222202167871161</c:v>
                </c:pt>
                <c:pt idx="2">
                  <c:v>0.3240347206484368</c:v>
                </c:pt>
                <c:pt idx="3">
                  <c:v>0.3256149823616275</c:v>
                </c:pt>
                <c:pt idx="4">
                  <c:v>0.32693024392996201</c:v>
                </c:pt>
                <c:pt idx="5">
                  <c:v>0.32795490528310062</c:v>
                </c:pt>
                <c:pt idx="6">
                  <c:v>0.32866902255333935</c:v>
                </c:pt>
                <c:pt idx="7">
                  <c:v>0.32905869626030954</c:v>
                </c:pt>
                <c:pt idx="8">
                  <c:v>0.32911634184855215</c:v>
                </c:pt>
                <c:pt idx="9">
                  <c:v>0.32884083731226299</c:v>
                </c:pt>
                <c:pt idx="10">
                  <c:v>0.32823754503385916</c:v>
                </c:pt>
                <c:pt idx="11">
                  <c:v>0.32731820741130496</c:v>
                </c:pt>
                <c:pt idx="12">
                  <c:v>0.32610071830569237</c:v>
                </c:pt>
                <c:pt idx="13">
                  <c:v>0.32460877475758887</c:v>
                </c:pt>
                <c:pt idx="14">
                  <c:v>0.32287141575109757</c:v>
                </c:pt>
                <c:pt idx="15">
                  <c:v>0.32092245700306332</c:v>
                </c:pt>
                <c:pt idx="16">
                  <c:v>0.31879983277860885</c:v>
                </c:pt>
                <c:pt idx="17">
                  <c:v>0.3165448575438139</c:v>
                </c:pt>
                <c:pt idx="18">
                  <c:v>0.31420142182662741</c:v>
                </c:pt>
                <c:pt idx="19">
                  <c:v>0.31181513793766585</c:v>
                </c:pt>
                <c:pt idx="20">
                  <c:v>0.30943245217847021</c:v>
                </c:pt>
                <c:pt idx="21">
                  <c:v>0.30709974081707819</c:v>
                </c:pt>
                <c:pt idx="22">
                  <c:v>0.30486240742671961</c:v>
                </c:pt>
                <c:pt idx="23">
                  <c:v>0.30276399915690866</c:v>
                </c:pt>
                <c:pt idx="24">
                  <c:v>0.30084535913771326</c:v>
                </c:pt>
                <c:pt idx="25">
                  <c:v>0.29914383151468638</c:v>
                </c:pt>
                <c:pt idx="26">
                  <c:v>0.29769253458755118</c:v>
                </c:pt>
                <c:pt idx="27">
                  <c:v>0.29651971620016865</c:v>
                </c:pt>
                <c:pt idx="28">
                  <c:v>0.29564820392838798</c:v>
                </c:pt>
                <c:pt idx="29">
                  <c:v>0.29509496076724889</c:v>
                </c:pt>
                <c:pt idx="30">
                  <c:v>0.29487075496557813</c:v>
                </c:pt>
                <c:pt idx="31">
                  <c:v>0.29497995043427505</c:v>
                </c:pt>
                <c:pt idx="32">
                  <c:v>0.2954204218077493</c:v>
                </c:pt>
                <c:pt idx="33">
                  <c:v>0.29618359581174503</c:v>
                </c:pt>
                <c:pt idx="34">
                  <c:v>0.29725461813237208</c:v>
                </c:pt>
                <c:pt idx="35">
                  <c:v>0.29861264253842923</c:v>
                </c:pt>
                <c:pt idx="36">
                  <c:v>0.3002312366295824</c:v>
                </c:pt>
                <c:pt idx="37">
                  <c:v>0.30207889631297086</c:v>
                </c:pt>
                <c:pt idx="38">
                  <c:v>0.30411965899453919</c:v>
                </c:pt>
                <c:pt idx="39">
                  <c:v>0.30631380355002374</c:v>
                </c:pt>
                <c:pt idx="40">
                  <c:v>0.30861862345145447</c:v>
                </c:pt>
                <c:pt idx="41">
                  <c:v>0.31098925800114385</c:v>
                </c:pt>
                <c:pt idx="42">
                  <c:v>0.31337956549413898</c:v>
                </c:pt>
                <c:pt idx="43">
                  <c:v>0.31574302131402315</c:v>
                </c:pt>
                <c:pt idx="44">
                  <c:v>0.31803362348165354</c:v>
                </c:pt>
                <c:pt idx="45">
                  <c:v>0.32020678803135855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E34A-4FE8-B30C-5672091B4333}"/>
            </c:ext>
          </c:extLst>
        </c:ser>
        <c:ser>
          <c:idx val="35"/>
          <c:order val="3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PlotDat48!$BU$1:$BU$46</c:f>
              <c:numCache>
                <c:formatCode>General</c:formatCode>
                <c:ptCount val="46"/>
                <c:pt idx="0">
                  <c:v>4.8738781854335214</c:v>
                </c:pt>
                <c:pt idx="1">
                  <c:v>4.8699221500012868</c:v>
                </c:pt>
                <c:pt idx="2">
                  <c:v>4.8581820848239801</c:v>
                </c:pt>
                <c:pt idx="3">
                  <c:v>4.8388864969161522</c:v>
                </c:pt>
                <c:pt idx="4">
                  <c:v>4.8124109529480226</c:v>
                </c:pt>
                <c:pt idx="5">
                  <c:v>4.7792707692674457</c:v>
                </c:pt>
                <c:pt idx="6">
                  <c:v>4.7401109818533635</c:v>
                </c:pt>
                <c:pt idx="7">
                  <c:v>4.6956937914241932</c:v>
                </c:pt>
                <c:pt idx="8">
                  <c:v>4.6468837280678343</c:v>
                </c:pt>
                <c:pt idx="9">
                  <c:v>4.5946308241468934</c:v>
                </c:pt>
                <c:pt idx="10">
                  <c:v>4.5399521229993951</c:v>
                </c:pt>
                <c:pt idx="11">
                  <c:v>4.4839118833470737</c:v>
                </c:pt>
                <c:pt idx="12">
                  <c:v>4.4276008647099339</c:v>
                </c:pt>
                <c:pt idx="13">
                  <c:v>4.3721150970129141</c:v>
                </c:pt>
                <c:pt idx="14">
                  <c:v>4.3185345476101107</c:v>
                </c:pt>
                <c:pt idx="15">
                  <c:v>4.2679021009486782</c:v>
                </c:pt>
                <c:pt idx="16">
                  <c:v>4.221203260009327</c:v>
                </c:pt>
                <c:pt idx="17">
                  <c:v>4.1793469646117964</c:v>
                </c:pt>
                <c:pt idx="18">
                  <c:v>4.1431478999351699</c:v>
                </c:pt>
                <c:pt idx="19">
                  <c:v>4.1133106395975521</c:v>
                </c:pt>
                <c:pt idx="20">
                  <c:v>4.0904159319320339</c:v>
                </c:pt>
                <c:pt idx="21">
                  <c:v>4.0749093963809813</c:v>
                </c:pt>
                <c:pt idx="22">
                  <c:v>4.0670928500204724</c:v>
                </c:pt>
                <c:pt idx="23">
                  <c:v>4.0671184330342234</c:v>
                </c:pt>
                <c:pt idx="24">
                  <c:v>4.0749856474779742</c:v>
                </c:pt>
                <c:pt idx="25">
                  <c:v>4.0905413669713999</c:v>
                </c:pt>
                <c:pt idx="26">
                  <c:v>4.1134828171289293</c:v>
                </c:pt>
                <c:pt idx="27">
                  <c:v>4.1433634687187597</c:v>
                </c:pt>
                <c:pt idx="28">
                  <c:v>4.1796017288464311</c:v>
                </c:pt>
                <c:pt idx="29">
                  <c:v>4.2214922609989696</c:v>
                </c:pt>
                <c:pt idx="30">
                  <c:v>4.2682197136177997</c:v>
                </c:pt>
                <c:pt idx="31">
                  <c:v>4.3188745899893863</c:v>
                </c:pt>
                <c:pt idx="32">
                  <c:v>4.3724709505642227</c:v>
                </c:pt>
                <c:pt idx="33">
                  <c:v>4.4279656031486772</c:v>
                </c:pt>
                <c:pt idx="34">
                  <c:v>4.4842784074544246</c:v>
                </c:pt>
                <c:pt idx="35">
                  <c:v>4.5403132988005197</c:v>
                </c:pt>
                <c:pt idx="36">
                  <c:v>4.5949796217656544</c:v>
                </c:pt>
                <c:pt idx="37">
                  <c:v>4.6472133585553337</c:v>
                </c:pt>
                <c:pt idx="38">
                  <c:v>4.6959978388979406</c:v>
                </c:pt>
                <c:pt idx="39">
                  <c:v>4.7403835283751308</c:v>
                </c:pt>
                <c:pt idx="40">
                  <c:v>4.7795065100292042</c:v>
                </c:pt>
                <c:pt idx="41">
                  <c:v>4.8126052995239963</c:v>
                </c:pt>
                <c:pt idx="42">
                  <c:v>4.8390356665713057</c:v>
                </c:pt>
                <c:pt idx="43">
                  <c:v>4.858283174140654</c:v>
                </c:pt>
                <c:pt idx="44">
                  <c:v>4.869973191390919</c:v>
                </c:pt>
                <c:pt idx="45">
                  <c:v>4.8738781854335214</c:v>
                </c:pt>
              </c:numCache>
            </c:numRef>
          </c:xVal>
          <c:yVal>
            <c:numRef>
              <c:f>PlotDat48!$BV$1:$BV$46</c:f>
              <c:numCache>
                <c:formatCode>General</c:formatCode>
                <c:ptCount val="46"/>
                <c:pt idx="0">
                  <c:v>0.32159183051110429</c:v>
                </c:pt>
                <c:pt idx="1">
                  <c:v>0.32365125728794963</c:v>
                </c:pt>
                <c:pt idx="2">
                  <c:v>0.32557538574862305</c:v>
                </c:pt>
                <c:pt idx="3">
                  <c:v>0.32732676492130114</c:v>
                </c:pt>
                <c:pt idx="4">
                  <c:v>0.32887130620255206</c:v>
                </c:pt>
                <c:pt idx="5">
                  <c:v>0.33017894685322591</c:v>
                </c:pt>
                <c:pt idx="6">
                  <c:v>0.3312242351354765</c:v>
                </c:pt>
                <c:pt idx="7">
                  <c:v>0.33198682570188764</c:v>
                </c:pt>
                <c:pt idx="8">
                  <c:v>0.33245187559451805</c:v>
                </c:pt>
                <c:pt idx="9">
                  <c:v>0.33261033314619409</c:v>
                </c:pt>
                <c:pt idx="10">
                  <c:v>0.33245911416091517</c:v>
                </c:pt>
                <c:pt idx="11">
                  <c:v>0.33200116194422069</c:v>
                </c:pt>
                <c:pt idx="12">
                  <c:v>0.33124539001509573</c:v>
                </c:pt>
                <c:pt idx="13">
                  <c:v>0.33020650861446282</c:v>
                </c:pt>
                <c:pt idx="14">
                  <c:v>0.32890473838707529</c:v>
                </c:pt>
                <c:pt idx="15">
                  <c:v>0.32736541680966741</c:v>
                </c:pt>
                <c:pt idx="16">
                  <c:v>0.32561850502579121</c:v>
                </c:pt>
                <c:pt idx="17">
                  <c:v>0.32369800468623711</c:v>
                </c:pt>
                <c:pt idx="18">
                  <c:v>0.32164129614557768</c:v>
                </c:pt>
                <c:pt idx="19">
                  <c:v>0.31948841089608571</c:v>
                </c:pt>
                <c:pt idx="20">
                  <c:v>0.31728125240027177</c:v>
                </c:pt>
                <c:pt idx="21">
                  <c:v>0.31506278048765135</c:v>
                </c:pt>
                <c:pt idx="22">
                  <c:v>0.31287617519052918</c:v>
                </c:pt>
                <c:pt idx="23">
                  <c:v>0.3107639962937872</c:v>
                </c:pt>
                <c:pt idx="24">
                  <c:v>0.30876735495708241</c:v>
                </c:pt>
                <c:pt idx="25">
                  <c:v>0.30692511353288809</c:v>
                </c:pt>
                <c:pt idx="26">
                  <c:v>0.30527312915500748</c:v>
                </c:pt>
                <c:pt idx="27">
                  <c:v>0.30384355582025174</c:v>
                </c:pt>
                <c:pt idx="28">
                  <c:v>0.30266421854746633</c:v>
                </c:pt>
                <c:pt idx="29">
                  <c:v>0.30175807179518965</c:v>
                </c:pt>
                <c:pt idx="30">
                  <c:v>0.30114275267922824</c:v>
                </c:pt>
                <c:pt idx="31">
                  <c:v>0.30083023768625911</c:v>
                </c:pt>
                <c:pt idx="32">
                  <c:v>0.30082660956513985</c:v>
                </c:pt>
                <c:pt idx="33">
                  <c:v>0.30113193893312112</c:v>
                </c:pt>
                <c:pt idx="34">
                  <c:v>0.30174028290136223</c:v>
                </c:pt>
                <c:pt idx="35">
                  <c:v>0.30263980074650226</c:v>
                </c:pt>
                <c:pt idx="36">
                  <c:v>0.3038129843768721</c:v>
                </c:pt>
                <c:pt idx="37">
                  <c:v>0.30523699910758312</c:v>
                </c:pt>
                <c:pt idx="38">
                  <c:v>0.30688412811169474</c:v>
                </c:pt>
                <c:pt idx="39">
                  <c:v>0.30872231189672344</c:v>
                </c:pt>
                <c:pt idx="40">
                  <c:v>0.31071577230619668</c:v>
                </c:pt>
                <c:pt idx="41">
                  <c:v>0.31282570890077172</c:v>
                </c:pt>
                <c:pt idx="42">
                  <c:v>0.31501105416465242</c:v>
                </c:pt>
                <c:pt idx="43">
                  <c:v>0.31722927283807079</c:v>
                </c:pt>
                <c:pt idx="44">
                  <c:v>0.319437189817735</c:v>
                </c:pt>
                <c:pt idx="45">
                  <c:v>0.32159183051110429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E34A-4FE8-B30C-5672091B4333}"/>
            </c:ext>
          </c:extLst>
        </c:ser>
        <c:ser>
          <c:idx val="36"/>
          <c:order val="3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PlotDat48!$BW$1:$BW$46</c:f>
              <c:numCache>
                <c:formatCode>General</c:formatCode>
                <c:ptCount val="46"/>
                <c:pt idx="0">
                  <c:v>4.8028331236561943</c:v>
                </c:pt>
                <c:pt idx="1">
                  <c:v>4.7983996879946984</c:v>
                </c:pt>
                <c:pt idx="2">
                  <c:v>4.7852386624506345</c:v>
                </c:pt>
                <c:pt idx="3">
                  <c:v>4.7636062114186091</c:v>
                </c:pt>
                <c:pt idx="4">
                  <c:v>4.7339233859514138</c:v>
                </c:pt>
                <c:pt idx="5">
                  <c:v>4.6967679284830526</c:v>
                </c:pt>
                <c:pt idx="6">
                  <c:v>4.6528630277294409</c:v>
                </c:pt>
                <c:pt idx="7">
                  <c:v>4.6030632426426639</c:v>
                </c:pt>
                <c:pt idx="8">
                  <c:v>4.5483378693930199</c:v>
                </c:pt>
                <c:pt idx="9">
                  <c:v>4.489752075121622</c:v>
                </c:pt>
                <c:pt idx="10">
                  <c:v>4.4284461656736118</c:v>
                </c:pt>
                <c:pt idx="11">
                  <c:v>4.3656133908419559</c:v>
                </c:pt>
                <c:pt idx="12">
                  <c:v>4.3024767191175304</c:v>
                </c:pt>
                <c:pt idx="13">
                  <c:v>4.2402650339985506</c:v>
                </c:pt>
                <c:pt idx="14">
                  <c:v>4.180189215171116</c:v>
                </c:pt>
                <c:pt idx="15">
                  <c:v>4.1234185701134702</c:v>
                </c:pt>
                <c:pt idx="16">
                  <c:v>4.0710580748560092</c:v>
                </c:pt>
                <c:pt idx="17">
                  <c:v>4.0241268668797394</c:v>
                </c:pt>
                <c:pt idx="18">
                  <c:v>3.9835384087644599</c:v>
                </c:pt>
                <c:pt idx="19">
                  <c:v>3.9500827086786989</c:v>
                </c:pt>
                <c:pt idx="20">
                  <c:v>3.9244109437693306</c:v>
                </c:pt>
                <c:pt idx="21">
                  <c:v>3.9070227857391155</c:v>
                </c:pt>
                <c:pt idx="22">
                  <c:v>3.898256675305376</c:v>
                </c:pt>
                <c:pt idx="23">
                  <c:v>3.8982832348364016</c:v>
                </c:pt>
                <c:pt idx="24">
                  <c:v>3.9071019473811317</c:v>
                </c:pt>
                <c:pt idx="25">
                  <c:v>3.9245411667310202</c:v>
                </c:pt>
                <c:pt idx="26">
                  <c:v>3.95026145831824</c:v>
                </c:pt>
                <c:pt idx="27">
                  <c:v>3.9837622059234428</c:v>
                </c:pt>
                <c:pt idx="28">
                  <c:v>4.02439135560103</c:v>
                </c:pt>
                <c:pt idx="29">
                  <c:v>4.0713581071674998</c:v>
                </c:pt>
                <c:pt idx="30">
                  <c:v>4.1237483062274976</c:v>
                </c:pt>
                <c:pt idx="31">
                  <c:v>4.1805422371492913</c:v>
                </c:pt>
                <c:pt idx="32">
                  <c:v>4.2406344706696251</c:v>
                </c:pt>
                <c:pt idx="33">
                  <c:v>4.3028553798169291</c:v>
                </c:pt>
                <c:pt idx="34">
                  <c:v>4.3659939053698862</c:v>
                </c:pt>
                <c:pt idx="35">
                  <c:v>4.4288211277476162</c:v>
                </c:pt>
                <c:pt idx="36">
                  <c:v>4.490114186531442</c:v>
                </c:pt>
                <c:pt idx="37">
                  <c:v>4.5486800820519591</c:v>
                </c:pt>
                <c:pt idx="38">
                  <c:v>4.6033788957705779</c:v>
                </c:pt>
                <c:pt idx="39">
                  <c:v>4.6531459774972443</c:v>
                </c:pt>
                <c:pt idx="40">
                  <c:v>4.6970126675953665</c:v>
                </c:pt>
                <c:pt idx="41">
                  <c:v>4.7341251508398035</c:v>
                </c:pt>
                <c:pt idx="42">
                  <c:v>4.7637610749590262</c:v>
                </c:pt>
                <c:pt idx="43">
                  <c:v>4.7853436104004183</c:v>
                </c:pt>
                <c:pt idx="44">
                  <c:v>4.7984526776613841</c:v>
                </c:pt>
                <c:pt idx="45">
                  <c:v>4.8028331236618671</c:v>
                </c:pt>
              </c:numCache>
            </c:numRef>
          </c:xVal>
          <c:yVal>
            <c:numRef>
              <c:f>PlotDat48!$BX$1:$BX$46</c:f>
              <c:numCache>
                <c:formatCode>General</c:formatCode>
                <c:ptCount val="46"/>
                <c:pt idx="0">
                  <c:v>0.32028967728153529</c:v>
                </c:pt>
                <c:pt idx="1">
                  <c:v>0.3225063401681148</c:v>
                </c:pt>
                <c:pt idx="2">
                  <c:v>0.32457690092450564</c:v>
                </c:pt>
                <c:pt idx="3">
                  <c:v>0.32646105819796434</c:v>
                </c:pt>
                <c:pt idx="4">
                  <c:v>0.32812213901036008</c:v>
                </c:pt>
                <c:pt idx="5">
                  <c:v>0.32952781231313105</c:v>
                </c:pt>
                <c:pt idx="6">
                  <c:v>0.33065071827436854</c:v>
                </c:pt>
                <c:pt idx="7">
                  <c:v>0.33146900080682362</c:v>
                </c:pt>
                <c:pt idx="8">
                  <c:v>0.33196673297178464</c:v>
                </c:pt>
                <c:pt idx="9">
                  <c:v>0.33213422697882256</c:v>
                </c:pt>
                <c:pt idx="10">
                  <c:v>0.33196822274761206</c:v>
                </c:pt>
                <c:pt idx="11">
                  <c:v>0.33147195136168656</c:v>
                </c:pt>
                <c:pt idx="12">
                  <c:v>0.33065507217907275</c:v>
                </c:pt>
                <c:pt idx="13">
                  <c:v>0.32953348482387401</c:v>
                </c:pt>
                <c:pt idx="14">
                  <c:v>0.32812901971817254</c:v>
                </c:pt>
                <c:pt idx="15">
                  <c:v>0.32646901317769539</c:v>
                </c:pt>
                <c:pt idx="16">
                  <c:v>0.32458577534152355</c:v>
                </c:pt>
                <c:pt idx="17">
                  <c:v>0.32251596129198679</c:v>
                </c:pt>
                <c:pt idx="18">
                  <c:v>0.32029985760518076</c:v>
                </c:pt>
                <c:pt idx="19">
                  <c:v>0.31798059821858854</c:v>
                </c:pt>
                <c:pt idx="20">
                  <c:v>0.31560332487805176</c:v>
                </c:pt>
                <c:pt idx="21">
                  <c:v>0.31321430850503557</c:v>
                </c:pt>
                <c:pt idx="22">
                  <c:v>0.31086004858577482</c:v>
                </c:pt>
                <c:pt idx="23">
                  <c:v>0.30858636811166712</c:v>
                </c:pt>
                <c:pt idx="24">
                  <c:v>0.30643752168686766</c:v>
                </c:pt>
                <c:pt idx="25">
                  <c:v>0.30445533416275855</c:v>
                </c:pt>
                <c:pt idx="26">
                  <c:v>0.30267838656479179</c:v>
                </c:pt>
                <c:pt idx="27">
                  <c:v>0.30114126515671374</c:v>
                </c:pt>
                <c:pt idx="28">
                  <c:v>0.29987388825828309</c:v>
                </c:pt>
                <c:pt idx="29">
                  <c:v>0.29890092391920781</c:v>
                </c:pt>
                <c:pt idx="30">
                  <c:v>0.29824130978361757</c:v>
                </c:pt>
                <c:pt idx="31">
                  <c:v>0.29790788449036165</c:v>
                </c:pt>
                <c:pt idx="32">
                  <c:v>0.29790713778350758</c:v>
                </c:pt>
                <c:pt idx="33">
                  <c:v>0.29823908419685496</c:v>
                </c:pt>
                <c:pt idx="34">
                  <c:v>0.29889726277105139</c:v>
                </c:pt>
                <c:pt idx="35">
                  <c:v>0.29986886280881719</c:v>
                </c:pt>
                <c:pt idx="36">
                  <c:v>0.3011349732205959</c:v>
                </c:pt>
                <c:pt idx="37">
                  <c:v>0.30267095060740151</c:v>
                </c:pt>
                <c:pt idx="38">
                  <c:v>0.30444689891654825</c:v>
                </c:pt>
                <c:pt idx="39">
                  <c:v>0.30642825133430979</c:v>
                </c:pt>
                <c:pt idx="40">
                  <c:v>0.30857644308962939</c:v>
                </c:pt>
                <c:pt idx="41">
                  <c:v>0.31084966207352172</c:v>
                </c:pt>
                <c:pt idx="42">
                  <c:v>0.31320366266421346</c:v>
                </c:pt>
                <c:pt idx="43">
                  <c:v>0.3155926269178429</c:v>
                </c:pt>
                <c:pt idx="44">
                  <c:v>0.3179700563626196</c:v>
                </c:pt>
                <c:pt idx="45">
                  <c:v>0.32028967679583875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E34A-4FE8-B30C-5672091B4333}"/>
            </c:ext>
          </c:extLst>
        </c:ser>
        <c:ser>
          <c:idx val="37"/>
          <c:order val="37"/>
          <c:spPr>
            <a:ln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PlotDat48!$BY$1:$BY$31</c:f>
              <c:numCache>
                <c:formatCode>General</c:formatCode>
                <c:ptCount val="31"/>
                <c:pt idx="0">
                  <c:v>4.6272989598378027</c:v>
                </c:pt>
                <c:pt idx="1">
                  <c:v>4.6248863344818529</c:v>
                </c:pt>
                <c:pt idx="2">
                  <c:v>4.6177697079207851</c:v>
                </c:pt>
                <c:pt idx="3">
                  <c:v>4.6062601108846808</c:v>
                </c:pt>
                <c:pt idx="4">
                  <c:v>4.5908605679931922</c:v>
                </c:pt>
                <c:pt idx="5">
                  <c:v>4.5722441131658815</c:v>
                </c:pt>
                <c:pt idx="6">
                  <c:v>4.5512243748103653</c:v>
                </c:pt>
                <c:pt idx="7">
                  <c:v>4.5287200163566741</c:v>
                </c:pt>
                <c:pt idx="8">
                  <c:v>4.5057145862571266</c:v>
                </c:pt>
                <c:pt idx="9">
                  <c:v>4.4832135321993762</c:v>
                </c:pt>
                <c:pt idx="10">
                  <c:v>4.4622002582177815</c:v>
                </c:pt>
                <c:pt idx="11">
                  <c:v>4.4435931452182142</c:v>
                </c:pt>
                <c:pt idx="12">
                  <c:v>4.4282054133255908</c:v>
                </c:pt>
                <c:pt idx="13">
                  <c:v>4.4167095802621485</c:v>
                </c:pt>
                <c:pt idx="14">
                  <c:v>4.4096080690958859</c:v>
                </c:pt>
                <c:pt idx="15">
                  <c:v>4.407211249941601</c:v>
                </c:pt>
                <c:pt idx="16">
                  <c:v>4.4096238752975507</c:v>
                </c:pt>
                <c:pt idx="17">
                  <c:v>4.4167405018586186</c:v>
                </c:pt>
                <c:pt idx="18">
                  <c:v>4.4282500988947229</c:v>
                </c:pt>
                <c:pt idx="19">
                  <c:v>4.4436496417862115</c:v>
                </c:pt>
                <c:pt idx="20">
                  <c:v>4.4622660966135221</c:v>
                </c:pt>
                <c:pt idx="21">
                  <c:v>4.4832858349690383</c:v>
                </c:pt>
                <c:pt idx="22">
                  <c:v>4.5057901934227296</c:v>
                </c:pt>
                <c:pt idx="23">
                  <c:v>4.5287956235222762</c:v>
                </c:pt>
                <c:pt idx="24">
                  <c:v>4.5512966775800274</c:v>
                </c:pt>
                <c:pt idx="25">
                  <c:v>4.5723099515616221</c:v>
                </c:pt>
                <c:pt idx="26">
                  <c:v>4.5909170645611894</c:v>
                </c:pt>
                <c:pt idx="27">
                  <c:v>4.6063047964538129</c:v>
                </c:pt>
                <c:pt idx="28">
                  <c:v>4.6178006295172551</c:v>
                </c:pt>
                <c:pt idx="29">
                  <c:v>4.6249021406835178</c:v>
                </c:pt>
                <c:pt idx="30">
                  <c:v>4.6272989598378027</c:v>
                </c:pt>
              </c:numCache>
            </c:numRef>
          </c:xVal>
          <c:yVal>
            <c:numRef>
              <c:f>PlotDat48!$BZ$1:$BZ$31</c:f>
              <c:numCache>
                <c:formatCode>General</c:formatCode>
                <c:ptCount val="31"/>
                <c:pt idx="0">
                  <c:v>0.30559141451930566</c:v>
                </c:pt>
                <c:pt idx="1">
                  <c:v>0.30634576633149296</c:v>
                </c:pt>
                <c:pt idx="2">
                  <c:v>0.30701834133572226</c:v>
                </c:pt>
                <c:pt idx="3">
                  <c:v>0.30757974477693573</c:v>
                </c:pt>
                <c:pt idx="4">
                  <c:v>0.30800544063083973</c:v>
                </c:pt>
                <c:pt idx="5">
                  <c:v>0.30827682394590339</c:v>
                </c:pt>
                <c:pt idx="6">
                  <c:v>0.30838203396901681</c:v>
                </c:pt>
                <c:pt idx="7">
                  <c:v>0.30831647251731614</c:v>
                </c:pt>
                <c:pt idx="8">
                  <c:v>0.30808300494083946</c:v>
                </c:pt>
                <c:pt idx="9">
                  <c:v>0.30769183489298058</c:v>
                </c:pt>
                <c:pt idx="10">
                  <c:v>0.3071600583818731</c:v>
                </c:pt>
                <c:pt idx="11">
                  <c:v>0.30651091659279917</c:v>
                </c:pt>
                <c:pt idx="12">
                  <c:v>0.3057727801368692</c:v>
                </c:pt>
                <c:pt idx="13">
                  <c:v>0.3049779091191791</c:v>
                </c:pt>
                <c:pt idx="14">
                  <c:v>0.30416104321741616</c:v>
                </c:pt>
                <c:pt idx="15">
                  <c:v>0.30335788339124498</c:v>
                </c:pt>
                <c:pt idx="16">
                  <c:v>0.30260353157905767</c:v>
                </c:pt>
                <c:pt idx="17">
                  <c:v>0.30193095657482838</c:v>
                </c:pt>
                <c:pt idx="18">
                  <c:v>0.30136955313361491</c:v>
                </c:pt>
                <c:pt idx="19">
                  <c:v>0.3009438572797109</c:v>
                </c:pt>
                <c:pt idx="20">
                  <c:v>0.30067247396464725</c:v>
                </c:pt>
                <c:pt idx="21">
                  <c:v>0.30056726394153382</c:v>
                </c:pt>
                <c:pt idx="22">
                  <c:v>0.30063282539323449</c:v>
                </c:pt>
                <c:pt idx="23">
                  <c:v>0.30086629296971118</c:v>
                </c:pt>
                <c:pt idx="24">
                  <c:v>0.30125746301757006</c:v>
                </c:pt>
                <c:pt idx="25">
                  <c:v>0.30178923952867753</c:v>
                </c:pt>
                <c:pt idx="26">
                  <c:v>0.30243838131775147</c:v>
                </c:pt>
                <c:pt idx="27">
                  <c:v>0.30317651777368143</c:v>
                </c:pt>
                <c:pt idx="28">
                  <c:v>0.30397138879137153</c:v>
                </c:pt>
                <c:pt idx="29">
                  <c:v>0.30478825469313447</c:v>
                </c:pt>
                <c:pt idx="30">
                  <c:v>0.30559141451930566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E34A-4FE8-B30C-5672091B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3475951"/>
        <c:axId val="1692235567"/>
      </c:scatterChart>
      <c:valAx>
        <c:axId val="1533475951"/>
        <c:scaling>
          <c:orientation val="minMax"/>
          <c:max val="5.6"/>
          <c:min val="3.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92235567"/>
        <c:crossesAt val="0.25"/>
        <c:crossBetween val="midCat"/>
        <c:majorUnit val="0.4"/>
        <c:minorUnit val="0.2"/>
      </c:valAx>
      <c:valAx>
        <c:axId val="1692235567"/>
        <c:scaling>
          <c:orientation val="minMax"/>
          <c:max val="0.35"/>
          <c:min val="0.25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533475951"/>
        <c:crossesAt val="3.4"/>
        <c:crossBetween val="midCat"/>
        <c:majorUnit val="0.02"/>
        <c:minorUnit val="0.0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7979315753278297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PlotDat15!$Q$1:$Q$32</c:f>
              <c:numCache>
                <c:formatCode>General</c:formatCode>
                <c:ptCount val="32"/>
                <c:pt idx="0">
                  <c:v>4.0362413520852201</c:v>
                </c:pt>
                <c:pt idx="1">
                  <c:v>4.0362413520852209</c:v>
                </c:pt>
                <c:pt idx="2">
                  <c:v>4.0807457149342854</c:v>
                </c:pt>
                <c:pt idx="3">
                  <c:v>4.1256433548672176</c:v>
                </c:pt>
                <c:pt idx="4">
                  <c:v>4.1709377472031735</c:v>
                </c:pt>
                <c:pt idx="5">
                  <c:v>4.216632397972079</c:v>
                </c:pt>
                <c:pt idx="6">
                  <c:v>4.2627308441860219</c:v>
                </c:pt>
                <c:pt idx="7">
                  <c:v>4.3092366541130307</c:v>
                </c:pt>
                <c:pt idx="8">
                  <c:v>4.3561534275532807</c:v>
                </c:pt>
                <c:pt idx="9">
                  <c:v>4.403484796117735</c:v>
                </c:pt>
                <c:pt idx="10">
                  <c:v>4.4512344235092538</c:v>
                </c:pt>
                <c:pt idx="11">
                  <c:v>4.4994060058061827</c:v>
                </c:pt>
                <c:pt idx="12">
                  <c:v>4.54800327174845</c:v>
                </c:pt>
                <c:pt idx="13">
                  <c:v>4.5970299830261885</c:v>
                </c:pt>
                <c:pt idx="14">
                  <c:v>4.6464899345709165</c:v>
                </c:pt>
                <c:pt idx="15">
                  <c:v>4.6963869548492818</c:v>
                </c:pt>
                <c:pt idx="16">
                  <c:v>4.7467249061594039</c:v>
                </c:pt>
                <c:pt idx="17">
                  <c:v>4.7975076849298413</c:v>
                </c:pt>
                <c:pt idx="18">
                  <c:v>4.8487392220211945</c:v>
                </c:pt>
                <c:pt idx="19">
                  <c:v>4.9004234830303721</c:v>
                </c:pt>
                <c:pt idx="20">
                  <c:v>4.9525644685975552</c:v>
                </c:pt>
                <c:pt idx="21">
                  <c:v>5.0051662147158655</c:v>
                </c:pt>
                <c:pt idx="22">
                  <c:v>5.0582327930437687</c:v>
                </c:pt>
                <c:pt idx="23">
                  <c:v>5.1117683112202537</c:v>
                </c:pt>
                <c:pt idx="24">
                  <c:v>5.1657769131827749</c:v>
                </c:pt>
                <c:pt idx="25">
                  <c:v>5.2202627794880216</c:v>
                </c:pt>
                <c:pt idx="26">
                  <c:v>5.2752301276355142</c:v>
                </c:pt>
                <c:pt idx="27">
                  <c:v>5.3306832123940602</c:v>
                </c:pt>
                <c:pt idx="28">
                  <c:v>5.386626326131096</c:v>
                </c:pt>
                <c:pt idx="29">
                  <c:v>5.4430637991449435</c:v>
                </c:pt>
                <c:pt idx="30">
                  <c:v>5.4999999999999911</c:v>
                </c:pt>
                <c:pt idx="31">
                  <c:v>5.5</c:v>
                </c:pt>
              </c:numCache>
            </c:numRef>
          </c:xVal>
          <c:yVal>
            <c:numRef>
              <c:f>PlotDat15!$R$1:$R$32</c:f>
              <c:numCache>
                <c:formatCode>General</c:formatCode>
                <c:ptCount val="32"/>
                <c:pt idx="0">
                  <c:v>0.28999999999999998</c:v>
                </c:pt>
                <c:pt idx="1">
                  <c:v>0.29000000000000004</c:v>
                </c:pt>
                <c:pt idx="2">
                  <c:v>0.29178890204171881</c:v>
                </c:pt>
                <c:pt idx="3">
                  <c:v>0.2935802848357747</c:v>
                </c:pt>
                <c:pt idx="4">
                  <c:v>0.2953741518223405</c:v>
                </c:pt>
                <c:pt idx="5">
                  <c:v>0.29717050644635967</c:v>
                </c:pt>
                <c:pt idx="6">
                  <c:v>0.29896935215755294</c:v>
                </c:pt>
                <c:pt idx="7">
                  <c:v>0.30077069241042498</c:v>
                </c:pt>
                <c:pt idx="8">
                  <c:v>0.30257453066427065</c:v>
                </c:pt>
                <c:pt idx="9">
                  <c:v>0.30438087038318251</c:v>
                </c:pt>
                <c:pt idx="10">
                  <c:v>0.30618971503605663</c:v>
                </c:pt>
                <c:pt idx="11">
                  <c:v>0.30800106809659922</c:v>
                </c:pt>
                <c:pt idx="12">
                  <c:v>0.30981493304333441</c:v>
                </c:pt>
                <c:pt idx="13">
                  <c:v>0.31163131335960959</c:v>
                </c:pt>
                <c:pt idx="14">
                  <c:v>0.31345021253360295</c:v>
                </c:pt>
                <c:pt idx="15">
                  <c:v>0.31527163405832948</c:v>
                </c:pt>
                <c:pt idx="16">
                  <c:v>0.31709558143164873</c:v>
                </c:pt>
                <c:pt idx="17">
                  <c:v>0.31892205815627039</c:v>
                </c:pt>
                <c:pt idx="18">
                  <c:v>0.32075106773976181</c:v>
                </c:pt>
                <c:pt idx="19">
                  <c:v>0.32258261369455399</c:v>
                </c:pt>
                <c:pt idx="20">
                  <c:v>0.32441669953794938</c:v>
                </c:pt>
                <c:pt idx="21">
                  <c:v>0.32625332879212743</c:v>
                </c:pt>
                <c:pt idx="22">
                  <c:v>0.32809250498415277</c:v>
                </c:pt>
                <c:pt idx="23">
                  <c:v>0.32993423164598035</c:v>
                </c:pt>
                <c:pt idx="24">
                  <c:v>0.33177851231446343</c:v>
                </c:pt>
                <c:pt idx="25">
                  <c:v>0.33362535053136</c:v>
                </c:pt>
                <c:pt idx="26">
                  <c:v>0.33547474984333947</c:v>
                </c:pt>
                <c:pt idx="27">
                  <c:v>0.33732671380198975</c:v>
                </c:pt>
                <c:pt idx="28">
                  <c:v>0.33918124596382349</c:v>
                </c:pt>
                <c:pt idx="29">
                  <c:v>0.34103834989028559</c:v>
                </c:pt>
                <c:pt idx="30">
                  <c:v>0.34289802914776013</c:v>
                </c:pt>
                <c:pt idx="31">
                  <c:v>0.34289802914776041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00-4953-975C-45EC282DF43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PlotDat15!$E$1:$E$23</c:f>
              <c:numCache>
                <c:formatCode>General</c:formatCode>
                <c:ptCount val="23"/>
                <c:pt idx="0">
                  <c:v>4.0921676946495218</c:v>
                </c:pt>
                <c:pt idx="1">
                  <c:v>4.0916112916984195</c:v>
                </c:pt>
                <c:pt idx="2">
                  <c:v>4.0899871593031554</c:v>
                </c:pt>
                <c:pt idx="3">
                  <c:v>4.0874268750113067</c:v>
                </c:pt>
                <c:pt idx="4">
                  <c:v>4.0841378578296013</c:v>
                </c:pt>
                <c:pt idx="5">
                  <c:v>4.0803865643695634</c:v>
                </c:pt>
                <c:pt idx="6">
                  <c:v>4.0764769021175233</c:v>
                </c:pt>
                <c:pt idx="7">
                  <c:v>4.0727256086574855</c:v>
                </c:pt>
                <c:pt idx="8">
                  <c:v>4.06943659147578</c:v>
                </c:pt>
                <c:pt idx="9">
                  <c:v>4.0668763071839313</c:v>
                </c:pt>
                <c:pt idx="10">
                  <c:v>4.0652521747886672</c:v>
                </c:pt>
                <c:pt idx="11">
                  <c:v>4.0646957718375649</c:v>
                </c:pt>
                <c:pt idx="12">
                  <c:v>4.0652521747886672</c:v>
                </c:pt>
                <c:pt idx="13">
                  <c:v>4.0668763071839313</c:v>
                </c:pt>
                <c:pt idx="14">
                  <c:v>4.06943659147578</c:v>
                </c:pt>
                <c:pt idx="15">
                  <c:v>4.0727256086574855</c:v>
                </c:pt>
                <c:pt idx="16">
                  <c:v>4.0764769021175233</c:v>
                </c:pt>
                <c:pt idx="17">
                  <c:v>4.0803865643695634</c:v>
                </c:pt>
                <c:pt idx="18">
                  <c:v>4.0841378578296013</c:v>
                </c:pt>
                <c:pt idx="19">
                  <c:v>4.0874268750113067</c:v>
                </c:pt>
                <c:pt idx="20">
                  <c:v>4.0899871593031554</c:v>
                </c:pt>
                <c:pt idx="21">
                  <c:v>4.0916112916984195</c:v>
                </c:pt>
                <c:pt idx="22">
                  <c:v>4.0921676946495218</c:v>
                </c:pt>
              </c:numCache>
            </c:numRef>
          </c:xVal>
          <c:yVal>
            <c:numRef>
              <c:f>PlotDat15!$F$1:$F$23</c:f>
              <c:numCache>
                <c:formatCode>General</c:formatCode>
                <c:ptCount val="23"/>
                <c:pt idx="0">
                  <c:v>0.29169621500053783</c:v>
                </c:pt>
                <c:pt idx="1">
                  <c:v>0.29181819353703281</c:v>
                </c:pt>
                <c:pt idx="2">
                  <c:v>0.29193029010386418</c:v>
                </c:pt>
                <c:pt idx="3">
                  <c:v>0.29202342329739961</c:v>
                </c:pt>
                <c:pt idx="4">
                  <c:v>0.29209004802018329</c:v>
                </c:pt>
                <c:pt idx="5">
                  <c:v>0.29212476673340781</c:v>
                </c:pt>
                <c:pt idx="6">
                  <c:v>0.29212476673340781</c:v>
                </c:pt>
                <c:pt idx="7">
                  <c:v>0.29209004802018329</c:v>
                </c:pt>
                <c:pt idx="8">
                  <c:v>0.29202342329739961</c:v>
                </c:pt>
                <c:pt idx="9">
                  <c:v>0.29193029010386418</c:v>
                </c:pt>
                <c:pt idx="10">
                  <c:v>0.29181819353703281</c:v>
                </c:pt>
                <c:pt idx="11">
                  <c:v>0.29169621498763471</c:v>
                </c:pt>
                <c:pt idx="12">
                  <c:v>0.29157423645113972</c:v>
                </c:pt>
                <c:pt idx="13">
                  <c:v>0.29146213988430836</c:v>
                </c:pt>
                <c:pt idx="14">
                  <c:v>0.29136900669077292</c:v>
                </c:pt>
                <c:pt idx="15">
                  <c:v>0.29130238196798924</c:v>
                </c:pt>
                <c:pt idx="16">
                  <c:v>0.29126766325476472</c:v>
                </c:pt>
                <c:pt idx="17">
                  <c:v>0.29126766325476472</c:v>
                </c:pt>
                <c:pt idx="18">
                  <c:v>0.29130238196798924</c:v>
                </c:pt>
                <c:pt idx="19">
                  <c:v>0.29136900669077292</c:v>
                </c:pt>
                <c:pt idx="20">
                  <c:v>0.29146213988430836</c:v>
                </c:pt>
                <c:pt idx="21">
                  <c:v>0.29157423645113972</c:v>
                </c:pt>
                <c:pt idx="22">
                  <c:v>0.29169621498763471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C00-4953-975C-45EC282DF43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PlotDat15!$G$1:$G$23</c:f>
              <c:numCache>
                <c:formatCode>General</c:formatCode>
                <c:ptCount val="23"/>
                <c:pt idx="0">
                  <c:v>4.3496324159160569</c:v>
                </c:pt>
                <c:pt idx="1">
                  <c:v>4.3490302167524764</c:v>
                </c:pt>
                <c:pt idx="2">
                  <c:v>4.3472724058565522</c:v>
                </c:pt>
                <c:pt idx="3">
                  <c:v>4.344501390612967</c:v>
                </c:pt>
                <c:pt idx="4">
                  <c:v>4.3409416621968955</c:v>
                </c:pt>
                <c:pt idx="5">
                  <c:v>4.3368816086340862</c:v>
                </c:pt>
                <c:pt idx="6">
                  <c:v>4.3326501513181315</c:v>
                </c:pt>
                <c:pt idx="7">
                  <c:v>4.3285900977553222</c:v>
                </c:pt>
                <c:pt idx="8">
                  <c:v>4.3250303693392507</c:v>
                </c:pt>
                <c:pt idx="9">
                  <c:v>4.3222593540956655</c:v>
                </c:pt>
                <c:pt idx="10">
                  <c:v>4.3205015431997413</c:v>
                </c:pt>
                <c:pt idx="11">
                  <c:v>4.3198993440361608</c:v>
                </c:pt>
                <c:pt idx="12">
                  <c:v>4.3205015431997413</c:v>
                </c:pt>
                <c:pt idx="13">
                  <c:v>4.3222593540956664</c:v>
                </c:pt>
                <c:pt idx="14">
                  <c:v>4.3250303693392507</c:v>
                </c:pt>
                <c:pt idx="15">
                  <c:v>4.3285900977553222</c:v>
                </c:pt>
                <c:pt idx="16">
                  <c:v>4.3326501513181315</c:v>
                </c:pt>
                <c:pt idx="17">
                  <c:v>4.3368816086340862</c:v>
                </c:pt>
                <c:pt idx="18">
                  <c:v>4.3409416621968955</c:v>
                </c:pt>
                <c:pt idx="19">
                  <c:v>4.344501390612967</c:v>
                </c:pt>
                <c:pt idx="20">
                  <c:v>4.3472724058565522</c:v>
                </c:pt>
                <c:pt idx="21">
                  <c:v>4.3490302167524764</c:v>
                </c:pt>
                <c:pt idx="22">
                  <c:v>4.3496324159160569</c:v>
                </c:pt>
              </c:numCache>
            </c:numRef>
          </c:xVal>
          <c:yVal>
            <c:numRef>
              <c:f>PlotDat15!$H$1:$H$23</c:f>
              <c:numCache>
                <c:formatCode>General</c:formatCode>
                <c:ptCount val="23"/>
                <c:pt idx="0">
                  <c:v>0.30175388825381755</c:v>
                </c:pt>
                <c:pt idx="1">
                  <c:v>0.30188054167195466</c:v>
                </c:pt>
                <c:pt idx="2">
                  <c:v>0.30199693438339115</c:v>
                </c:pt>
                <c:pt idx="3">
                  <c:v>0.30209363694286057</c:v>
                </c:pt>
                <c:pt idx="4">
                  <c:v>0.30216281508410703</c:v>
                </c:pt>
                <c:pt idx="5">
                  <c:v>0.30219886440554489</c:v>
                </c:pt>
                <c:pt idx="6">
                  <c:v>0.30219886440554489</c:v>
                </c:pt>
                <c:pt idx="7">
                  <c:v>0.30216281508410703</c:v>
                </c:pt>
                <c:pt idx="8">
                  <c:v>0.30209363694286057</c:v>
                </c:pt>
                <c:pt idx="9">
                  <c:v>0.30199693438339115</c:v>
                </c:pt>
                <c:pt idx="10">
                  <c:v>0.30188054167195466</c:v>
                </c:pt>
                <c:pt idx="11">
                  <c:v>0.30175388825381755</c:v>
                </c:pt>
                <c:pt idx="12">
                  <c:v>0.30162723483568044</c:v>
                </c:pt>
                <c:pt idx="13">
                  <c:v>0.30151084212424395</c:v>
                </c:pt>
                <c:pt idx="14">
                  <c:v>0.30141413956477453</c:v>
                </c:pt>
                <c:pt idx="15">
                  <c:v>0.30134496142352807</c:v>
                </c:pt>
                <c:pt idx="16">
                  <c:v>0.30130891210209021</c:v>
                </c:pt>
                <c:pt idx="17">
                  <c:v>0.30130891210209021</c:v>
                </c:pt>
                <c:pt idx="18">
                  <c:v>0.30134496142352807</c:v>
                </c:pt>
                <c:pt idx="19">
                  <c:v>0.30141413956477453</c:v>
                </c:pt>
                <c:pt idx="20">
                  <c:v>0.30151084212424395</c:v>
                </c:pt>
                <c:pt idx="21">
                  <c:v>0.30162723483568044</c:v>
                </c:pt>
                <c:pt idx="22">
                  <c:v>0.30175388825381755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C00-4953-975C-45EC282DF431}"/>
            </c:ext>
          </c:extLst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PlotDat15!$I$1:$I$23</c:f>
              <c:numCache>
                <c:formatCode>General</c:formatCode>
                <c:ptCount val="23"/>
                <c:pt idx="0">
                  <c:v>4.6201147547245309</c:v>
                </c:pt>
                <c:pt idx="1">
                  <c:v>4.6194635537807516</c:v>
                </c:pt>
                <c:pt idx="2">
                  <c:v>4.6175627073770364</c:v>
                </c:pt>
                <c:pt idx="3">
                  <c:v>4.6145662107842469</c:v>
                </c:pt>
                <c:pt idx="4">
                  <c:v>4.610716822335478</c:v>
                </c:pt>
                <c:pt idx="5">
                  <c:v>4.6063263965896555</c:v>
                </c:pt>
                <c:pt idx="6">
                  <c:v>4.601750619729839</c:v>
                </c:pt>
                <c:pt idx="7">
                  <c:v>4.5973601939840165</c:v>
                </c:pt>
                <c:pt idx="8">
                  <c:v>4.5935108055352476</c:v>
                </c:pt>
                <c:pt idx="9">
                  <c:v>4.590514308942458</c:v>
                </c:pt>
                <c:pt idx="10">
                  <c:v>4.5886134625387429</c:v>
                </c:pt>
                <c:pt idx="11">
                  <c:v>4.5879622615949636</c:v>
                </c:pt>
                <c:pt idx="12">
                  <c:v>4.5886134625387429</c:v>
                </c:pt>
                <c:pt idx="13">
                  <c:v>4.590514308942458</c:v>
                </c:pt>
                <c:pt idx="14">
                  <c:v>4.5935108055352476</c:v>
                </c:pt>
                <c:pt idx="15">
                  <c:v>4.5973601939840165</c:v>
                </c:pt>
                <c:pt idx="16">
                  <c:v>4.601750619729839</c:v>
                </c:pt>
                <c:pt idx="17">
                  <c:v>4.6063263965896555</c:v>
                </c:pt>
                <c:pt idx="18">
                  <c:v>4.6107168223354789</c:v>
                </c:pt>
                <c:pt idx="19">
                  <c:v>4.6145662107842469</c:v>
                </c:pt>
                <c:pt idx="20">
                  <c:v>4.6175627073770364</c:v>
                </c:pt>
                <c:pt idx="21">
                  <c:v>4.6194635537807516</c:v>
                </c:pt>
                <c:pt idx="22">
                  <c:v>4.6201147547245309</c:v>
                </c:pt>
              </c:numCache>
            </c:numRef>
          </c:xVal>
          <c:yVal>
            <c:numRef>
              <c:f>PlotDat15!$J$1:$J$23</c:f>
              <c:numCache>
                <c:formatCode>General</c:formatCode>
                <c:ptCount val="23"/>
                <c:pt idx="0">
                  <c:v>0.31188987465732465</c:v>
                </c:pt>
                <c:pt idx="1">
                  <c:v>0.3120212683562873</c:v>
                </c:pt>
                <c:pt idx="2">
                  <c:v>0.31214201731918845</c:v>
                </c:pt>
                <c:pt idx="3">
                  <c:v>0.31224233918317551</c:v>
                </c:pt>
                <c:pt idx="4">
                  <c:v>0.31231410646746538</c:v>
                </c:pt>
                <c:pt idx="5">
                  <c:v>0.3123515050135014</c:v>
                </c:pt>
                <c:pt idx="6">
                  <c:v>0.3123515050135014</c:v>
                </c:pt>
                <c:pt idx="7">
                  <c:v>0.31231410646746538</c:v>
                </c:pt>
                <c:pt idx="8">
                  <c:v>0.31224233918317551</c:v>
                </c:pt>
                <c:pt idx="9">
                  <c:v>0.31214201731918845</c:v>
                </c:pt>
                <c:pt idx="10">
                  <c:v>0.3120212683562873</c:v>
                </c:pt>
                <c:pt idx="11">
                  <c:v>0.31188987465732465</c:v>
                </c:pt>
                <c:pt idx="12">
                  <c:v>0.31175848095836201</c:v>
                </c:pt>
                <c:pt idx="13">
                  <c:v>0.31163773199546085</c:v>
                </c:pt>
                <c:pt idx="14">
                  <c:v>0.31153741013147379</c:v>
                </c:pt>
                <c:pt idx="15">
                  <c:v>0.31146564284718392</c:v>
                </c:pt>
                <c:pt idx="16">
                  <c:v>0.31142824430114791</c:v>
                </c:pt>
                <c:pt idx="17">
                  <c:v>0.31142824430114791</c:v>
                </c:pt>
                <c:pt idx="18">
                  <c:v>0.31146564284718392</c:v>
                </c:pt>
                <c:pt idx="19">
                  <c:v>0.31153741013147379</c:v>
                </c:pt>
                <c:pt idx="20">
                  <c:v>0.31163773199546085</c:v>
                </c:pt>
                <c:pt idx="21">
                  <c:v>0.31175848095836201</c:v>
                </c:pt>
                <c:pt idx="22">
                  <c:v>0.31188987465732465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C00-4953-975C-45EC282DF431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PlotDat15!$K$1:$K$23</c:f>
              <c:numCache>
                <c:formatCode>General</c:formatCode>
                <c:ptCount val="23"/>
                <c:pt idx="0">
                  <c:v>4.9042728901005486</c:v>
                </c:pt>
                <c:pt idx="1">
                  <c:v>4.903569274882865</c:v>
                </c:pt>
                <c:pt idx="2">
                  <c:v>4.9015154319501884</c:v>
                </c:pt>
                <c:pt idx="3">
                  <c:v>4.8982777514422509</c:v>
                </c:pt>
                <c:pt idx="4">
                  <c:v>4.8941185309785782</c:v>
                </c:pt>
                <c:pt idx="5">
                  <c:v>4.8893747258653004</c:v>
                </c:pt>
                <c:pt idx="6">
                  <c:v>4.8844306509801996</c:v>
                </c:pt>
                <c:pt idx="7">
                  <c:v>4.8796868458669218</c:v>
                </c:pt>
                <c:pt idx="8">
                  <c:v>4.8755276254032491</c:v>
                </c:pt>
                <c:pt idx="9">
                  <c:v>4.8722899448953116</c:v>
                </c:pt>
                <c:pt idx="10">
                  <c:v>4.870236101962635</c:v>
                </c:pt>
                <c:pt idx="11">
                  <c:v>4.8695324867449514</c:v>
                </c:pt>
                <c:pt idx="12">
                  <c:v>4.870236101962635</c:v>
                </c:pt>
                <c:pt idx="13">
                  <c:v>4.8722899448953116</c:v>
                </c:pt>
                <c:pt idx="14">
                  <c:v>4.8755276254032491</c:v>
                </c:pt>
                <c:pt idx="15">
                  <c:v>4.8796868458669218</c:v>
                </c:pt>
                <c:pt idx="16">
                  <c:v>4.8844306509801996</c:v>
                </c:pt>
                <c:pt idx="17">
                  <c:v>4.8893747258653004</c:v>
                </c:pt>
                <c:pt idx="18">
                  <c:v>4.8941185309785782</c:v>
                </c:pt>
                <c:pt idx="19">
                  <c:v>4.8982777514422509</c:v>
                </c:pt>
                <c:pt idx="20">
                  <c:v>4.9015154319501884</c:v>
                </c:pt>
                <c:pt idx="21">
                  <c:v>4.903569274882865</c:v>
                </c:pt>
                <c:pt idx="22">
                  <c:v>4.9042728901005486</c:v>
                </c:pt>
              </c:numCache>
            </c:numRef>
          </c:xVal>
          <c:yVal>
            <c:numRef>
              <c:f>PlotDat15!$L$1:$L$23</c:f>
              <c:numCache>
                <c:formatCode>General</c:formatCode>
                <c:ptCount val="23"/>
                <c:pt idx="0">
                  <c:v>0.32210478398266762</c:v>
                </c:pt>
                <c:pt idx="1">
                  <c:v>0.32224098410321178</c:v>
                </c:pt>
                <c:pt idx="2">
                  <c:v>0.32236615010000269</c:v>
                </c:pt>
                <c:pt idx="3">
                  <c:v>0.32247014176837135</c:v>
                </c:pt>
                <c:pt idx="4">
                  <c:v>0.32254453432180863</c:v>
                </c:pt>
                <c:pt idx="5">
                  <c:v>0.32258330091806475</c:v>
                </c:pt>
                <c:pt idx="6">
                  <c:v>0.32258330091806475</c:v>
                </c:pt>
                <c:pt idx="7">
                  <c:v>0.32254453432180863</c:v>
                </c:pt>
                <c:pt idx="8">
                  <c:v>0.32247014176837135</c:v>
                </c:pt>
                <c:pt idx="9">
                  <c:v>0.32236615010000269</c:v>
                </c:pt>
                <c:pt idx="10">
                  <c:v>0.32224098410321178</c:v>
                </c:pt>
                <c:pt idx="11">
                  <c:v>0.32210478398266762</c:v>
                </c:pt>
                <c:pt idx="12">
                  <c:v>0.32196858386212346</c:v>
                </c:pt>
                <c:pt idx="13">
                  <c:v>0.32184341786533255</c:v>
                </c:pt>
                <c:pt idx="14">
                  <c:v>0.32173942619696388</c:v>
                </c:pt>
                <c:pt idx="15">
                  <c:v>0.32166503364352661</c:v>
                </c:pt>
                <c:pt idx="16">
                  <c:v>0.32162626704727049</c:v>
                </c:pt>
                <c:pt idx="17">
                  <c:v>0.32162626704727049</c:v>
                </c:pt>
                <c:pt idx="18">
                  <c:v>0.32166503364352661</c:v>
                </c:pt>
                <c:pt idx="19">
                  <c:v>0.32173942619696388</c:v>
                </c:pt>
                <c:pt idx="20">
                  <c:v>0.32184341786533255</c:v>
                </c:pt>
                <c:pt idx="21">
                  <c:v>0.32196858386212346</c:v>
                </c:pt>
                <c:pt idx="22">
                  <c:v>0.32210478398266762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C00-4953-975C-45EC282DF431}"/>
            </c:ext>
          </c:extLst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PlotDat15!$M$1:$M$23</c:f>
              <c:numCache>
                <c:formatCode>General</c:formatCode>
                <c:ptCount val="23"/>
                <c:pt idx="0">
                  <c:v>5.2027982789247025</c:v>
                </c:pt>
                <c:pt idx="1">
                  <c:v>5.202038617291147</c:v>
                </c:pt>
                <c:pt idx="2">
                  <c:v>5.1998211756581494</c:v>
                </c:pt>
                <c:pt idx="3">
                  <c:v>5.1963255979591825</c:v>
                </c:pt>
                <c:pt idx="4">
                  <c:v>5.191835075110415</c:v>
                </c:pt>
                <c:pt idx="5">
                  <c:v>5.1867134025668866</c:v>
                </c:pt>
                <c:pt idx="6">
                  <c:v>5.1813755077783137</c:v>
                </c:pt>
                <c:pt idx="7">
                  <c:v>5.1762538352347853</c:v>
                </c:pt>
                <c:pt idx="8">
                  <c:v>5.1717633123860178</c:v>
                </c:pt>
                <c:pt idx="9">
                  <c:v>5.1682677346870509</c:v>
                </c:pt>
                <c:pt idx="10">
                  <c:v>5.1660502930540533</c:v>
                </c:pt>
                <c:pt idx="11">
                  <c:v>5.1652906314204978</c:v>
                </c:pt>
                <c:pt idx="12">
                  <c:v>5.1660502930540533</c:v>
                </c:pt>
                <c:pt idx="13">
                  <c:v>5.1682677346870509</c:v>
                </c:pt>
                <c:pt idx="14">
                  <c:v>5.1717633123860178</c:v>
                </c:pt>
                <c:pt idx="15">
                  <c:v>5.1762538352347853</c:v>
                </c:pt>
                <c:pt idx="16">
                  <c:v>5.1813755077783137</c:v>
                </c:pt>
                <c:pt idx="17">
                  <c:v>5.1867134025668866</c:v>
                </c:pt>
                <c:pt idx="18">
                  <c:v>5.191835075110415</c:v>
                </c:pt>
                <c:pt idx="19">
                  <c:v>5.1963255979591825</c:v>
                </c:pt>
                <c:pt idx="20">
                  <c:v>5.1998211756581494</c:v>
                </c:pt>
                <c:pt idx="21">
                  <c:v>5.202038617291147</c:v>
                </c:pt>
                <c:pt idx="22">
                  <c:v>5.2027982789247025</c:v>
                </c:pt>
              </c:numCache>
            </c:numRef>
          </c:xVal>
          <c:yVal>
            <c:numRef>
              <c:f>PlotDat15!$N$1:$N$23</c:f>
              <c:numCache>
                <c:formatCode>General</c:formatCode>
                <c:ptCount val="23"/>
                <c:pt idx="0">
                  <c:v>0.33239923075588695</c:v>
                </c:pt>
                <c:pt idx="1">
                  <c:v>0.33254030418137182</c:v>
                </c:pt>
                <c:pt idx="2">
                  <c:v>0.33266994867691985</c:v>
                </c:pt>
                <c:pt idx="3">
                  <c:v>0.3327776612165273</c:v>
                </c:pt>
                <c:pt idx="4">
                  <c:v>0.33285471557082624</c:v>
                </c:pt>
                <c:pt idx="5">
                  <c:v>0.33289486925429135</c:v>
                </c:pt>
                <c:pt idx="6">
                  <c:v>0.33289486925429135</c:v>
                </c:pt>
                <c:pt idx="7">
                  <c:v>0.33285471557082624</c:v>
                </c:pt>
                <c:pt idx="8">
                  <c:v>0.3327776612165273</c:v>
                </c:pt>
                <c:pt idx="9">
                  <c:v>0.33266994867691985</c:v>
                </c:pt>
                <c:pt idx="10">
                  <c:v>0.33254030418137182</c:v>
                </c:pt>
                <c:pt idx="11">
                  <c:v>0.33239923075588695</c:v>
                </c:pt>
                <c:pt idx="12">
                  <c:v>0.33225815733040209</c:v>
                </c:pt>
                <c:pt idx="13">
                  <c:v>0.33212851283485406</c:v>
                </c:pt>
                <c:pt idx="14">
                  <c:v>0.33202080029524661</c:v>
                </c:pt>
                <c:pt idx="15">
                  <c:v>0.33194374594094767</c:v>
                </c:pt>
                <c:pt idx="16">
                  <c:v>0.33190359225748256</c:v>
                </c:pt>
                <c:pt idx="17">
                  <c:v>0.33190359225748256</c:v>
                </c:pt>
                <c:pt idx="18">
                  <c:v>0.33194374594094767</c:v>
                </c:pt>
                <c:pt idx="19">
                  <c:v>0.33202080029524661</c:v>
                </c:pt>
                <c:pt idx="20">
                  <c:v>0.33212851283485406</c:v>
                </c:pt>
                <c:pt idx="21">
                  <c:v>0.33225815733040209</c:v>
                </c:pt>
                <c:pt idx="22">
                  <c:v>0.33239923075588695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C00-4953-975C-45EC282DF431}"/>
            </c:ext>
          </c:extLst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PlotDat15!$O$1:$O$23</c:f>
              <c:numCache>
                <c:formatCode>General</c:formatCode>
                <c:ptCount val="23"/>
                <c:pt idx="0">
                  <c:v>5.5164173384724542</c:v>
                </c:pt>
                <c:pt idx="1">
                  <c:v>5.5155977651533989</c:v>
                </c:pt>
                <c:pt idx="2">
                  <c:v>5.513205442152354</c:v>
                </c:pt>
                <c:pt idx="3">
                  <c:v>5.5094341812511702</c:v>
                </c:pt>
                <c:pt idx="4">
                  <c:v>5.5045895075795102</c:v>
                </c:pt>
                <c:pt idx="5">
                  <c:v>5.4990639077858683</c:v>
                </c:pt>
                <c:pt idx="6">
                  <c:v>5.4933050331035167</c:v>
                </c:pt>
                <c:pt idx="7">
                  <c:v>5.4877794333098748</c:v>
                </c:pt>
                <c:pt idx="8">
                  <c:v>5.4829347596382148</c:v>
                </c:pt>
                <c:pt idx="9">
                  <c:v>5.479163498737031</c:v>
                </c:pt>
                <c:pt idx="10">
                  <c:v>5.476771175735986</c:v>
                </c:pt>
                <c:pt idx="11">
                  <c:v>5.4759516024169308</c:v>
                </c:pt>
                <c:pt idx="12">
                  <c:v>5.476771175735986</c:v>
                </c:pt>
                <c:pt idx="13">
                  <c:v>5.479163498737031</c:v>
                </c:pt>
                <c:pt idx="14">
                  <c:v>5.4829347596382148</c:v>
                </c:pt>
                <c:pt idx="15">
                  <c:v>5.4877794333098748</c:v>
                </c:pt>
                <c:pt idx="16">
                  <c:v>5.4933050331035167</c:v>
                </c:pt>
                <c:pt idx="17">
                  <c:v>5.4990639077858683</c:v>
                </c:pt>
                <c:pt idx="18">
                  <c:v>5.5045895075795102</c:v>
                </c:pt>
                <c:pt idx="19">
                  <c:v>5.5094341812511702</c:v>
                </c:pt>
                <c:pt idx="20">
                  <c:v>5.513205442152354</c:v>
                </c:pt>
                <c:pt idx="21">
                  <c:v>5.5155977651533989</c:v>
                </c:pt>
                <c:pt idx="22">
                  <c:v>5.5164173384724542</c:v>
                </c:pt>
              </c:numCache>
            </c:numRef>
          </c:xVal>
          <c:yVal>
            <c:numRef>
              <c:f>PlotDat15!$P$1:$P$23</c:f>
              <c:numCache>
                <c:formatCode>General</c:formatCode>
                <c:ptCount val="23"/>
                <c:pt idx="0">
                  <c:v>0.34277383428797314</c:v>
                </c:pt>
                <c:pt idx="1">
                  <c:v>0.34291984865191577</c:v>
                </c:pt>
                <c:pt idx="2">
                  <c:v>0.34305403380047261</c:v>
                </c:pt>
                <c:pt idx="3">
                  <c:v>0.34316551885093743</c:v>
                </c:pt>
                <c:pt idx="4">
                  <c:v>0.34324527194754867</c:v>
                </c:pt>
                <c:pt idx="5">
                  <c:v>0.34328683196872878</c:v>
                </c:pt>
                <c:pt idx="6">
                  <c:v>0.34328683196872878</c:v>
                </c:pt>
                <c:pt idx="7">
                  <c:v>0.34324527194754867</c:v>
                </c:pt>
                <c:pt idx="8">
                  <c:v>0.34316551885093743</c:v>
                </c:pt>
                <c:pt idx="9">
                  <c:v>0.34305403380047261</c:v>
                </c:pt>
                <c:pt idx="10">
                  <c:v>0.34291984865191577</c:v>
                </c:pt>
                <c:pt idx="11">
                  <c:v>0.34277383428797314</c:v>
                </c:pt>
                <c:pt idx="12">
                  <c:v>0.34262781992403052</c:v>
                </c:pt>
                <c:pt idx="13">
                  <c:v>0.34249363477547368</c:v>
                </c:pt>
                <c:pt idx="14">
                  <c:v>0.34238214972500886</c:v>
                </c:pt>
                <c:pt idx="15">
                  <c:v>0.34230239662839762</c:v>
                </c:pt>
                <c:pt idx="16">
                  <c:v>0.34226083660721751</c:v>
                </c:pt>
                <c:pt idx="17">
                  <c:v>0.34226083660721751</c:v>
                </c:pt>
                <c:pt idx="18">
                  <c:v>0.34230239662839762</c:v>
                </c:pt>
                <c:pt idx="19">
                  <c:v>0.34238214972500886</c:v>
                </c:pt>
                <c:pt idx="20">
                  <c:v>0.34249363477547368</c:v>
                </c:pt>
                <c:pt idx="21">
                  <c:v>0.34262781992403052</c:v>
                </c:pt>
                <c:pt idx="22">
                  <c:v>0.34277383428797314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C00-4953-975C-45EC282DF431}"/>
            </c:ext>
          </c:extLst>
        </c:ser>
        <c:ser>
          <c:idx val="7"/>
          <c:order val="7"/>
          <c:spPr>
            <a:ln w="28575">
              <a:noFill/>
            </a:ln>
          </c:spPr>
          <c:marker>
            <c:symbol val="none"/>
          </c:marker>
          <c:xVal>
            <c:numRef>
              <c:f>PlotDat15!$W$1:$W$7</c:f>
              <c:numCache>
                <c:formatCode>General</c:formatCode>
                <c:ptCount val="7"/>
                <c:pt idx="0">
                  <c:v>3.8344143772117194</c:v>
                </c:pt>
                <c:pt idx="1">
                  <c:v>4.0784317332435434</c:v>
                </c:pt>
                <c:pt idx="2">
                  <c:v>4.3347658799761088</c:v>
                </c:pt>
                <c:pt idx="3">
                  <c:v>4.6040385081597472</c:v>
                </c:pt>
                <c:pt idx="4">
                  <c:v>4.88690268842275</c:v>
                </c:pt>
                <c:pt idx="5">
                  <c:v>5.1840444551726002</c:v>
                </c:pt>
                <c:pt idx="6">
                  <c:v>5.4961844704446925</c:v>
                </c:pt>
              </c:numCache>
            </c:numRef>
          </c:xVal>
          <c:yVal>
            <c:numRef>
              <c:f>PlotDat15!$X$1:$X$7</c:f>
              <c:numCache>
                <c:formatCode>General</c:formatCode>
                <c:ptCount val="7"/>
                <c:pt idx="0">
                  <c:v>0.28171624981136723</c:v>
                </c:pt>
                <c:pt idx="1">
                  <c:v>0.29169621499408627</c:v>
                </c:pt>
                <c:pt idx="2">
                  <c:v>0.30175388825381755</c:v>
                </c:pt>
                <c:pt idx="3">
                  <c:v>0.31188987465732465</c:v>
                </c:pt>
                <c:pt idx="4">
                  <c:v>0.32210478398266762</c:v>
                </c:pt>
                <c:pt idx="5">
                  <c:v>0.33239923075588695</c:v>
                </c:pt>
                <c:pt idx="6">
                  <c:v>0.34277383428797314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C00-4953-975C-45EC282DF431}"/>
            </c:ext>
          </c:extLst>
        </c:ser>
        <c:ser>
          <c:idx val="8"/>
          <c:order val="8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PlotDat15!$S$1:$S$31</c:f>
              <c:numCache>
                <c:formatCode>General</c:formatCode>
                <c:ptCount val="31"/>
                <c:pt idx="0">
                  <c:v>4.0504137309871826</c:v>
                </c:pt>
                <c:pt idx="1">
                  <c:v>4.0807457149342854</c:v>
                </c:pt>
                <c:pt idx="2">
                  <c:v>4.1256433548672176</c:v>
                </c:pt>
                <c:pt idx="3">
                  <c:v>4.1709377472031735</c:v>
                </c:pt>
                <c:pt idx="4">
                  <c:v>4.216632397972079</c:v>
                </c:pt>
                <c:pt idx="5">
                  <c:v>4.2627308441860219</c:v>
                </c:pt>
                <c:pt idx="6">
                  <c:v>4.3092366541130307</c:v>
                </c:pt>
                <c:pt idx="7">
                  <c:v>4.3561534275532807</c:v>
                </c:pt>
                <c:pt idx="8">
                  <c:v>4.403484796117735</c:v>
                </c:pt>
                <c:pt idx="9">
                  <c:v>4.4512344235092538</c:v>
                </c:pt>
                <c:pt idx="10">
                  <c:v>4.4994060058061827</c:v>
                </c:pt>
                <c:pt idx="11">
                  <c:v>4.54800327174845</c:v>
                </c:pt>
                <c:pt idx="12">
                  <c:v>4.5970299830261885</c:v>
                </c:pt>
                <c:pt idx="13">
                  <c:v>4.6464899345709165</c:v>
                </c:pt>
                <c:pt idx="14">
                  <c:v>4.6963869548492818</c:v>
                </c:pt>
                <c:pt idx="15">
                  <c:v>4.7467249061594039</c:v>
                </c:pt>
                <c:pt idx="16">
                  <c:v>4.7975076849298413</c:v>
                </c:pt>
                <c:pt idx="17">
                  <c:v>4.8487392220211945</c:v>
                </c:pt>
                <c:pt idx="18">
                  <c:v>4.9004234830303721</c:v>
                </c:pt>
                <c:pt idx="19">
                  <c:v>4.9525644685975552</c:v>
                </c:pt>
                <c:pt idx="20">
                  <c:v>5.0051662147158655</c:v>
                </c:pt>
                <c:pt idx="21">
                  <c:v>5.0582327930437687</c:v>
                </c:pt>
                <c:pt idx="22">
                  <c:v>5.1117683112202537</c:v>
                </c:pt>
                <c:pt idx="23">
                  <c:v>5.1657769131827749</c:v>
                </c:pt>
                <c:pt idx="24">
                  <c:v>5.2202627794880216</c:v>
                </c:pt>
                <c:pt idx="25">
                  <c:v>5.2752301276355142</c:v>
                </c:pt>
                <c:pt idx="26">
                  <c:v>5.3306832123940602</c:v>
                </c:pt>
                <c:pt idx="27">
                  <c:v>5.386626326131096</c:v>
                </c:pt>
                <c:pt idx="28">
                  <c:v>5.4430637991449435</c:v>
                </c:pt>
                <c:pt idx="29">
                  <c:v>5.4999999999999911</c:v>
                </c:pt>
                <c:pt idx="30">
                  <c:v>5.5</c:v>
                </c:pt>
              </c:numCache>
            </c:numRef>
          </c:xVal>
          <c:yVal>
            <c:numRef>
              <c:f>PlotDat15!$T$1:$T$31</c:f>
              <c:numCache>
                <c:formatCode>General</c:formatCode>
                <c:ptCount val="31"/>
                <c:pt idx="0">
                  <c:v>0.28999999999999998</c:v>
                </c:pt>
                <c:pt idx="1">
                  <c:v>0.29121657907050508</c:v>
                </c:pt>
                <c:pt idx="2">
                  <c:v>0.29300406612918617</c:v>
                </c:pt>
                <c:pt idx="3">
                  <c:v>0.29479402767620166</c:v>
                </c:pt>
                <c:pt idx="4">
                  <c:v>0.29658646713707237</c:v>
                </c:pt>
                <c:pt idx="5">
                  <c:v>0.29838138794206104</c:v>
                </c:pt>
                <c:pt idx="6">
                  <c:v>0.30017879352617921</c:v>
                </c:pt>
                <c:pt idx="7">
                  <c:v>0.30197868732919325</c:v>
                </c:pt>
                <c:pt idx="8">
                  <c:v>0.30378107279563182</c:v>
                </c:pt>
                <c:pt idx="9">
                  <c:v>0.30558595337479161</c:v>
                </c:pt>
                <c:pt idx="10">
                  <c:v>0.30739333252074402</c:v>
                </c:pt>
                <c:pt idx="11">
                  <c:v>0.30920321369234277</c:v>
                </c:pt>
                <c:pt idx="12">
                  <c:v>0.31101560035322923</c:v>
                </c:pt>
                <c:pt idx="13">
                  <c:v>0.31283049597183976</c:v>
                </c:pt>
                <c:pt idx="14">
                  <c:v>0.31464790402141185</c:v>
                </c:pt>
                <c:pt idx="15">
                  <c:v>0.31646782797999184</c:v>
                </c:pt>
                <c:pt idx="16">
                  <c:v>0.31829027133044019</c:v>
                </c:pt>
                <c:pt idx="17">
                  <c:v>0.32011523756043908</c:v>
                </c:pt>
                <c:pt idx="18">
                  <c:v>0.32194273016249841</c:v>
                </c:pt>
                <c:pt idx="19">
                  <c:v>0.32377275263396355</c:v>
                </c:pt>
                <c:pt idx="20">
                  <c:v>0.32560530847702046</c:v>
                </c:pt>
                <c:pt idx="21">
                  <c:v>0.32744040119870443</c:v>
                </c:pt>
                <c:pt idx="22">
                  <c:v>0.32927803431090469</c:v>
                </c:pt>
                <c:pt idx="23">
                  <c:v>0.33111821133037234</c:v>
                </c:pt>
                <c:pt idx="24">
                  <c:v>0.33296093577872699</c:v>
                </c:pt>
                <c:pt idx="25">
                  <c:v>0.33480621118246329</c:v>
                </c:pt>
                <c:pt idx="26">
                  <c:v>0.33665404107295777</c:v>
                </c:pt>
                <c:pt idx="27">
                  <c:v>0.33850442898647515</c:v>
                </c:pt>
                <c:pt idx="28">
                  <c:v>0.34035737846417585</c:v>
                </c:pt>
                <c:pt idx="29">
                  <c:v>0.34221289305212277</c:v>
                </c:pt>
                <c:pt idx="30">
                  <c:v>0.34221289305212305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C00-4953-975C-45EC282DF431}"/>
            </c:ext>
          </c:extLst>
        </c:ser>
        <c:ser>
          <c:idx val="9"/>
          <c:order val="9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PlotDat15!$U$1:$U$32</c:f>
              <c:numCache>
                <c:formatCode>General</c:formatCode>
                <c:ptCount val="32"/>
                <c:pt idx="0">
                  <c:v>4.0222345865114733</c:v>
                </c:pt>
                <c:pt idx="1">
                  <c:v>4.0362413520852209</c:v>
                </c:pt>
                <c:pt idx="2">
                  <c:v>4.0807457149342854</c:v>
                </c:pt>
                <c:pt idx="3">
                  <c:v>4.1256433548672176</c:v>
                </c:pt>
                <c:pt idx="4">
                  <c:v>4.1709377472031735</c:v>
                </c:pt>
                <c:pt idx="5">
                  <c:v>4.216632397972079</c:v>
                </c:pt>
                <c:pt idx="6">
                  <c:v>4.2627308441860219</c:v>
                </c:pt>
                <c:pt idx="7">
                  <c:v>4.3092366541130307</c:v>
                </c:pt>
                <c:pt idx="8">
                  <c:v>4.3561534275532807</c:v>
                </c:pt>
                <c:pt idx="9">
                  <c:v>4.403484796117735</c:v>
                </c:pt>
                <c:pt idx="10">
                  <c:v>4.4512344235092538</c:v>
                </c:pt>
                <c:pt idx="11">
                  <c:v>4.4994060058061827</c:v>
                </c:pt>
                <c:pt idx="12">
                  <c:v>4.54800327174845</c:v>
                </c:pt>
                <c:pt idx="13">
                  <c:v>4.5970299830261885</c:v>
                </c:pt>
                <c:pt idx="14">
                  <c:v>4.6464899345709165</c:v>
                </c:pt>
                <c:pt idx="15">
                  <c:v>4.6963869548492818</c:v>
                </c:pt>
                <c:pt idx="16">
                  <c:v>4.7467249061594039</c:v>
                </c:pt>
                <c:pt idx="17">
                  <c:v>4.7975076849298413</c:v>
                </c:pt>
                <c:pt idx="18">
                  <c:v>4.8487392220211945</c:v>
                </c:pt>
                <c:pt idx="19">
                  <c:v>4.9004234830303721</c:v>
                </c:pt>
                <c:pt idx="20">
                  <c:v>4.9525644685975552</c:v>
                </c:pt>
                <c:pt idx="21">
                  <c:v>5.0051662147158655</c:v>
                </c:pt>
                <c:pt idx="22">
                  <c:v>5.0582327930437687</c:v>
                </c:pt>
                <c:pt idx="23">
                  <c:v>5.1117683112202537</c:v>
                </c:pt>
                <c:pt idx="24">
                  <c:v>5.1657769131827749</c:v>
                </c:pt>
                <c:pt idx="25">
                  <c:v>5.2202627794880216</c:v>
                </c:pt>
                <c:pt idx="26">
                  <c:v>5.2752301276355142</c:v>
                </c:pt>
                <c:pt idx="27">
                  <c:v>5.3306832123940602</c:v>
                </c:pt>
                <c:pt idx="28">
                  <c:v>5.386626326131096</c:v>
                </c:pt>
                <c:pt idx="29">
                  <c:v>5.4430637991449435</c:v>
                </c:pt>
                <c:pt idx="30">
                  <c:v>5.4999999999999911</c:v>
                </c:pt>
                <c:pt idx="31">
                  <c:v>5.5</c:v>
                </c:pt>
              </c:numCache>
            </c:numRef>
          </c:xVal>
          <c:yVal>
            <c:numRef>
              <c:f>PlotDat15!$V$1:$V$32</c:f>
              <c:numCache>
                <c:formatCode>General</c:formatCode>
                <c:ptCount val="32"/>
                <c:pt idx="0">
                  <c:v>0.28999999999999998</c:v>
                </c:pt>
                <c:pt idx="1">
                  <c:v>0.29056843692062695</c:v>
                </c:pt>
                <c:pt idx="2">
                  <c:v>0.29236122501293255</c:v>
                </c:pt>
                <c:pt idx="3">
                  <c:v>0.29415650354236322</c:v>
                </c:pt>
                <c:pt idx="4">
                  <c:v>0.29595427596847934</c:v>
                </c:pt>
                <c:pt idx="5">
                  <c:v>0.29775454575564697</c:v>
                </c:pt>
                <c:pt idx="6">
                  <c:v>0.29955731637304484</c:v>
                </c:pt>
                <c:pt idx="7">
                  <c:v>0.30136259129467075</c:v>
                </c:pt>
                <c:pt idx="8">
                  <c:v>0.30317037399934804</c:v>
                </c:pt>
                <c:pt idx="9">
                  <c:v>0.3049806679707332</c:v>
                </c:pt>
                <c:pt idx="10">
                  <c:v>0.30679347669732165</c:v>
                </c:pt>
                <c:pt idx="11">
                  <c:v>0.30860880367245441</c:v>
                </c:pt>
                <c:pt idx="12">
                  <c:v>0.31042665239432604</c:v>
                </c:pt>
                <c:pt idx="13">
                  <c:v>0.31224702636598994</c:v>
                </c:pt>
                <c:pt idx="14">
                  <c:v>0.31406992909536613</c:v>
                </c:pt>
                <c:pt idx="15">
                  <c:v>0.3158953640952471</c:v>
                </c:pt>
                <c:pt idx="16">
                  <c:v>0.31772333488330562</c:v>
                </c:pt>
                <c:pt idx="17">
                  <c:v>0.3195538449821006</c:v>
                </c:pt>
                <c:pt idx="18">
                  <c:v>0.32138689791908454</c:v>
                </c:pt>
                <c:pt idx="19">
                  <c:v>0.32322249722660956</c:v>
                </c:pt>
                <c:pt idx="20">
                  <c:v>0.32506064644193522</c:v>
                </c:pt>
                <c:pt idx="21">
                  <c:v>0.3269013491072344</c:v>
                </c:pt>
                <c:pt idx="22">
                  <c:v>0.3287446087696011</c:v>
                </c:pt>
                <c:pt idx="23">
                  <c:v>0.33059042898105601</c:v>
                </c:pt>
                <c:pt idx="24">
                  <c:v>0.33243881329855451</c:v>
                </c:pt>
                <c:pt idx="25">
                  <c:v>0.33428976528399301</c:v>
                </c:pt>
                <c:pt idx="26">
                  <c:v>0.33614328850421565</c:v>
                </c:pt>
                <c:pt idx="27">
                  <c:v>0.33799938653102174</c:v>
                </c:pt>
                <c:pt idx="28">
                  <c:v>0.33985806294117182</c:v>
                </c:pt>
                <c:pt idx="29">
                  <c:v>0.34171932131639532</c:v>
                </c:pt>
                <c:pt idx="30">
                  <c:v>0.34358316524339749</c:v>
                </c:pt>
                <c:pt idx="31">
                  <c:v>0.34358316524339777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C00-4953-975C-45EC282DF431}"/>
            </c:ext>
          </c:extLst>
        </c:ser>
        <c:ser>
          <c:idx val="10"/>
          <c:order val="10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PlotDat15!$C$1:$C$17</c:f>
              <c:numCache>
                <c:formatCode>General</c:formatCode>
                <c:ptCount val="17"/>
                <c:pt idx="0">
                  <c:v>4.8</c:v>
                </c:pt>
                <c:pt idx="1">
                  <c:v>4.87</c:v>
                </c:pt>
                <c:pt idx="2">
                  <c:v>4.8899999999999997</c:v>
                </c:pt>
                <c:pt idx="3">
                  <c:v>4.76</c:v>
                </c:pt>
                <c:pt idx="4">
                  <c:v>4.8</c:v>
                </c:pt>
                <c:pt idx="5">
                  <c:v>4.8499999999999996</c:v>
                </c:pt>
                <c:pt idx="6">
                  <c:v>4.6399999999999997</c:v>
                </c:pt>
                <c:pt idx="7">
                  <c:v>4.8099999999999996</c:v>
                </c:pt>
                <c:pt idx="8">
                  <c:v>4.6900000000000004</c:v>
                </c:pt>
                <c:pt idx="9">
                  <c:v>4.72</c:v>
                </c:pt>
                <c:pt idx="10">
                  <c:v>4.7</c:v>
                </c:pt>
                <c:pt idx="11">
                  <c:v>4.88</c:v>
                </c:pt>
                <c:pt idx="12">
                  <c:v>4.7300000000000004</c:v>
                </c:pt>
                <c:pt idx="13">
                  <c:v>4.47</c:v>
                </c:pt>
                <c:pt idx="14">
                  <c:v>4.5999999999999996</c:v>
                </c:pt>
                <c:pt idx="15">
                  <c:v>4.76</c:v>
                </c:pt>
                <c:pt idx="16">
                  <c:v>4.8</c:v>
                </c:pt>
              </c:numCache>
            </c:numRef>
          </c:xVal>
          <c:yVal>
            <c:numRef>
              <c:f>PlotDat15!$D$1:$D$17</c:f>
              <c:numCache>
                <c:formatCode>General</c:formatCode>
                <c:ptCount val="17"/>
                <c:pt idx="0">
                  <c:v>0.32669999999999999</c:v>
                </c:pt>
                <c:pt idx="1">
                  <c:v>0.33200000000000002</c:v>
                </c:pt>
                <c:pt idx="2">
                  <c:v>0.33139999999999997</c:v>
                </c:pt>
                <c:pt idx="3">
                  <c:v>0.32800000000000001</c:v>
                </c:pt>
                <c:pt idx="4">
                  <c:v>0.33279999999999998</c:v>
                </c:pt>
                <c:pt idx="5">
                  <c:v>0.32279999999999998</c:v>
                </c:pt>
                <c:pt idx="6">
                  <c:v>0.31359999999999999</c:v>
                </c:pt>
                <c:pt idx="7">
                  <c:v>0.32129999999999997</c:v>
                </c:pt>
                <c:pt idx="8">
                  <c:v>0.32029999999999997</c:v>
                </c:pt>
                <c:pt idx="9">
                  <c:v>0.3155</c:v>
                </c:pt>
                <c:pt idx="10">
                  <c:v>0.31909999999999999</c:v>
                </c:pt>
                <c:pt idx="11">
                  <c:v>0.32529999999999998</c:v>
                </c:pt>
                <c:pt idx="12">
                  <c:v>0.32119999999999999</c:v>
                </c:pt>
                <c:pt idx="13">
                  <c:v>0.31190000000000001</c:v>
                </c:pt>
                <c:pt idx="14">
                  <c:v>0.31709999999999999</c:v>
                </c:pt>
                <c:pt idx="15">
                  <c:v>0.32269999999999999</c:v>
                </c:pt>
                <c:pt idx="16">
                  <c:v>0.32119999999999999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C00-4953-975C-45EC282DF431}"/>
            </c:ext>
          </c:extLst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PlotDat15!$Y$1:$Y$69</c:f>
              <c:numCache>
                <c:formatCode>General</c:formatCode>
                <c:ptCount val="69"/>
                <c:pt idx="0">
                  <c:v>5.1916394230480121</c:v>
                </c:pt>
                <c:pt idx="1">
                  <c:v>5.1899471745002606</c:v>
                </c:pt>
                <c:pt idx="2">
                  <c:v>5.1849280341511736</c:v>
                </c:pt>
                <c:pt idx="3">
                  <c:v>5.1766248235365104</c:v>
                </c:pt>
                <c:pt idx="4">
                  <c:v>5.1651083827216073</c:v>
                </c:pt>
                <c:pt idx="5">
                  <c:v>5.1504769659189131</c:v>
                </c:pt>
                <c:pt idx="6">
                  <c:v>5.1328554032176958</c:v>
                </c:pt>
                <c:pt idx="7">
                  <c:v>5.1123940355777346</c:v>
                </c:pt>
                <c:pt idx="8">
                  <c:v>5.0892674321732594</c:v>
                </c:pt>
                <c:pt idx="9">
                  <c:v>5.063672901030305</c:v>
                </c:pt>
                <c:pt idx="10">
                  <c:v>5.0358288056642078</c:v>
                </c:pt>
                <c:pt idx="11">
                  <c:v>5.0059727020790774</c:v>
                </c:pt>
                <c:pt idx="12">
                  <c:v>4.9743593120237373</c:v>
                </c:pt>
                <c:pt idx="13">
                  <c:v>4.9412583497955733</c:v>
                </c:pt>
                <c:pt idx="14">
                  <c:v>4.9069522211332446</c:v>
                </c:pt>
                <c:pt idx="15">
                  <c:v>4.8717336138304974</c:v>
                </c:pt>
                <c:pt idx="16">
                  <c:v>4.8359030006271091</c:v>
                </c:pt>
                <c:pt idx="17">
                  <c:v>4.7997660756814113</c:v>
                </c:pt>
                <c:pt idx="18">
                  <c:v>4.7636311464955208</c:v>
                </c:pt>
                <c:pt idx="19">
                  <c:v>4.7278065035444339</c:v>
                </c:pt>
                <c:pt idx="20">
                  <c:v>4.692597790050395</c:v>
                </c:pt>
                <c:pt idx="21">
                  <c:v>4.6583053943426949</c:v>
                </c:pt>
                <c:pt idx="22">
                  <c:v>4.6252218870503512</c:v>
                </c:pt>
                <c:pt idx="23">
                  <c:v>4.5936295249926671</c:v>
                </c:pt>
                <c:pt idx="24">
                  <c:v>4.5637978430635657</c:v>
                </c:pt>
                <c:pt idx="25">
                  <c:v>4.5359813546549113</c:v>
                </c:pt>
                <c:pt idx="26">
                  <c:v>4.510417380237989</c:v>
                </c:pt>
                <c:pt idx="27">
                  <c:v>4.4873240226289193</c:v>
                </c:pt>
                <c:pt idx="28">
                  <c:v>4.466898306212336</c:v>
                </c:pt>
                <c:pt idx="29">
                  <c:v>4.4493144959987996</c:v>
                </c:pt>
                <c:pt idx="30">
                  <c:v>4.4347226108571753</c:v>
                </c:pt>
                <c:pt idx="31">
                  <c:v>4.4232471436065381</c:v>
                </c:pt>
                <c:pt idx="32">
                  <c:v>4.4149859988873343</c:v>
                </c:pt>
                <c:pt idx="33">
                  <c:v>4.41000965787351</c:v>
                </c:pt>
                <c:pt idx="34">
                  <c:v>4.4083605769519876</c:v>
                </c:pt>
                <c:pt idx="35">
                  <c:v>4.4100528254997391</c:v>
                </c:pt>
                <c:pt idx="36">
                  <c:v>4.415071965848826</c:v>
                </c:pt>
                <c:pt idx="37">
                  <c:v>4.4233751764634883</c:v>
                </c:pt>
                <c:pt idx="38">
                  <c:v>4.4348916172783923</c:v>
                </c:pt>
                <c:pt idx="39">
                  <c:v>4.4495230340810865</c:v>
                </c:pt>
                <c:pt idx="40">
                  <c:v>4.4671445967823038</c:v>
                </c:pt>
                <c:pt idx="41">
                  <c:v>4.4876059644222641</c:v>
                </c:pt>
                <c:pt idx="42">
                  <c:v>4.5107325678267394</c:v>
                </c:pt>
                <c:pt idx="43">
                  <c:v>4.5363270989696929</c:v>
                </c:pt>
                <c:pt idx="44">
                  <c:v>4.564171194335791</c:v>
                </c:pt>
                <c:pt idx="45">
                  <c:v>4.5940272979209213</c:v>
                </c:pt>
                <c:pt idx="46">
                  <c:v>4.6256406879762606</c:v>
                </c:pt>
                <c:pt idx="47">
                  <c:v>4.6587416502044245</c:v>
                </c:pt>
                <c:pt idx="48">
                  <c:v>4.6930477788667533</c:v>
                </c:pt>
                <c:pt idx="49">
                  <c:v>4.7282663861694996</c:v>
                </c:pt>
                <c:pt idx="50">
                  <c:v>4.7640969993728888</c:v>
                </c:pt>
                <c:pt idx="51">
                  <c:v>4.8002339243185865</c:v>
                </c:pt>
                <c:pt idx="52">
                  <c:v>4.8363688535044771</c:v>
                </c:pt>
                <c:pt idx="53">
                  <c:v>4.8721934964555649</c:v>
                </c:pt>
                <c:pt idx="54">
                  <c:v>4.9074022099496029</c:v>
                </c:pt>
                <c:pt idx="55">
                  <c:v>4.9416946056573039</c:v>
                </c:pt>
                <c:pt idx="56">
                  <c:v>4.9747781129496476</c:v>
                </c:pt>
                <c:pt idx="57">
                  <c:v>5.0063704750073317</c:v>
                </c:pt>
                <c:pt idx="58">
                  <c:v>5.036202156936433</c:v>
                </c:pt>
                <c:pt idx="59">
                  <c:v>5.0640186453450875</c:v>
                </c:pt>
                <c:pt idx="60">
                  <c:v>5.0895826197620107</c:v>
                </c:pt>
                <c:pt idx="61">
                  <c:v>5.1126759773710795</c:v>
                </c:pt>
                <c:pt idx="62">
                  <c:v>5.1331016937876637</c:v>
                </c:pt>
                <c:pt idx="63">
                  <c:v>5.1506855040012001</c:v>
                </c:pt>
                <c:pt idx="64">
                  <c:v>5.1652773891428243</c:v>
                </c:pt>
                <c:pt idx="65">
                  <c:v>5.1767528563934615</c:v>
                </c:pt>
                <c:pt idx="66">
                  <c:v>5.1850140011126653</c:v>
                </c:pt>
                <c:pt idx="67">
                  <c:v>5.1899903421264897</c:v>
                </c:pt>
                <c:pt idx="68">
                  <c:v>5.1916394230480121</c:v>
                </c:pt>
              </c:numCache>
            </c:numRef>
          </c:xVal>
          <c:yVal>
            <c:numRef>
              <c:f>PlotDat15!$Z$1:$Z$69</c:f>
              <c:numCache>
                <c:formatCode>General</c:formatCode>
                <c:ptCount val="69"/>
                <c:pt idx="0">
                  <c:v>0.33296405170526489</c:v>
                </c:pt>
                <c:pt idx="1">
                  <c:v>0.33428678795462757</c:v>
                </c:pt>
                <c:pt idx="2">
                  <c:v>0.33554479640418744</c:v>
                </c:pt>
                <c:pt idx="3">
                  <c:v>0.33672734416941419</c:v>
                </c:pt>
                <c:pt idx="4">
                  <c:v>0.33782434216972945</c:v>
                </c:pt>
                <c:pt idx="5">
                  <c:v>0.33882643120498518</c:v>
                </c:pt>
                <c:pt idx="6">
                  <c:v>0.33972506180485917</c:v>
                </c:pt>
                <c:pt idx="7">
                  <c:v>0.34051256716992157</c:v>
                </c:pt>
                <c:pt idx="8">
                  <c:v>0.34118222858206421</c:v>
                </c:pt>
                <c:pt idx="9">
                  <c:v>0.34172833272623465</c:v>
                </c:pt>
                <c:pt idx="10">
                  <c:v>0.34214622043442572</c:v>
                </c:pt>
                <c:pt idx="11">
                  <c:v>0.34243232643605415</c:v>
                </c:pt>
                <c:pt idx="12">
                  <c:v>0.34258420977559229</c:v>
                </c:pt>
                <c:pt idx="13">
                  <c:v>0.34260057463793969</c:v>
                </c:pt>
                <c:pt idx="14">
                  <c:v>0.34248128140386092</c:v>
                </c:pt>
                <c:pt idx="15">
                  <c:v>0.34222734784116743</c:v>
                </c:pt>
                <c:pt idx="16">
                  <c:v>0.34184094042148183</c:v>
                </c:pt>
                <c:pt idx="17">
                  <c:v>0.34132535583666535</c:v>
                </c:pt>
                <c:pt idx="18">
                  <c:v>0.34068499287260562</c:v>
                </c:pt>
                <c:pt idx="19">
                  <c:v>0.33992531488032646</c:v>
                </c:pt>
                <c:pt idx="20">
                  <c:v>0.33905280316460307</c:v>
                </c:pt>
                <c:pt idx="21">
                  <c:v>0.33807490168775495</c:v>
                </c:pt>
                <c:pt idx="22">
                  <c:v>0.33699995356038431</c:v>
                </c:pt>
                <c:pt idx="23">
                  <c:v>0.33583712986089781</c:v>
                </c:pt>
                <c:pt idx="24">
                  <c:v>0.33459635139109939</c:v>
                </c:pt>
                <c:pt idx="25">
                  <c:v>0.33328820403540715</c:v>
                </c:pt>
                <c:pt idx="26">
                  <c:v>0.33192384844582018</c:v>
                </c:pt>
                <c:pt idx="27">
                  <c:v>0.33051492482317052</c:v>
                </c:pt>
                <c:pt idx="28">
                  <c:v>0.32907345360703416</c:v>
                </c:pt>
                <c:pt idx="29">
                  <c:v>0.3276117329215788</c:v>
                </c:pt>
                <c:pt idx="30">
                  <c:v>0.32614223365230449</c:v>
                </c:pt>
                <c:pt idx="31">
                  <c:v>0.32467749304884586</c:v>
                </c:pt>
                <c:pt idx="32">
                  <c:v>0.32323000776157856</c:v>
                </c:pt>
                <c:pt idx="33">
                  <c:v>0.32181212722460473</c:v>
                </c:pt>
                <c:pt idx="34">
                  <c:v>0.3204359482947351</c:v>
                </c:pt>
                <c:pt idx="35">
                  <c:v>0.31911321204537241</c:v>
                </c:pt>
                <c:pt idx="36">
                  <c:v>0.31785520359581254</c:v>
                </c:pt>
                <c:pt idx="37">
                  <c:v>0.31667265583058579</c:v>
                </c:pt>
                <c:pt idx="38">
                  <c:v>0.31557565783027053</c:v>
                </c:pt>
                <c:pt idx="39">
                  <c:v>0.3145735687950148</c:v>
                </c:pt>
                <c:pt idx="40">
                  <c:v>0.31367493819514081</c:v>
                </c:pt>
                <c:pt idx="41">
                  <c:v>0.31288743283007842</c:v>
                </c:pt>
                <c:pt idx="42">
                  <c:v>0.31221777141793577</c:v>
                </c:pt>
                <c:pt idx="43">
                  <c:v>0.31167166727376538</c:v>
                </c:pt>
                <c:pt idx="44">
                  <c:v>0.31125377956557432</c:v>
                </c:pt>
                <c:pt idx="45">
                  <c:v>0.31096767356394583</c:v>
                </c:pt>
                <c:pt idx="46">
                  <c:v>0.3108157902244077</c:v>
                </c:pt>
                <c:pt idx="47">
                  <c:v>0.31079942536206029</c:v>
                </c:pt>
                <c:pt idx="48">
                  <c:v>0.31091871859613907</c:v>
                </c:pt>
                <c:pt idx="49">
                  <c:v>0.3111726521588325</c:v>
                </c:pt>
                <c:pt idx="50">
                  <c:v>0.31155905957851815</c:v>
                </c:pt>
                <c:pt idx="51">
                  <c:v>0.31207464416333464</c:v>
                </c:pt>
                <c:pt idx="52">
                  <c:v>0.31271500712739431</c:v>
                </c:pt>
                <c:pt idx="53">
                  <c:v>0.31347468511967347</c:v>
                </c:pt>
                <c:pt idx="54">
                  <c:v>0.31434719683539691</c:v>
                </c:pt>
                <c:pt idx="55">
                  <c:v>0.31532509831224498</c:v>
                </c:pt>
                <c:pt idx="56">
                  <c:v>0.31640004643961561</c:v>
                </c:pt>
                <c:pt idx="57">
                  <c:v>0.31756287013910212</c:v>
                </c:pt>
                <c:pt idx="58">
                  <c:v>0.31880364860890059</c:v>
                </c:pt>
                <c:pt idx="59">
                  <c:v>0.32011179596459283</c:v>
                </c:pt>
                <c:pt idx="60">
                  <c:v>0.3214761515541798</c:v>
                </c:pt>
                <c:pt idx="61">
                  <c:v>0.32288507517682946</c:v>
                </c:pt>
                <c:pt idx="62">
                  <c:v>0.32432654639296582</c:v>
                </c:pt>
                <c:pt idx="63">
                  <c:v>0.32578826707842118</c:v>
                </c:pt>
                <c:pt idx="64">
                  <c:v>0.32725776634769549</c:v>
                </c:pt>
                <c:pt idx="65">
                  <c:v>0.32872250695115413</c:v>
                </c:pt>
                <c:pt idx="66">
                  <c:v>0.33016999223842142</c:v>
                </c:pt>
                <c:pt idx="67">
                  <c:v>0.33158787277539531</c:v>
                </c:pt>
                <c:pt idx="68">
                  <c:v>0.33296405170526489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9C00-4953-975C-45EC282DF431}"/>
            </c:ext>
          </c:extLst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PlotDat15!$AA$1:$AA$69</c:f>
              <c:numCache>
                <c:formatCode>General</c:formatCode>
                <c:ptCount val="69"/>
                <c:pt idx="0">
                  <c:v>5.261639428099345</c:v>
                </c:pt>
                <c:pt idx="1">
                  <c:v>5.259947974486133</c:v>
                </c:pt>
                <c:pt idx="2">
                  <c:v>5.2549296222463875</c:v>
                </c:pt>
                <c:pt idx="3">
                  <c:v>5.246627186191998</c:v>
                </c:pt>
                <c:pt idx="4">
                  <c:v>5.2351114997800243</c:v>
                </c:pt>
                <c:pt idx="5">
                  <c:v>5.2204808107866167</c:v>
                </c:pt>
                <c:pt idx="6">
                  <c:v>5.2028599430916307</c:v>
                </c:pt>
                <c:pt idx="7">
                  <c:v>5.1823992317252969</c:v>
                </c:pt>
                <c:pt idx="8">
                  <c:v>5.159273240262749</c:v>
                </c:pt>
                <c:pt idx="9">
                  <c:v>5.1336792715091519</c:v>
                </c:pt>
                <c:pt idx="10">
                  <c:v>5.1058356841817316</c:v>
                </c:pt>
                <c:pt idx="11">
                  <c:v>5.075980029950192</c:v>
                </c:pt>
                <c:pt idx="12">
                  <c:v>5.0443670267296312</c:v>
                </c:pt>
                <c:pt idx="13">
                  <c:v>5.0112663855170947</c:v>
                </c:pt>
                <c:pt idx="14">
                  <c:v>4.9769605093124509</c:v>
                </c:pt>
                <c:pt idx="15">
                  <c:v>4.9417420837555666</c:v>
                </c:pt>
                <c:pt idx="16">
                  <c:v>4.9059115800356263</c:v>
                </c:pt>
                <c:pt idx="17">
                  <c:v>4.8697746913768887</c:v>
                </c:pt>
                <c:pt idx="18">
                  <c:v>4.8336397249718814</c:v>
                </c:pt>
                <c:pt idx="19">
                  <c:v>4.7978149716131426</c:v>
                </c:pt>
                <c:pt idx="20">
                  <c:v>4.762606075464876</c:v>
                </c:pt>
                <c:pt idx="21">
                  <c:v>4.7283134264147124</c:v>
                </c:pt>
                <c:pt idx="22">
                  <c:v>4.6952295972530989</c:v>
                </c:pt>
                <c:pt idx="23">
                  <c:v>4.6636368475454137</c:v>
                </c:pt>
                <c:pt idx="24">
                  <c:v>4.6338047154928734</c:v>
                </c:pt>
                <c:pt idx="25">
                  <c:v>4.6059877183276363</c:v>
                </c:pt>
                <c:pt idx="26">
                  <c:v>4.5804231808615183</c:v>
                </c:pt>
                <c:pt idx="27">
                  <c:v>4.5573292107143804</c:v>
                </c:pt>
                <c:pt idx="28">
                  <c:v>4.536902837496811</c:v>
                </c:pt>
                <c:pt idx="29">
                  <c:v>4.5193183318229684</c:v>
                </c:pt>
                <c:pt idx="30">
                  <c:v>4.5047257184951377</c:v>
                </c:pt>
                <c:pt idx="31">
                  <c:v>4.4932494965450225</c:v>
                </c:pt>
                <c:pt idx="32">
                  <c:v>4.4849875770518999</c:v>
                </c:pt>
                <c:pt idx="33">
                  <c:v>4.4800104477998124</c:v>
                </c:pt>
                <c:pt idx="34">
                  <c:v>4.4783605719006552</c:v>
                </c:pt>
                <c:pt idx="35">
                  <c:v>4.4800520255138672</c:v>
                </c:pt>
                <c:pt idx="36">
                  <c:v>4.4850703777536127</c:v>
                </c:pt>
                <c:pt idx="37">
                  <c:v>4.4933728138080014</c:v>
                </c:pt>
                <c:pt idx="38">
                  <c:v>4.504888500219975</c:v>
                </c:pt>
                <c:pt idx="39">
                  <c:v>4.5195191892133835</c:v>
                </c:pt>
                <c:pt idx="40">
                  <c:v>4.5371400569083695</c:v>
                </c:pt>
                <c:pt idx="41">
                  <c:v>4.5576007682747033</c:v>
                </c:pt>
                <c:pt idx="42">
                  <c:v>4.5807267597372503</c:v>
                </c:pt>
                <c:pt idx="43">
                  <c:v>4.6063207284908474</c:v>
                </c:pt>
                <c:pt idx="44">
                  <c:v>4.6341643158182677</c:v>
                </c:pt>
                <c:pt idx="45">
                  <c:v>4.6640199700498064</c:v>
                </c:pt>
                <c:pt idx="46">
                  <c:v>4.6956329732703672</c:v>
                </c:pt>
                <c:pt idx="47">
                  <c:v>4.7287336144829037</c:v>
                </c:pt>
                <c:pt idx="48">
                  <c:v>4.7630394906875475</c:v>
                </c:pt>
                <c:pt idx="49">
                  <c:v>4.798257916244431</c:v>
                </c:pt>
                <c:pt idx="50">
                  <c:v>4.8340884199643721</c:v>
                </c:pt>
                <c:pt idx="51">
                  <c:v>4.8702253086231098</c:v>
                </c:pt>
                <c:pt idx="52">
                  <c:v>4.906360275028117</c:v>
                </c:pt>
                <c:pt idx="53">
                  <c:v>4.9421850283868558</c:v>
                </c:pt>
                <c:pt idx="54">
                  <c:v>4.9773939245351224</c:v>
                </c:pt>
                <c:pt idx="55">
                  <c:v>5.0116865735852869</c:v>
                </c:pt>
                <c:pt idx="56">
                  <c:v>5.0447704027469005</c:v>
                </c:pt>
                <c:pt idx="57">
                  <c:v>5.0763631524545847</c:v>
                </c:pt>
                <c:pt idx="58">
                  <c:v>5.1061952845071259</c:v>
                </c:pt>
                <c:pt idx="59">
                  <c:v>5.1340122816723639</c:v>
                </c:pt>
                <c:pt idx="60">
                  <c:v>5.159576819138481</c:v>
                </c:pt>
                <c:pt idx="61">
                  <c:v>5.1826707892856199</c:v>
                </c:pt>
                <c:pt idx="62">
                  <c:v>5.2030971625031892</c:v>
                </c:pt>
                <c:pt idx="63">
                  <c:v>5.2206816681770318</c:v>
                </c:pt>
                <c:pt idx="64">
                  <c:v>5.2352742815048625</c:v>
                </c:pt>
                <c:pt idx="65">
                  <c:v>5.2467505034549777</c:v>
                </c:pt>
                <c:pt idx="66">
                  <c:v>5.2550124229481003</c:v>
                </c:pt>
                <c:pt idx="67">
                  <c:v>5.2599895522001878</c:v>
                </c:pt>
                <c:pt idx="68">
                  <c:v>5.261639428099345</c:v>
                </c:pt>
              </c:numCache>
            </c:numRef>
          </c:xVal>
          <c:yVal>
            <c:numRef>
              <c:f>PlotDat15!$AB$1:$AB$69</c:f>
              <c:numCache>
                <c:formatCode>General</c:formatCode>
                <c:ptCount val="69"/>
                <c:pt idx="0">
                  <c:v>0.33798584270664128</c:v>
                </c:pt>
                <c:pt idx="1">
                  <c:v>0.33932047354651068</c:v>
                </c:pt>
                <c:pt idx="2">
                  <c:v>0.34059264868720757</c:v>
                </c:pt>
                <c:pt idx="3">
                  <c:v>0.3417915143789878</c:v>
                </c:pt>
                <c:pt idx="4">
                  <c:v>0.3429068423224772</c:v>
                </c:pt>
                <c:pt idx="5">
                  <c:v>0.34392911693291556</c:v>
                </c:pt>
                <c:pt idx="6">
                  <c:v>0.34484961652377039</c:v>
                </c:pt>
                <c:pt idx="7">
                  <c:v>0.34566048771709162</c:v>
                </c:pt>
                <c:pt idx="8">
                  <c:v>0.34635481244576294</c:v>
                </c:pt>
                <c:pt idx="9">
                  <c:v>0.34692666697601127</c:v>
                </c:pt>
                <c:pt idx="10">
                  <c:v>0.34737117244661486</c:v>
                </c:pt>
                <c:pt idx="11">
                  <c:v>0.34768453649362668</c:v>
                </c:pt>
                <c:pt idx="12">
                  <c:v>0.34786408560548671</c:v>
                </c:pt>
                <c:pt idx="13">
                  <c:v>0.34790828793247969</c:v>
                </c:pt>
                <c:pt idx="14">
                  <c:v>0.34781676635593717</c:v>
                </c:pt>
                <c:pt idx="15">
                  <c:v>0.3475903017056805</c:v>
                </c:pt>
                <c:pt idx="16">
                  <c:v>0.34723082609825651</c:v>
                </c:pt>
                <c:pt idx="17">
                  <c:v>0.34674140645280027</c:v>
                </c:pt>
                <c:pt idx="18">
                  <c:v>0.34612621832516222</c:v>
                </c:pt>
                <c:pt idx="19">
                  <c:v>0.34539051028353818</c:v>
                </c:pt>
                <c:pt idx="20">
                  <c:v>0.34454055912953591</c:v>
                </c:pt>
                <c:pt idx="21">
                  <c:v>0.34358361634671708</c:v>
                </c:pt>
                <c:pt idx="22">
                  <c:v>0.34252784623349614</c:v>
                </c:pt>
                <c:pt idx="23">
                  <c:v>0.34138225624822505</c:v>
                </c:pt>
                <c:pt idx="24">
                  <c:v>0.3401566201607345</c:v>
                </c:pt>
                <c:pt idx="25">
                  <c:v>0.33886139466597581</c:v>
                </c:pt>
                <c:pt idx="26">
                  <c:v>0.33750763017118662</c:v>
                </c:pt>
                <c:pt idx="27">
                  <c:v>0.33610687651771259</c:v>
                </c:pt>
                <c:pt idx="28">
                  <c:v>0.3346710844418333</c:v>
                </c:pt>
                <c:pt idx="29">
                  <c:v>0.33321250361529414</c:v>
                </c:pt>
                <c:pt idx="30">
                  <c:v>0.33174357813542604</c:v>
                </c:pt>
                <c:pt idx="31">
                  <c:v>0.33027684035649468</c:v>
                </c:pt>
                <c:pt idx="32">
                  <c:v>0.32882480396807268</c:v>
                </c:pt>
                <c:pt idx="33">
                  <c:v>0.32739985723265258</c:v>
                </c:pt>
                <c:pt idx="34">
                  <c:v>0.32601415729335875</c:v>
                </c:pt>
                <c:pt idx="35">
                  <c:v>0.32467952645348935</c:v>
                </c:pt>
                <c:pt idx="36">
                  <c:v>0.32340735131279247</c:v>
                </c:pt>
                <c:pt idx="37">
                  <c:v>0.32220848562101229</c:v>
                </c:pt>
                <c:pt idx="38">
                  <c:v>0.32109315767752289</c:v>
                </c:pt>
                <c:pt idx="39">
                  <c:v>0.32007088306708453</c:v>
                </c:pt>
                <c:pt idx="40">
                  <c:v>0.31915038347622965</c:v>
                </c:pt>
                <c:pt idx="41">
                  <c:v>0.31833951228290847</c:v>
                </c:pt>
                <c:pt idx="42">
                  <c:v>0.31764518755423715</c:v>
                </c:pt>
                <c:pt idx="43">
                  <c:v>0.31707333302398877</c:v>
                </c:pt>
                <c:pt idx="44">
                  <c:v>0.31662882755338517</c:v>
                </c:pt>
                <c:pt idx="45">
                  <c:v>0.31631546350637335</c:v>
                </c:pt>
                <c:pt idx="46">
                  <c:v>0.31613591439451338</c:v>
                </c:pt>
                <c:pt idx="47">
                  <c:v>0.31609171206752035</c:v>
                </c:pt>
                <c:pt idx="48">
                  <c:v>0.31618323364406287</c:v>
                </c:pt>
                <c:pt idx="49">
                  <c:v>0.31640969829431953</c:v>
                </c:pt>
                <c:pt idx="50">
                  <c:v>0.31676917390174347</c:v>
                </c:pt>
                <c:pt idx="51">
                  <c:v>0.31725859354719976</c:v>
                </c:pt>
                <c:pt idx="52">
                  <c:v>0.31787378167483782</c:v>
                </c:pt>
                <c:pt idx="53">
                  <c:v>0.31860948971646186</c:v>
                </c:pt>
                <c:pt idx="54">
                  <c:v>0.31945944087046407</c:v>
                </c:pt>
                <c:pt idx="55">
                  <c:v>0.3204163836532829</c:v>
                </c:pt>
                <c:pt idx="56">
                  <c:v>0.32147215376650384</c:v>
                </c:pt>
                <c:pt idx="57">
                  <c:v>0.32261774375177493</c:v>
                </c:pt>
                <c:pt idx="58">
                  <c:v>0.32384337983926548</c:v>
                </c:pt>
                <c:pt idx="59">
                  <c:v>0.32513860533402422</c:v>
                </c:pt>
                <c:pt idx="60">
                  <c:v>0.32649236982881336</c:v>
                </c:pt>
                <c:pt idx="61">
                  <c:v>0.32789312348228744</c:v>
                </c:pt>
                <c:pt idx="62">
                  <c:v>0.32932891555816673</c:v>
                </c:pt>
                <c:pt idx="63">
                  <c:v>0.33078749638470589</c:v>
                </c:pt>
                <c:pt idx="64">
                  <c:v>0.33225642186457399</c:v>
                </c:pt>
                <c:pt idx="65">
                  <c:v>0.33372315964350535</c:v>
                </c:pt>
                <c:pt idx="66">
                  <c:v>0.33517519603192736</c:v>
                </c:pt>
                <c:pt idx="67">
                  <c:v>0.33660014276734751</c:v>
                </c:pt>
                <c:pt idx="68">
                  <c:v>0.33798584270664128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9C00-4953-975C-45EC282DF431}"/>
            </c:ext>
          </c:extLst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PlotDat15!$AC$1:$AC$69</c:f>
              <c:numCache>
                <c:formatCode>General</c:formatCode>
                <c:ptCount val="69"/>
                <c:pt idx="0">
                  <c:v>5.2816394209726436</c:v>
                </c:pt>
                <c:pt idx="1">
                  <c:v>5.2799468541832306</c:v>
                </c:pt>
                <c:pt idx="2">
                  <c:v>5.274927398325314</c:v>
                </c:pt>
                <c:pt idx="3">
                  <c:v>5.266623877626464</c:v>
                </c:pt>
                <c:pt idx="4">
                  <c:v>5.2551071347975444</c:v>
                </c:pt>
                <c:pt idx="5">
                  <c:v>5.2404754266276816</c:v>
                </c:pt>
                <c:pt idx="6">
                  <c:v>5.2228535856919862</c:v>
                </c:pt>
                <c:pt idx="7">
                  <c:v>5.2023919553240363</c:v>
                </c:pt>
                <c:pt idx="8">
                  <c:v>5.1792651069395621</c:v>
                </c:pt>
                <c:pt idx="9">
                  <c:v>5.1536703506546839</c:v>
                </c:pt>
                <c:pt idx="10">
                  <c:v>5.1258260519055669</c:v>
                </c:pt>
                <c:pt idx="11">
                  <c:v>5.0959697684315151</c:v>
                </c:pt>
                <c:pt idx="12">
                  <c:v>5.0643562235161017</c:v>
                </c:pt>
                <c:pt idx="13">
                  <c:v>5.0312551327779209</c:v>
                </c:pt>
                <c:pt idx="14">
                  <c:v>4.9969489030520355</c:v>
                </c:pt>
                <c:pt idx="15">
                  <c:v>4.961730222994432</c:v>
                </c:pt>
                <c:pt idx="16">
                  <c:v>4.9258995659656044</c:v>
                </c:pt>
                <c:pt idx="17">
                  <c:v>4.889762626497788</c:v>
                </c:pt>
                <c:pt idx="18">
                  <c:v>4.8536277122169977</c:v>
                </c:pt>
                <c:pt idx="19">
                  <c:v>4.8178031134710642</c:v>
                </c:pt>
                <c:pt idx="20">
                  <c:v>4.7825944731050898</c:v>
                </c:pt>
                <c:pt idx="21">
                  <c:v>4.7483021788244608</c:v>
                </c:pt>
                <c:pt idx="22">
                  <c:v>4.7152188003928579</c:v>
                </c:pt>
                <c:pt idx="23">
                  <c:v>4.6836265935301871</c:v>
                </c:pt>
                <c:pt idx="24">
                  <c:v>4.6537950918063036</c:v>
                </c:pt>
                <c:pt idx="25">
                  <c:v>4.6259788070756231</c:v>
                </c:pt>
                <c:pt idx="26">
                  <c:v>4.6004150580717234</c:v>
                </c:pt>
                <c:pt idx="27">
                  <c:v>4.5773219456875811</c:v>
                </c:pt>
                <c:pt idx="28">
                  <c:v>4.556896492215655</c:v>
                </c:pt>
                <c:pt idx="29">
                  <c:v>4.5393129604231568</c:v>
                </c:pt>
                <c:pt idx="30">
                  <c:v>4.5247213668035604</c:v>
                </c:pt>
                <c:pt idx="31">
                  <c:v>4.5132462016887773</c:v>
                </c:pt>
                <c:pt idx="32">
                  <c:v>4.5049853671415381</c:v>
                </c:pt>
                <c:pt idx="33">
                  <c:v>4.5000093416895108</c:v>
                </c:pt>
                <c:pt idx="34">
                  <c:v>4.4983605790273558</c:v>
                </c:pt>
                <c:pt idx="35">
                  <c:v>4.5000531458167687</c:v>
                </c:pt>
                <c:pt idx="36">
                  <c:v>4.5050726016746854</c:v>
                </c:pt>
                <c:pt idx="37">
                  <c:v>4.5133761223735354</c:v>
                </c:pt>
                <c:pt idx="38">
                  <c:v>4.5248928652024549</c:v>
                </c:pt>
                <c:pt idx="39">
                  <c:v>4.5395245733723169</c:v>
                </c:pt>
                <c:pt idx="40">
                  <c:v>4.5571464143080123</c:v>
                </c:pt>
                <c:pt idx="41">
                  <c:v>4.5776080446759631</c:v>
                </c:pt>
                <c:pt idx="42">
                  <c:v>4.6007348930604364</c:v>
                </c:pt>
                <c:pt idx="43">
                  <c:v>4.6263296493453145</c:v>
                </c:pt>
                <c:pt idx="44">
                  <c:v>4.6541739480944315</c:v>
                </c:pt>
                <c:pt idx="45">
                  <c:v>4.6840302315684825</c:v>
                </c:pt>
                <c:pt idx="46">
                  <c:v>4.7156437764838968</c:v>
                </c:pt>
                <c:pt idx="47">
                  <c:v>4.7487448672220767</c:v>
                </c:pt>
                <c:pt idx="48">
                  <c:v>4.783051096947962</c:v>
                </c:pt>
                <c:pt idx="49">
                  <c:v>4.8182697770055656</c:v>
                </c:pt>
                <c:pt idx="50">
                  <c:v>4.8541004340343932</c:v>
                </c:pt>
                <c:pt idx="51">
                  <c:v>4.8902373735022096</c:v>
                </c:pt>
                <c:pt idx="52">
                  <c:v>4.9263722877829998</c:v>
                </c:pt>
                <c:pt idx="53">
                  <c:v>4.9621968865289343</c:v>
                </c:pt>
                <c:pt idx="54">
                  <c:v>4.9974055268949087</c:v>
                </c:pt>
                <c:pt idx="55">
                  <c:v>5.0316978211755368</c:v>
                </c:pt>
                <c:pt idx="56">
                  <c:v>5.0647811996071406</c:v>
                </c:pt>
                <c:pt idx="57">
                  <c:v>5.0963734064698114</c:v>
                </c:pt>
                <c:pt idx="58">
                  <c:v>5.1262049081936949</c:v>
                </c:pt>
                <c:pt idx="59">
                  <c:v>5.1540211929243753</c:v>
                </c:pt>
                <c:pt idx="60">
                  <c:v>5.1795849419282751</c:v>
                </c:pt>
                <c:pt idx="61">
                  <c:v>5.2026780543124183</c:v>
                </c:pt>
                <c:pt idx="62">
                  <c:v>5.2231035077843444</c:v>
                </c:pt>
                <c:pt idx="63">
                  <c:v>5.2406870395768426</c:v>
                </c:pt>
                <c:pt idx="64">
                  <c:v>5.255278633196439</c:v>
                </c:pt>
                <c:pt idx="65">
                  <c:v>5.266753798311222</c:v>
                </c:pt>
                <c:pt idx="66">
                  <c:v>5.2750146328584613</c:v>
                </c:pt>
                <c:pt idx="67">
                  <c:v>5.2799906583104885</c:v>
                </c:pt>
                <c:pt idx="68">
                  <c:v>5.2816394209726436</c:v>
                </c:pt>
              </c:numCache>
            </c:numRef>
          </c:xVal>
          <c:yVal>
            <c:numRef>
              <c:f>PlotDat15!$AD$1:$AD$69</c:f>
              <c:numCache>
                <c:formatCode>General</c:formatCode>
                <c:ptCount val="69"/>
                <c:pt idx="0">
                  <c:v>0.33777790972356053</c:v>
                </c:pt>
                <c:pt idx="1">
                  <c:v>0.33909561220709517</c:v>
                </c:pt>
                <c:pt idx="2">
                  <c:v>0.34034765844067538</c:v>
                </c:pt>
                <c:pt idx="3">
                  <c:v>0.34152336640729525</c:v>
                </c:pt>
                <c:pt idx="4">
                  <c:v>0.34261270538112654</c:v>
                </c:pt>
                <c:pt idx="5">
                  <c:v>0.34360638150613459</c:v>
                </c:pt>
                <c:pt idx="6">
                  <c:v>0.34449591708798127</c:v>
                </c:pt>
                <c:pt idx="7">
                  <c:v>0.34527372292272351</c:v>
                </c:pt>
                <c:pt idx="8">
                  <c:v>0.34593316304522609</c:v>
                </c:pt>
                <c:pt idx="9">
                  <c:v>0.34646861134487567</c:v>
                </c:pt>
                <c:pt idx="10">
                  <c:v>0.34687549956557356</c:v>
                </c:pt>
                <c:pt idx="11">
                  <c:v>0.34715035628048541</c:v>
                </c:pt>
                <c:pt idx="12">
                  <c:v>0.34729083650903136</c:v>
                </c:pt>
                <c:pt idx="13">
                  <c:v>0.34729574172343336</c:v>
                </c:pt>
                <c:pt idx="14">
                  <c:v>0.34716503007413174</c:v>
                </c:pt>
                <c:pt idx="15">
                  <c:v>0.34689981674683068</c:v>
                </c:pt>
                <c:pt idx="16">
                  <c:v>0.3465023644481271</c:v>
                </c:pt>
                <c:pt idx="17">
                  <c:v>0.34597606410089582</c:v>
                </c:pt>
                <c:pt idx="18">
                  <c:v>0.34532540591413113</c:v>
                </c:pt>
                <c:pt idx="19">
                  <c:v>0.34455594107406695</c:v>
                </c:pt>
                <c:pt idx="20">
                  <c:v>0.34367423438341299</c:v>
                </c:pt>
                <c:pt idx="21">
                  <c:v>0.3426878082527729</c:v>
                </c:pt>
                <c:pt idx="22">
                  <c:v>0.34160507852208921</c:v>
                </c:pt>
                <c:pt idx="23">
                  <c:v>0.34043528265966438</c:v>
                </c:pt>
                <c:pt idx="24">
                  <c:v>0.33918840095133829</c:v>
                </c:pt>
                <c:pt idx="25">
                  <c:v>0.33787507135220818</c:v>
                </c:pt>
                <c:pt idx="26">
                  <c:v>0.33650649872734689</c:v>
                </c:pt>
                <c:pt idx="27">
                  <c:v>0.33509435925584463</c:v>
                </c:pt>
                <c:pt idx="28">
                  <c:v>0.33365070081376585</c:v>
                </c:pt>
                <c:pt idx="29">
                  <c:v>0.33218784018591879</c:v>
                </c:pt>
                <c:pt idx="30">
                  <c:v>0.33071825798339011</c:v>
                </c:pt>
                <c:pt idx="31">
                  <c:v>0.32925449216337171</c:v>
                </c:pt>
                <c:pt idx="32">
                  <c:v>0.32780903105973064</c:v>
                </c:pt>
                <c:pt idx="33">
                  <c:v>0.32639420683694792</c:v>
                </c:pt>
                <c:pt idx="34">
                  <c:v>0.32502209027643941</c:v>
                </c:pt>
                <c:pt idx="35">
                  <c:v>0.32370438779290478</c:v>
                </c:pt>
                <c:pt idx="36">
                  <c:v>0.32245234155932456</c:v>
                </c:pt>
                <c:pt idx="37">
                  <c:v>0.3212766335927047</c:v>
                </c:pt>
                <c:pt idx="38">
                  <c:v>0.32018729461887341</c:v>
                </c:pt>
                <c:pt idx="39">
                  <c:v>0.31919361849386535</c:v>
                </c:pt>
                <c:pt idx="40">
                  <c:v>0.31830408291201873</c:v>
                </c:pt>
                <c:pt idx="41">
                  <c:v>0.31752627707727643</c:v>
                </c:pt>
                <c:pt idx="42">
                  <c:v>0.31686683695477391</c:v>
                </c:pt>
                <c:pt idx="43">
                  <c:v>0.31633138865512428</c:v>
                </c:pt>
                <c:pt idx="44">
                  <c:v>0.31592450043442644</c:v>
                </c:pt>
                <c:pt idx="45">
                  <c:v>0.31564964371951454</c:v>
                </c:pt>
                <c:pt idx="46">
                  <c:v>0.31550916349096858</c:v>
                </c:pt>
                <c:pt idx="47">
                  <c:v>0.31550425827656658</c:v>
                </c:pt>
                <c:pt idx="48">
                  <c:v>0.3156349699258682</c:v>
                </c:pt>
                <c:pt idx="49">
                  <c:v>0.31590018325316926</c:v>
                </c:pt>
                <c:pt idx="50">
                  <c:v>0.31629763555187285</c:v>
                </c:pt>
                <c:pt idx="51">
                  <c:v>0.31682393589910407</c:v>
                </c:pt>
                <c:pt idx="52">
                  <c:v>0.31747459408586876</c:v>
                </c:pt>
                <c:pt idx="53">
                  <c:v>0.31824405892593294</c:v>
                </c:pt>
                <c:pt idx="54">
                  <c:v>0.31912576561658695</c:v>
                </c:pt>
                <c:pt idx="55">
                  <c:v>0.32011219174722705</c:v>
                </c:pt>
                <c:pt idx="56">
                  <c:v>0.32119492147791073</c:v>
                </c:pt>
                <c:pt idx="57">
                  <c:v>0.3223647173403355</c:v>
                </c:pt>
                <c:pt idx="58">
                  <c:v>0.3236115990486616</c:v>
                </c:pt>
                <c:pt idx="59">
                  <c:v>0.32492492864779177</c:v>
                </c:pt>
                <c:pt idx="60">
                  <c:v>0.326293501272653</c:v>
                </c:pt>
                <c:pt idx="61">
                  <c:v>0.32770564074415531</c:v>
                </c:pt>
                <c:pt idx="62">
                  <c:v>0.32914929918623409</c:v>
                </c:pt>
                <c:pt idx="63">
                  <c:v>0.3306121598140811</c:v>
                </c:pt>
                <c:pt idx="64">
                  <c:v>0.33208174201660984</c:v>
                </c:pt>
                <c:pt idx="65">
                  <c:v>0.33354550783662823</c:v>
                </c:pt>
                <c:pt idx="66">
                  <c:v>0.33499096894026936</c:v>
                </c:pt>
                <c:pt idx="67">
                  <c:v>0.33640579316305202</c:v>
                </c:pt>
                <c:pt idx="68">
                  <c:v>0.33777790972356053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9C00-4953-975C-45EC282DF431}"/>
            </c:ext>
          </c:extLst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PlotDat15!$AE$1:$AE$46</c:f>
              <c:numCache>
                <c:formatCode>General</c:formatCode>
                <c:ptCount val="46"/>
                <c:pt idx="0">
                  <c:v>5.1638781072083964</c:v>
                </c:pt>
                <c:pt idx="1">
                  <c:v>5.1599042898671312</c:v>
                </c:pt>
                <c:pt idx="2">
                  <c:v>5.1481467904079912</c:v>
                </c:pt>
                <c:pt idx="3">
                  <c:v>5.1288344551839895</c:v>
                </c:pt>
                <c:pt idx="4">
                  <c:v>5.1023431768328056</c:v>
                </c:pt>
                <c:pt idx="5">
                  <c:v>5.0691885779541632</c:v>
                </c:pt>
                <c:pt idx="6">
                  <c:v>5.0300159751024376</c:v>
                </c:pt>
                <c:pt idx="7">
                  <c:v>4.9855878184339621</c:v>
                </c:pt>
                <c:pt idx="8">
                  <c:v>4.9367688514820101</c:v>
                </c:pt>
                <c:pt idx="9">
                  <c:v>4.8845092799075491</c:v>
                </c:pt>
                <c:pt idx="10">
                  <c:v>4.8298262768268945</c:v>
                </c:pt>
                <c:pt idx="11">
                  <c:v>4.7737841846940174</c:v>
                </c:pt>
                <c:pt idx="12">
                  <c:v>4.7174737990853481</c:v>
                </c:pt>
                <c:pt idx="13">
                  <c:v>4.6619911376046463</c:v>
                </c:pt>
                <c:pt idx="14">
                  <c:v>4.6084161071470415</c:v>
                </c:pt>
                <c:pt idx="15">
                  <c:v>4.5577914847396972</c:v>
                </c:pt>
                <c:pt idx="16">
                  <c:v>4.5111026210731175</c:v>
                </c:pt>
                <c:pt idx="17">
                  <c:v>4.4692582617707775</c:v>
                </c:pt>
                <c:pt idx="18">
                  <c:v>4.4330728596892435</c:v>
                </c:pt>
                <c:pt idx="19">
                  <c:v>4.4032507225197479</c:v>
                </c:pt>
                <c:pt idx="20">
                  <c:v>4.380372304240117</c:v>
                </c:pt>
                <c:pt idx="21">
                  <c:v>4.364882907238349</c:v>
                </c:pt>
                <c:pt idx="22">
                  <c:v>4.3570840150081542</c:v>
                </c:pt>
                <c:pt idx="23">
                  <c:v>4.3571274241156868</c:v>
                </c:pt>
                <c:pt idx="24">
                  <c:v>4.3650122896520438</c:v>
                </c:pt>
                <c:pt idx="25">
                  <c:v>4.3805851416784627</c:v>
                </c:pt>
                <c:pt idx="26">
                  <c:v>4.4035428723441052</c:v>
                </c:pt>
                <c:pt idx="27">
                  <c:v>4.4334386355355972</c:v>
                </c:pt>
                <c:pt idx="28">
                  <c:v>4.4696905442283423</c:v>
                </c:pt>
                <c:pt idx="29">
                  <c:v>4.5115929962555708</c:v>
                </c:pt>
                <c:pt idx="30">
                  <c:v>4.5583304080519058</c:v>
                </c:pt>
                <c:pt idx="31">
                  <c:v>4.6089930890597506</c:v>
                </c:pt>
                <c:pt idx="32">
                  <c:v>4.6625949478212307</c:v>
                </c:pt>
                <c:pt idx="33">
                  <c:v>4.7180926851267673</c:v>
                </c:pt>
                <c:pt idx="34">
                  <c:v>4.7744061006474459</c:v>
                </c:pt>
                <c:pt idx="35">
                  <c:v>4.8304391178057191</c:v>
                </c:pt>
                <c:pt idx="36">
                  <c:v>4.8851011176592127</c:v>
                </c:pt>
                <c:pt idx="37">
                  <c:v>4.937328166557883</c:v>
                </c:pt>
                <c:pt idx="38">
                  <c:v>4.9861037244023025</c:v>
                </c:pt>
                <c:pt idx="39">
                  <c:v>5.0304784304404064</c:v>
                </c:pt>
                <c:pt idx="40">
                  <c:v>5.0695885814946422</c:v>
                </c:pt>
                <c:pt idx="41">
                  <c:v>5.1026729429618767</c:v>
                </c:pt>
                <c:pt idx="42">
                  <c:v>5.129087565379054</c:v>
                </c:pt>
                <c:pt idx="43">
                  <c:v>5.1483183181670107</c:v>
                </c:pt>
                <c:pt idx="44">
                  <c:v>5.1599908965973871</c:v>
                </c:pt>
                <c:pt idx="45">
                  <c:v>5.1638781072083964</c:v>
                </c:pt>
              </c:numCache>
            </c:numRef>
          </c:xVal>
          <c:yVal>
            <c:numRef>
              <c:f>PlotDat15!$AF$1:$AF$46</c:f>
              <c:numCache>
                <c:formatCode>General</c:formatCode>
                <c:ptCount val="46"/>
                <c:pt idx="0">
                  <c:v>0.33855789690376886</c:v>
                </c:pt>
                <c:pt idx="1">
                  <c:v>0.3401116600089984</c:v>
                </c:pt>
                <c:pt idx="2">
                  <c:v>0.34142968342896179</c:v>
                </c:pt>
                <c:pt idx="3">
                  <c:v>0.34248631333701901</c:v>
                </c:pt>
                <c:pt idx="4">
                  <c:v>0.34326098363390828</c:v>
                </c:pt>
                <c:pt idx="5">
                  <c:v>0.34373861624347518</c:v>
                </c:pt>
                <c:pt idx="6">
                  <c:v>0.34390991459027342</c:v>
                </c:pt>
                <c:pt idx="7">
                  <c:v>0.34377154454683162</c:v>
                </c:pt>
                <c:pt idx="8">
                  <c:v>0.34332619932865177</c:v>
                </c:pt>
                <c:pt idx="9">
                  <c:v>0.34258254707383307</c:v>
                </c:pt>
                <c:pt idx="10">
                  <c:v>0.34155506212762365</c:v>
                </c:pt>
                <c:pt idx="11">
                  <c:v>0.34026374331575465</c:v>
                </c:pt>
                <c:pt idx="12">
                  <c:v>0.33873372469004576</c:v>
                </c:pt>
                <c:pt idx="13">
                  <c:v>0.33699478632267599</c:v>
                </c:pt>
                <c:pt idx="14">
                  <c:v>0.33508077467095315</c:v>
                </c:pt>
                <c:pt idx="15">
                  <c:v>0.33302894379452203</c:v>
                </c:pt>
                <c:pt idx="16">
                  <c:v>0.33087923024746929</c:v>
                </c:pt>
                <c:pt idx="17">
                  <c:v>0.32867347575872546</c:v>
                </c:pt>
                <c:pt idx="18">
                  <c:v>0.32645461283040533</c:v>
                </c:pt>
                <c:pt idx="19">
                  <c:v>0.32426582910548951</c:v>
                </c:pt>
                <c:pt idx="20">
                  <c:v>0.32214972676947889</c:v>
                </c:pt>
                <c:pt idx="21">
                  <c:v>0.32014749334731324</c:v>
                </c:pt>
                <c:pt idx="22">
                  <c:v>0.31829810003504816</c:v>
                </c:pt>
                <c:pt idx="23">
                  <c:v>0.31663754316985326</c:v>
                </c:pt>
                <c:pt idx="24">
                  <c:v>0.31519814360225407</c:v>
                </c:pt>
                <c:pt idx="25">
                  <c:v>0.31400791760754121</c:v>
                </c:pt>
                <c:pt idx="26">
                  <c:v>0.3130900315808397</c:v>
                </c:pt>
                <c:pt idx="27">
                  <c:v>0.31246235112957943</c:v>
                </c:pt>
                <c:pt idx="28">
                  <c:v>0.3121370933397683</c:v>
                </c:pt>
                <c:pt idx="29">
                  <c:v>0.31212058898430967</c:v>
                </c:pt>
                <c:pt idx="30">
                  <c:v>0.31241315930170915</c:v>
                </c:pt>
                <c:pt idx="31">
                  <c:v>0.31300910974353235</c:v>
                </c:pt>
                <c:pt idx="32">
                  <c:v>0.31389684081231278</c:v>
                </c:pt>
                <c:pt idx="33">
                  <c:v>0.3150590738325757</c:v>
                </c:pt>
                <c:pt idx="34">
                  <c:v>0.31647318726060225</c:v>
                </c:pt>
                <c:pt idx="35">
                  <c:v>0.31811165698704597</c:v>
                </c:pt>
                <c:pt idx="36">
                  <c:v>0.31994259206241338</c:v>
                </c:pt>
                <c:pt idx="37">
                  <c:v>0.32193035541812026</c:v>
                </c:pt>
                <c:pt idx="38">
                  <c:v>0.32403625750149501</c:v>
                </c:pt>
                <c:pt idx="39">
                  <c:v>0.32621930932391291</c:v>
                </c:pt>
                <c:pt idx="40">
                  <c:v>0.32843702026483523</c:v>
                </c:pt>
                <c:pt idx="41">
                  <c:v>0.33064622510340569</c:v>
                </c:pt>
                <c:pt idx="42">
                  <c:v>0.33280392418037485</c:v>
                </c:pt>
                <c:pt idx="43">
                  <c:v>0.3348681203375557</c:v>
                </c:pt>
                <c:pt idx="44">
                  <c:v>0.33679863634473717</c:v>
                </c:pt>
                <c:pt idx="45">
                  <c:v>0.33855789690376886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9C00-4953-975C-45EC282DF431}"/>
            </c:ext>
          </c:extLst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PlotDat15!$AG$1:$AG$69</c:f>
              <c:numCache>
                <c:formatCode>General</c:formatCode>
                <c:ptCount val="69"/>
                <c:pt idx="0">
                  <c:v>5.2161168855641167</c:v>
                </c:pt>
                <c:pt idx="1">
                  <c:v>5.2143186524974041</c:v>
                </c:pt>
                <c:pt idx="2">
                  <c:v>5.2089855987722249</c:v>
                </c:pt>
                <c:pt idx="3">
                  <c:v>5.2001632241225826</c:v>
                </c:pt>
                <c:pt idx="4">
                  <c:v>5.1879267979383048</c:v>
                </c:pt>
                <c:pt idx="5">
                  <c:v>5.1723807170931542</c:v>
                </c:pt>
                <c:pt idx="6">
                  <c:v>5.1536576152675071</c:v>
                </c:pt>
                <c:pt idx="7">
                  <c:v>5.13191723136456</c:v>
                </c:pt>
                <c:pt idx="8">
                  <c:v>5.1073450466743315</c:v>
                </c:pt>
                <c:pt idx="9">
                  <c:v>5.0801507024126877</c:v>
                </c:pt>
                <c:pt idx="10">
                  <c:v>5.0505662111364149</c:v>
                </c:pt>
                <c:pt idx="11">
                  <c:v>5.0188439772938835</c:v>
                </c:pt>
                <c:pt idx="12">
                  <c:v>4.9852546437992942</c:v>
                </c:pt>
                <c:pt idx="13">
                  <c:v>4.9500847830027563</c:v>
                </c:pt>
                <c:pt idx="14">
                  <c:v>4.9136344517560433</c:v>
                </c:pt>
                <c:pt idx="15">
                  <c:v>4.876214631433327</c:v>
                </c:pt>
                <c:pt idx="16">
                  <c:v>4.8381445747477443</c:v>
                </c:pt>
                <c:pt idx="17">
                  <c:v>4.7997490819998108</c:v>
                </c:pt>
                <c:pt idx="18">
                  <c:v>4.7613557299957847</c:v>
                </c:pt>
                <c:pt idx="19">
                  <c:v>4.7232920772778479</c:v>
                </c:pt>
                <c:pt idx="20">
                  <c:v>4.6858828695101256</c:v>
                </c:pt>
                <c:pt idx="21">
                  <c:v>4.6494472688631756</c:v>
                </c:pt>
                <c:pt idx="22">
                  <c:v>4.6142961310348873</c:v>
                </c:pt>
                <c:pt idx="23">
                  <c:v>4.5807293531392688</c:v>
                </c:pt>
                <c:pt idx="24">
                  <c:v>4.5490333150900142</c:v>
                </c:pt>
                <c:pt idx="25">
                  <c:v>4.5194784363080505</c:v>
                </c:pt>
                <c:pt idx="26">
                  <c:v>4.4923168685983894</c:v>
                </c:pt>
                <c:pt idx="27">
                  <c:v>4.4677803448798299</c:v>
                </c:pt>
                <c:pt idx="28">
                  <c:v>4.4460782021214049</c:v>
                </c:pt>
                <c:pt idx="29">
                  <c:v>4.4273955953531683</c:v>
                </c:pt>
                <c:pt idx="30">
                  <c:v>4.4118919179887657</c:v>
                </c:pt>
                <c:pt idx="31">
                  <c:v>4.3996994419370283</c:v>
                </c:pt>
                <c:pt idx="32">
                  <c:v>4.3909221891046819</c:v>
                </c:pt>
                <c:pt idx="33">
                  <c:v>4.3856350439181213</c:v>
                </c:pt>
                <c:pt idx="34">
                  <c:v>4.383883114435883</c:v>
                </c:pt>
                <c:pt idx="35">
                  <c:v>4.3856813475025955</c:v>
                </c:pt>
                <c:pt idx="36">
                  <c:v>4.3910144012277748</c:v>
                </c:pt>
                <c:pt idx="37">
                  <c:v>4.3998367758774171</c:v>
                </c:pt>
                <c:pt idx="38">
                  <c:v>4.4120732020616948</c:v>
                </c:pt>
                <c:pt idx="39">
                  <c:v>4.4276192829068455</c:v>
                </c:pt>
                <c:pt idx="40">
                  <c:v>4.4463423847324925</c:v>
                </c:pt>
                <c:pt idx="41">
                  <c:v>4.4680827686354387</c:v>
                </c:pt>
                <c:pt idx="42">
                  <c:v>4.4926549533256672</c:v>
                </c:pt>
                <c:pt idx="43">
                  <c:v>4.519849297587311</c:v>
                </c:pt>
                <c:pt idx="44">
                  <c:v>4.5494337888635838</c:v>
                </c:pt>
                <c:pt idx="45">
                  <c:v>4.5811560227061143</c:v>
                </c:pt>
                <c:pt idx="46">
                  <c:v>4.6147453562007037</c:v>
                </c:pt>
                <c:pt idx="47">
                  <c:v>4.6499152169972415</c:v>
                </c:pt>
                <c:pt idx="48">
                  <c:v>4.6863655482439537</c:v>
                </c:pt>
                <c:pt idx="49">
                  <c:v>4.72378536856667</c:v>
                </c:pt>
                <c:pt idx="50">
                  <c:v>4.7618554252522536</c:v>
                </c:pt>
                <c:pt idx="51">
                  <c:v>4.8002509180001871</c:v>
                </c:pt>
                <c:pt idx="52">
                  <c:v>4.8386442700042132</c:v>
                </c:pt>
                <c:pt idx="53">
                  <c:v>4.8767079227221499</c:v>
                </c:pt>
                <c:pt idx="54">
                  <c:v>4.9141171304898732</c:v>
                </c:pt>
                <c:pt idx="55">
                  <c:v>4.9505527311368231</c:v>
                </c:pt>
                <c:pt idx="56">
                  <c:v>4.9857038689651114</c:v>
                </c:pt>
                <c:pt idx="57">
                  <c:v>5.01927064686073</c:v>
                </c:pt>
                <c:pt idx="58">
                  <c:v>5.0509666849099846</c:v>
                </c:pt>
                <c:pt idx="59">
                  <c:v>5.0805215636919483</c:v>
                </c:pt>
                <c:pt idx="60">
                  <c:v>5.1076831314016102</c:v>
                </c:pt>
                <c:pt idx="61">
                  <c:v>5.1322196551201698</c:v>
                </c:pt>
                <c:pt idx="62">
                  <c:v>5.1539217978785947</c:v>
                </c:pt>
                <c:pt idx="63">
                  <c:v>5.1726044046468314</c:v>
                </c:pt>
                <c:pt idx="64">
                  <c:v>5.188108082011234</c:v>
                </c:pt>
                <c:pt idx="65">
                  <c:v>5.2003005580629713</c:v>
                </c:pt>
                <c:pt idx="66">
                  <c:v>5.2090778108953177</c:v>
                </c:pt>
                <c:pt idx="67">
                  <c:v>5.2143649560818783</c:v>
                </c:pt>
                <c:pt idx="68">
                  <c:v>5.2161168855641167</c:v>
                </c:pt>
              </c:numCache>
            </c:numRef>
          </c:xVal>
          <c:yVal>
            <c:numRef>
              <c:f>PlotDat15!$AH$1:$AH$69</c:f>
              <c:numCache>
                <c:formatCode>General</c:formatCode>
                <c:ptCount val="69"/>
                <c:pt idx="0">
                  <c:v>0.34021809982197898</c:v>
                </c:pt>
                <c:pt idx="1">
                  <c:v>0.34148515085733089</c:v>
                </c:pt>
                <c:pt idx="2">
                  <c:v>0.34267810324786596</c:v>
                </c:pt>
                <c:pt idx="3">
                  <c:v>0.34378677914441141</c:v>
                </c:pt>
                <c:pt idx="4">
                  <c:v>0.34480171971512596</c:v>
                </c:pt>
                <c:pt idx="5">
                  <c:v>0.34571426584491821</c:v>
                </c:pt>
                <c:pt idx="6">
                  <c:v>0.34651663201196348</c:v>
                </c:pt>
                <c:pt idx="7">
                  <c:v>0.34720197271103098</c:v>
                </c:pt>
                <c:pt idx="8">
                  <c:v>0.34776444085692043</c:v>
                </c:pt>
                <c:pt idx="9">
                  <c:v>0.34819923766973193</c:v>
                </c:pt>
                <c:pt idx="10">
                  <c:v>0.34850265361636351</c:v>
                </c:pt>
                <c:pt idx="11">
                  <c:v>0.34867210005894006</c:v>
                </c:pt>
                <c:pt idx="12">
                  <c:v>0.34870613134015854</c:v>
                </c:pt>
                <c:pt idx="13">
                  <c:v>0.34860445711712673</c:v>
                </c:pt>
                <c:pt idx="14">
                  <c:v>0.34836794483846623</c:v>
                </c:pt>
                <c:pt idx="15">
                  <c:v>0.34799861234354668</c:v>
                </c:pt>
                <c:pt idx="16">
                  <c:v>0.34749961064699175</c:v>
                </c:pt>
                <c:pt idx="17">
                  <c:v>0.34687519705533348</c:v>
                </c:pt>
                <c:pt idx="18">
                  <c:v>0.34613069884517372</c:v>
                </c:pt>
                <c:pt idx="19">
                  <c:v>0.34527246781273901</c:v>
                </c:pt>
                <c:pt idx="20">
                  <c:v>0.3443078260825943</c:v>
                </c:pt>
                <c:pt idx="21">
                  <c:v>0.34324500363785809</c:v>
                </c:pt>
                <c:pt idx="22">
                  <c:v>0.34209306810488826</c:v>
                </c:pt>
                <c:pt idx="23">
                  <c:v>0.340861847391491</c:v>
                </c:pt>
                <c:pt idx="24">
                  <c:v>0.33956184583867688</c:v>
                </c:pt>
                <c:pt idx="25">
                  <c:v>0.33820415460132686</c:v>
                </c:pt>
                <c:pt idx="26">
                  <c:v>0.33680035702236955</c:v>
                </c:pt>
                <c:pt idx="27">
                  <c:v>0.33536242980778358</c:v>
                </c:pt>
                <c:pt idx="28">
                  <c:v>0.33390264084556487</c:v>
                </c:pt>
                <c:pt idx="29">
                  <c:v>0.332433444540432</c:v>
                </c:pt>
                <c:pt idx="30">
                  <c:v>0.33096737555723638</c:v>
                </c:pt>
                <c:pt idx="31">
                  <c:v>0.32951694187962122</c:v>
                </c:pt>
                <c:pt idx="32">
                  <c:v>0.32809451809631546</c:v>
                </c:pt>
                <c:pt idx="33">
                  <c:v>0.32671223982550573</c:v>
                </c:pt>
                <c:pt idx="34">
                  <c:v>0.32538190017802099</c:v>
                </c:pt>
                <c:pt idx="35">
                  <c:v>0.32411484914266914</c:v>
                </c:pt>
                <c:pt idx="36">
                  <c:v>0.32292189675213401</c:v>
                </c:pt>
                <c:pt idx="37">
                  <c:v>0.32181322085558856</c:v>
                </c:pt>
                <c:pt idx="38">
                  <c:v>0.32079828028487406</c:v>
                </c:pt>
                <c:pt idx="39">
                  <c:v>0.31988573415508181</c:v>
                </c:pt>
                <c:pt idx="40">
                  <c:v>0.31908336798803649</c:v>
                </c:pt>
                <c:pt idx="41">
                  <c:v>0.31839802728896904</c:v>
                </c:pt>
                <c:pt idx="42">
                  <c:v>0.31783555914307954</c:v>
                </c:pt>
                <c:pt idx="43">
                  <c:v>0.31740076233026804</c:v>
                </c:pt>
                <c:pt idx="44">
                  <c:v>0.31709734638363646</c:v>
                </c:pt>
                <c:pt idx="45">
                  <c:v>0.31692789994105991</c:v>
                </c:pt>
                <c:pt idx="46">
                  <c:v>0.31689386865984143</c:v>
                </c:pt>
                <c:pt idx="47">
                  <c:v>0.31699554288287324</c:v>
                </c:pt>
                <c:pt idx="48">
                  <c:v>0.31723205516153374</c:v>
                </c:pt>
                <c:pt idx="49">
                  <c:v>0.31760138765645324</c:v>
                </c:pt>
                <c:pt idx="50">
                  <c:v>0.31810038935300816</c:v>
                </c:pt>
                <c:pt idx="51">
                  <c:v>0.31872480294466649</c:v>
                </c:pt>
                <c:pt idx="52">
                  <c:v>0.31946930115482619</c:v>
                </c:pt>
                <c:pt idx="53">
                  <c:v>0.3203275321872609</c:v>
                </c:pt>
                <c:pt idx="54">
                  <c:v>0.32129217391740561</c:v>
                </c:pt>
                <c:pt idx="55">
                  <c:v>0.32235499636214182</c:v>
                </c:pt>
                <c:pt idx="56">
                  <c:v>0.3235069318951117</c:v>
                </c:pt>
                <c:pt idx="57">
                  <c:v>0.32473815260850891</c:v>
                </c:pt>
                <c:pt idx="58">
                  <c:v>0.32603815416132309</c:v>
                </c:pt>
                <c:pt idx="59">
                  <c:v>0.32739584539867311</c:v>
                </c:pt>
                <c:pt idx="60">
                  <c:v>0.32879964297763037</c:v>
                </c:pt>
                <c:pt idx="61">
                  <c:v>0.33023757019221639</c:v>
                </c:pt>
                <c:pt idx="62">
                  <c:v>0.3316973591544351</c:v>
                </c:pt>
                <c:pt idx="63">
                  <c:v>0.33316655545956797</c:v>
                </c:pt>
                <c:pt idx="64">
                  <c:v>0.33463262444276359</c:v>
                </c:pt>
                <c:pt idx="65">
                  <c:v>0.33608305812037875</c:v>
                </c:pt>
                <c:pt idx="66">
                  <c:v>0.33750548190368451</c:v>
                </c:pt>
                <c:pt idx="67">
                  <c:v>0.33888776017449423</c:v>
                </c:pt>
                <c:pt idx="68">
                  <c:v>0.34021809982197898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9C00-4953-975C-45EC282DF431}"/>
            </c:ext>
          </c:extLst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PlotDat15!$AI$1:$AI$46</c:f>
              <c:numCache>
                <c:formatCode>General</c:formatCode>
                <c:ptCount val="46"/>
                <c:pt idx="0">
                  <c:v>5.2538781392743674</c:v>
                </c:pt>
                <c:pt idx="1">
                  <c:v>5.2499105643393298</c:v>
                </c:pt>
                <c:pt idx="2">
                  <c:v>5.2381591851609519</c:v>
                </c:pt>
                <c:pt idx="3">
                  <c:v>5.2188527289679456</c:v>
                </c:pt>
                <c:pt idx="4">
                  <c:v>5.1923669739693379</c:v>
                </c:pt>
                <c:pt idx="5">
                  <c:v>5.1592174352590785</c:v>
                </c:pt>
                <c:pt idx="6">
                  <c:v>5.1200493309011206</c:v>
                </c:pt>
                <c:pt idx="7">
                  <c:v>5.0756250234937328</c:v>
                </c:pt>
                <c:pt idx="8">
                  <c:v>5.0268091816487006</c:v>
                </c:pt>
                <c:pt idx="9">
                  <c:v>4.9745519502003388</c:v>
                </c:pt>
                <c:pt idx="10">
                  <c:v>4.9198704567170717</c:v>
                </c:pt>
                <c:pt idx="11">
                  <c:v>4.8638290142702729</c:v>
                </c:pt>
                <c:pt idx="12">
                  <c:v>4.8075184057909732</c:v>
                </c:pt>
                <c:pt idx="13">
                  <c:v>4.7520346532208562</c:v>
                </c:pt>
                <c:pt idx="14">
                  <c:v>4.6984576846918644</c:v>
                </c:pt>
                <c:pt idx="15">
                  <c:v>4.6478303149535165</c:v>
                </c:pt>
                <c:pt idx="16">
                  <c:v>4.6011379481699901</c:v>
                </c:pt>
                <c:pt idx="17">
                  <c:v>4.5592893981489464</c:v>
                </c:pt>
                <c:pt idx="18">
                  <c:v>4.523099199314526</c:v>
                </c:pt>
                <c:pt idx="19">
                  <c:v>4.4932717527212978</c:v>
                </c:pt>
                <c:pt idx="20">
                  <c:v>4.470387615688983</c:v>
                </c:pt>
                <c:pt idx="21">
                  <c:v>4.4548922019145953</c:v>
                </c:pt>
                <c:pt idx="22">
                  <c:v>4.4470871120014808</c:v>
                </c:pt>
                <c:pt idx="23">
                  <c:v>4.4471242631466392</c:v>
                </c:pt>
                <c:pt idx="24">
                  <c:v>4.4550029322452911</c:v>
                </c:pt>
                <c:pt idx="25">
                  <c:v>4.4705697699652829</c:v>
                </c:pt>
                <c:pt idx="26">
                  <c:v>4.4935217855174105</c:v>
                </c:pt>
                <c:pt idx="27">
                  <c:v>4.523412244026483</c:v>
                </c:pt>
                <c:pt idx="28">
                  <c:v>4.5596593617175127</c:v>
                </c:pt>
                <c:pt idx="29">
                  <c:v>4.6015576296751313</c:v>
                </c:pt>
                <c:pt idx="30">
                  <c:v>4.648291545772115</c:v>
                </c:pt>
                <c:pt idx="31">
                  <c:v>4.6989514874906781</c:v>
                </c:pt>
                <c:pt idx="32">
                  <c:v>4.7525514166900997</c:v>
                </c:pt>
                <c:pt idx="33">
                  <c:v>4.8080480717175273</c:v>
                </c:pt>
                <c:pt idx="34">
                  <c:v>4.8643612733093624</c:v>
                </c:pt>
                <c:pt idx="35">
                  <c:v>4.9203949490519374</c:v>
                </c:pt>
                <c:pt idx="36">
                  <c:v>4.975058467184283</c:v>
                </c:pt>
                <c:pt idx="37">
                  <c:v>5.0272878645047854</c:v>
                </c:pt>
                <c:pt idx="38">
                  <c:v>5.0760665552046591</c:v>
                </c:pt>
                <c:pt idx="39">
                  <c:v>5.120445117554369</c:v>
                </c:pt>
                <c:pt idx="40">
                  <c:v>5.1595597733176453</c:v>
                </c:pt>
                <c:pt idx="41">
                  <c:v>5.1926492002123164</c:v>
                </c:pt>
                <c:pt idx="42">
                  <c:v>5.2190693501825427</c:v>
                </c:pt>
                <c:pt idx="43">
                  <c:v>5.23830598506163</c:v>
                </c:pt>
                <c:pt idx="44">
                  <c:v>5.2499846856330032</c:v>
                </c:pt>
                <c:pt idx="45">
                  <c:v>5.2538781392743674</c:v>
                </c:pt>
              </c:numCache>
            </c:numRef>
          </c:xVal>
          <c:yVal>
            <c:numRef>
              <c:f>PlotDat15!$AJ$1:$AJ$46</c:f>
              <c:numCache>
                <c:formatCode>General</c:formatCode>
                <c:ptCount val="46"/>
                <c:pt idx="0">
                  <c:v>0.33053555491273934</c:v>
                </c:pt>
                <c:pt idx="1">
                  <c:v>0.33239523247477487</c:v>
                </c:pt>
                <c:pt idx="2">
                  <c:v>0.33406814975110416</c:v>
                </c:pt>
                <c:pt idx="3">
                  <c:v>0.33552174530985857</c:v>
                </c:pt>
                <c:pt idx="4">
                  <c:v>0.33672772656692734</c:v>
                </c:pt>
                <c:pt idx="5">
                  <c:v>0.33766262046892503</c:v>
                </c:pt>
                <c:pt idx="6">
                  <c:v>0.33830823036947533</c:v>
                </c:pt>
                <c:pt idx="7">
                  <c:v>0.33865199020623438</c:v>
                </c:pt>
                <c:pt idx="8">
                  <c:v>0.33868720908500072</c:v>
                </c:pt>
                <c:pt idx="9">
                  <c:v>0.33841320151035992</c:v>
                </c:pt>
                <c:pt idx="10">
                  <c:v>0.3378353007280735</c:v>
                </c:pt>
                <c:pt idx="11">
                  <c:v>0.33696475491951622</c:v>
                </c:pt>
                <c:pt idx="12">
                  <c:v>0.33581850826862047</c:v>
                </c:pt>
                <c:pt idx="13">
                  <c:v>0.33441887116260971</c:v>
                </c:pt>
                <c:pt idx="14">
                  <c:v>0.33279308594568879</c:v>
                </c:pt>
                <c:pt idx="15">
                  <c:v>0.33097279667780183</c:v>
                </c:pt>
                <c:pt idx="16">
                  <c:v>0.32899343321899988</c:v>
                </c:pt>
                <c:pt idx="17">
                  <c:v>0.32689352162751595</c:v>
                </c:pt>
                <c:pt idx="18">
                  <c:v>0.3247139342938643</c:v>
                </c:pt>
                <c:pt idx="19">
                  <c:v>0.32249709440625052</c:v>
                </c:pt>
                <c:pt idx="20">
                  <c:v>0.32028615023146911</c:v>
                </c:pt>
                <c:pt idx="21">
                  <c:v>0.3181241352829704</c:v>
                </c:pt>
                <c:pt idx="22">
                  <c:v>0.31605313072247143</c:v>
                </c:pt>
                <c:pt idx="23">
                  <c:v>0.31411344629800947</c:v>
                </c:pt>
                <c:pt idx="24">
                  <c:v>0.31234283576054839</c:v>
                </c:pt>
                <c:pt idx="25">
                  <c:v>0.31077576203016016</c:v>
                </c:pt>
                <c:pt idx="26">
                  <c:v>0.30944272641448695</c:v>
                </c:pt>
                <c:pt idx="27">
                  <c:v>0.30836967493548217</c:v>
                </c:pt>
                <c:pt idx="28">
                  <c:v>0.30757749331960682</c:v>
                </c:pt>
                <c:pt idx="29">
                  <c:v>0.30708160048092059</c:v>
                </c:pt>
                <c:pt idx="30">
                  <c:v>0.30689164840945882</c:v>
                </c:pt>
                <c:pt idx="31">
                  <c:v>0.30701133430622518</c:v>
                </c:pt>
                <c:pt idx="32">
                  <c:v>0.30743832862137982</c:v>
                </c:pt>
                <c:pt idx="33">
                  <c:v>0.30816432039627711</c:v>
                </c:pt>
                <c:pt idx="34">
                  <c:v>0.30917517902682207</c:v>
                </c:pt>
                <c:pt idx="35">
                  <c:v>0.31045122929960572</c:v>
                </c:pt>
                <c:pt idx="36">
                  <c:v>0.31196763434755415</c:v>
                </c:pt>
                <c:pt idx="37">
                  <c:v>0.31369487907129412</c:v>
                </c:pt>
                <c:pt idx="38">
                  <c:v>0.3155993446169898</c:v>
                </c:pt>
                <c:pt idx="39">
                  <c:v>0.31764396272909162</c:v>
                </c:pt>
                <c:pt idx="40">
                  <c:v>0.31978893724176627</c:v>
                </c:pt>
                <c:pt idx="41">
                  <c:v>0.32199251866599676</c:v>
                </c:pt>
                <c:pt idx="42">
                  <c:v>0.32421181679589728</c:v>
                </c:pt>
                <c:pt idx="43">
                  <c:v>0.3264036355177834</c:v>
                </c:pt>
                <c:pt idx="44">
                  <c:v>0.32852531357339054</c:v>
                </c:pt>
                <c:pt idx="45">
                  <c:v>0.33053555491273934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9C00-4953-975C-45EC282DF431}"/>
            </c:ext>
          </c:extLst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PlotDat15!$AK$1:$AK$46</c:f>
              <c:numCache>
                <c:formatCode>General</c:formatCode>
                <c:ptCount val="46"/>
                <c:pt idx="0">
                  <c:v>5.0071619437868069</c:v>
                </c:pt>
                <c:pt idx="1">
                  <c:v>5.0035548453758336</c:v>
                </c:pt>
                <c:pt idx="2">
                  <c:v>4.9928715654371274</c:v>
                </c:pt>
                <c:pt idx="3">
                  <c:v>4.9753200418626431</c:v>
                </c:pt>
                <c:pt idx="4">
                  <c:v>4.9512418950941974</c:v>
                </c:pt>
                <c:pt idx="5">
                  <c:v>4.9211057788701513</c:v>
                </c:pt>
                <c:pt idx="6">
                  <c:v>4.8854982584134827</c:v>
                </c:pt>
                <c:pt idx="7">
                  <c:v>4.8451123936069251</c:v>
                </c:pt>
                <c:pt idx="8">
                  <c:v>4.8007342493706977</c:v>
                </c:pt>
                <c:pt idx="9">
                  <c:v>4.7532275958029695</c:v>
                </c:pt>
                <c:pt idx="10">
                  <c:v>4.7035170958774168</c:v>
                </c:pt>
                <c:pt idx="11">
                  <c:v>4.6525703079302367</c:v>
                </c:pt>
                <c:pt idx="12">
                  <c:v>4.6013788532377076</c:v>
                </c:pt>
                <c:pt idx="13">
                  <c:v>4.5509391152360026</c:v>
                </c:pt>
                <c:pt idx="14">
                  <c:v>4.5022328460509744</c:v>
                </c:pt>
                <c:pt idx="15">
                  <c:v>4.4562080578097492</c:v>
                </c:pt>
                <c:pt idx="16">
                  <c:v>4.4137605706630216</c:v>
                </c:pt>
                <c:pt idx="17">
                  <c:v>4.3757165766648018</c:v>
                </c:pt>
                <c:pt idx="18">
                  <c:v>4.3428165588838628</c:v>
                </c:pt>
                <c:pt idx="19">
                  <c:v>4.3157008787430957</c:v>
                </c:pt>
                <c:pt idx="20">
                  <c:v>4.2948973121128109</c:v>
                </c:pt>
                <c:pt idx="21">
                  <c:v>4.2808107767537615</c:v>
                </c:pt>
                <c:pt idx="22">
                  <c:v>4.2737154510535138</c:v>
                </c:pt>
                <c:pt idx="23">
                  <c:v>4.2737494374560105</c:v>
                </c:pt>
                <c:pt idx="24">
                  <c:v>4.2809120744545863</c:v>
                </c:pt>
                <c:pt idx="25">
                  <c:v>4.2950639494674423</c:v>
                </c:pt>
                <c:pt idx="26">
                  <c:v>4.3159296123449717</c:v>
                </c:pt>
                <c:pt idx="27">
                  <c:v>4.3431029366936045</c:v>
                </c:pt>
                <c:pt idx="28">
                  <c:v>4.3760550246640921</c:v>
                </c:pt>
                <c:pt idx="29">
                  <c:v>4.4141445013465335</c:v>
                </c:pt>
                <c:pt idx="30">
                  <c:v>4.456629998403443</c:v>
                </c:pt>
                <c:pt idx="31">
                  <c:v>4.5026845839611438</c:v>
                </c:pt>
                <c:pt idx="32">
                  <c:v>4.5514118578980707</c:v>
                </c:pt>
                <c:pt idx="33">
                  <c:v>4.6018633992534932</c:v>
                </c:pt>
                <c:pt idx="34">
                  <c:v>4.6530572261627059</c:v>
                </c:pt>
                <c:pt idx="35">
                  <c:v>4.7039969090170359</c:v>
                </c:pt>
                <c:pt idx="36">
                  <c:v>4.7536909648327548</c:v>
                </c:pt>
                <c:pt idx="37">
                  <c:v>4.8011721553395601</c:v>
                </c:pt>
                <c:pt idx="38">
                  <c:v>4.8455163131732899</c:v>
                </c:pt>
                <c:pt idx="39">
                  <c:v>4.8858603297424432</c:v>
                </c:pt>
                <c:pt idx="40">
                  <c:v>4.9214189546551399</c:v>
                </c:pt>
                <c:pt idx="41">
                  <c:v>4.9515000797247906</c:v>
                </c:pt>
                <c:pt idx="42">
                  <c:v>4.975518210068687</c:v>
                </c:pt>
                <c:pt idx="43">
                  <c:v>4.9930058600999043</c:v>
                </c:pt>
                <c:pt idx="44">
                  <c:v>5.0036226526024903</c:v>
                </c:pt>
                <c:pt idx="45">
                  <c:v>5.0071619437868069</c:v>
                </c:pt>
              </c:numCache>
            </c:numRef>
          </c:xVal>
          <c:yVal>
            <c:numRef>
              <c:f>PlotDat15!$AL$1:$AL$46</c:f>
              <c:numCache>
                <c:formatCode>General</c:formatCode>
                <c:ptCount val="46"/>
                <c:pt idx="0">
                  <c:v>0.32049861959619103</c:v>
                </c:pt>
                <c:pt idx="1">
                  <c:v>0.32223591856265416</c:v>
                </c:pt>
                <c:pt idx="2">
                  <c:v>0.32380512919750704</c:v>
                </c:pt>
                <c:pt idx="3">
                  <c:v>0.32517570860069278</c:v>
                </c:pt>
                <c:pt idx="4">
                  <c:v>0.32632098000313947</c:v>
                </c:pt>
                <c:pt idx="5">
                  <c:v>0.32721865199972533</c:v>
                </c:pt>
                <c:pt idx="6">
                  <c:v>0.32785125242612356</c:v>
                </c:pt>
                <c:pt idx="7">
                  <c:v>0.32820646843460666</c:v>
                </c:pt>
                <c:pt idx="8">
                  <c:v>0.32827738614962171</c:v>
                </c:pt>
                <c:pt idx="9">
                  <c:v>0.32806262523851371</c:v>
                </c:pt>
                <c:pt idx="10">
                  <c:v>0.32756636577813042</c:v>
                </c:pt>
                <c:pt idx="11">
                  <c:v>0.32679826689438141</c:v>
                </c:pt>
                <c:pt idx="12">
                  <c:v>0.32577327875833934</c:v>
                </c:pt>
                <c:pt idx="13">
                  <c:v>0.32451135159816552</c:v>
                </c:pt>
                <c:pt idx="14">
                  <c:v>0.32303704739061195</c:v>
                </c:pt>
                <c:pt idx="15">
                  <c:v>0.32137906179008241</c:v>
                </c:pt>
                <c:pt idx="16">
                  <c:v>0.31956966560036054</c:v>
                </c:pt>
                <c:pt idx="17">
                  <c:v>0.31764407666012162</c:v>
                </c:pt>
                <c:pt idx="18">
                  <c:v>0.31563977436776247</c:v>
                </c:pt>
                <c:pt idx="19">
                  <c:v>0.31359577018754375</c:v>
                </c:pt>
                <c:pt idx="20">
                  <c:v>0.31155184833581318</c:v>
                </c:pt>
                <c:pt idx="21">
                  <c:v>0.30954779142648803</c:v>
                </c:pt>
                <c:pt idx="22">
                  <c:v>0.3076226061477273</c:v>
                </c:pt>
                <c:pt idx="23">
                  <c:v>0.30581376404111638</c:v>
                </c:pt>
                <c:pt idx="24">
                  <c:v>0.30415647216073294</c:v>
                </c:pt>
                <c:pt idx="25">
                  <c:v>0.30268298780788722</c:v>
                </c:pt>
                <c:pt idx="26">
                  <c:v>0.30142199067944359</c:v>
                </c:pt>
                <c:pt idx="27">
                  <c:v>0.30039802465014431</c:v>
                </c:pt>
                <c:pt idx="28">
                  <c:v>0.2996310200540056</c:v>
                </c:pt>
                <c:pt idx="29">
                  <c:v>0.2991359057630365</c:v>
                </c:pt>
                <c:pt idx="30">
                  <c:v>0.29892231861372653</c:v>
                </c:pt>
                <c:pt idx="31">
                  <c:v>0.29899441583698527</c:v>
                </c:pt>
                <c:pt idx="32">
                  <c:v>0.29935079414237131</c:v>
                </c:pt>
                <c:pt idx="33">
                  <c:v>0.29998451703154472</c:v>
                </c:pt>
                <c:pt idx="34">
                  <c:v>0.30088324980931674</c:v>
                </c:pt>
                <c:pt idx="35">
                  <c:v>0.30202949966446146</c:v>
                </c:pt>
                <c:pt idx="36">
                  <c:v>0.30340095614738843</c:v>
                </c:pt>
                <c:pt idx="37">
                  <c:v>0.30497092541766602</c:v>
                </c:pt>
                <c:pt idx="38">
                  <c:v>0.30670884980926189</c:v>
                </c:pt>
                <c:pt idx="39">
                  <c:v>0.30858090260075327</c:v>
                </c:pt>
                <c:pt idx="40">
                  <c:v>0.31055064641398239</c:v>
                </c:pt>
                <c:pt idx="41">
                  <c:v>0.31257974242617498</c:v>
                </c:pt>
                <c:pt idx="42">
                  <c:v>0.31462869659151632</c:v>
                </c:pt>
                <c:pt idx="43">
                  <c:v>0.31665762834782885</c:v>
                </c:pt>
                <c:pt idx="44">
                  <c:v>0.31862704684635157</c:v>
                </c:pt>
                <c:pt idx="45">
                  <c:v>0.32049861959619103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9C00-4953-975C-45EC282DF431}"/>
            </c:ext>
          </c:extLst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PlotDat15!$AM$1:$AM$46</c:f>
              <c:numCache>
                <c:formatCode>General</c:formatCode>
                <c:ptCount val="46"/>
                <c:pt idx="0">
                  <c:v>5.1894007164219147</c:v>
                </c:pt>
                <c:pt idx="1">
                  <c:v>5.1856834709625454</c:v>
                </c:pt>
                <c:pt idx="2">
                  <c:v>5.1746539740745048</c:v>
                </c:pt>
                <c:pt idx="3">
                  <c:v>5.156526902368852</c:v>
                </c:pt>
                <c:pt idx="4">
                  <c:v>5.131655078677098</c:v>
                </c:pt>
                <c:pt idx="5">
                  <c:v>5.1005226047561232</c:v>
                </c:pt>
                <c:pt idx="6">
                  <c:v>5.0637354387981359</c:v>
                </c:pt>
                <c:pt idx="7">
                  <c:v>5.0220096011437265</c:v>
                </c:pt>
                <c:pt idx="8">
                  <c:v>4.9761572377604013</c:v>
                </c:pt>
                <c:pt idx="9">
                  <c:v>4.9270708127451268</c:v>
                </c:pt>
                <c:pt idx="10">
                  <c:v>4.8757057375258439</c:v>
                </c:pt>
                <c:pt idx="11">
                  <c:v>4.8230617748647893</c:v>
                </c:pt>
                <c:pt idx="12">
                  <c:v>4.7701635796135404</c:v>
                </c:pt>
                <c:pt idx="13">
                  <c:v>4.7180407549718568</c:v>
                </c:pt>
                <c:pt idx="14">
                  <c:v>4.6677078124325559</c:v>
                </c:pt>
                <c:pt idx="15">
                  <c:v>4.6201444254692907</c:v>
                </c:pt>
                <c:pt idx="16">
                  <c:v>4.5762763613067499</c:v>
                </c:pt>
                <c:pt idx="17">
                  <c:v>4.5369574619146755</c:v>
                </c:pt>
                <c:pt idx="18">
                  <c:v>4.5029530249451479</c:v>
                </c:pt>
                <c:pt idx="19">
                  <c:v>4.4749249080843052</c:v>
                </c:pt>
                <c:pt idx="20">
                  <c:v>4.4534186467453338</c:v>
                </c:pt>
                <c:pt idx="21">
                  <c:v>4.4388528358421864</c:v>
                </c:pt>
                <c:pt idx="22">
                  <c:v>4.4315109823157295</c:v>
                </c:pt>
                <c:pt idx="23">
                  <c:v>4.4315359869936204</c:v>
                </c:pt>
                <c:pt idx="24">
                  <c:v>4.4389273631882462</c:v>
                </c:pt>
                <c:pt idx="25">
                  <c:v>4.4535412461695447</c:v>
                </c:pt>
                <c:pt idx="26">
                  <c:v>4.4750931933283296</c:v>
                </c:pt>
                <c:pt idx="27">
                  <c:v>4.503163720528133</c:v>
                </c:pt>
                <c:pt idx="28">
                  <c:v>4.5372064668867607</c:v>
                </c:pt>
                <c:pt idx="29">
                  <c:v>4.576558829069393</c:v>
                </c:pt>
                <c:pt idx="30">
                  <c:v>4.6204548581087934</c:v>
                </c:pt>
                <c:pt idx="31">
                  <c:v>4.6680401677307035</c:v>
                </c:pt>
                <c:pt idx="32">
                  <c:v>4.7183885640108185</c:v>
                </c:pt>
                <c:pt idx="33">
                  <c:v>4.7705200726859998</c:v>
                </c:pt>
                <c:pt idx="34">
                  <c:v>4.8234200132385965</c:v>
                </c:pt>
                <c:pt idx="35">
                  <c:v>4.8760587484985418</c:v>
                </c:pt>
                <c:pt idx="36">
                  <c:v>4.9274117253596765</c:v>
                </c:pt>
                <c:pt idx="37">
                  <c:v>4.9764794165405428</c:v>
                </c:pt>
                <c:pt idx="38">
                  <c:v>5.0223067752459771</c:v>
                </c:pt>
                <c:pt idx="39">
                  <c:v>5.0640018240666258</c:v>
                </c:pt>
                <c:pt idx="40">
                  <c:v>5.1007530163046102</c:v>
                </c:pt>
                <c:pt idx="41">
                  <c:v>5.13184503180688</c:v>
                </c:pt>
                <c:pt idx="42">
                  <c:v>5.1566726998583254</c:v>
                </c:pt>
                <c:pt idx="43">
                  <c:v>5.1747527781413813</c:v>
                </c:pt>
                <c:pt idx="44">
                  <c:v>5.1857333584980498</c:v>
                </c:pt>
                <c:pt idx="45">
                  <c:v>5.1894007164219147</c:v>
                </c:pt>
              </c:numCache>
            </c:numRef>
          </c:xVal>
          <c:yVal>
            <c:numRef>
              <c:f>PlotDat15!$AN$1:$AN$46</c:f>
              <c:numCache>
                <c:formatCode>General</c:formatCode>
                <c:ptCount val="46"/>
                <c:pt idx="0">
                  <c:v>0.32621314511483052</c:v>
                </c:pt>
                <c:pt idx="1">
                  <c:v>0.32809152731208285</c:v>
                </c:pt>
                <c:pt idx="2">
                  <c:v>0.32983772015545326</c:v>
                </c:pt>
                <c:pt idx="3">
                  <c:v>0.33141773598751051</c:v>
                </c:pt>
                <c:pt idx="4">
                  <c:v>0.33280082159732499</c:v>
                </c:pt>
                <c:pt idx="5">
                  <c:v>0.33396005679673824</c:v>
                </c:pt>
                <c:pt idx="6">
                  <c:v>0.33487287839120411</c:v>
                </c:pt>
                <c:pt idx="7">
                  <c:v>0.33552151934670549</c:v>
                </c:pt>
                <c:pt idx="8">
                  <c:v>0.3358933546048618</c:v>
                </c:pt>
                <c:pt idx="9">
                  <c:v>0.33598114681532931</c:v>
                </c:pt>
                <c:pt idx="10">
                  <c:v>0.33578318720259337</c:v>
                </c:pt>
                <c:pt idx="11">
                  <c:v>0.33530332882534025</c:v>
                </c:pt>
                <c:pt idx="12">
                  <c:v>0.33455091158105232</c:v>
                </c:pt>
                <c:pt idx="13">
                  <c:v>0.33354058041552775</c:v>
                </c:pt>
                <c:pt idx="14">
                  <c:v>0.33229200027566874</c:v>
                </c:pt>
                <c:pt idx="15">
                  <c:v>0.33082947335365886</c:v>
                </c:pt>
                <c:pt idx="16">
                  <c:v>0.32918146607243531</c:v>
                </c:pt>
                <c:pt idx="17">
                  <c:v>0.32738005501914658</c:v>
                </c:pt>
                <c:pt idx="18">
                  <c:v>0.32546030261087022</c:v>
                </c:pt>
                <c:pt idx="19">
                  <c:v>0.32345957464454733</c:v>
                </c:pt>
                <c:pt idx="20">
                  <c:v>0.32141681301424813</c:v>
                </c:pt>
                <c:pt idx="21">
                  <c:v>0.31937177775149939</c:v>
                </c:pt>
                <c:pt idx="22">
                  <c:v>0.31736427314149745</c:v>
                </c:pt>
                <c:pt idx="23">
                  <c:v>0.31543337297797325</c:v>
                </c:pt>
                <c:pt idx="24">
                  <c:v>0.3136166600362435</c:v>
                </c:pt>
                <c:pt idx="25">
                  <c:v>0.31194949456723864</c:v>
                </c:pt>
                <c:pt idx="26">
                  <c:v>0.31046432605044011</c:v>
                </c:pt>
                <c:pt idx="27">
                  <c:v>0.30919006160167339</c:v>
                </c:pt>
                <c:pt idx="28">
                  <c:v>0.30815150332897934</c:v>
                </c:pt>
                <c:pt idx="29">
                  <c:v>0.30736886558779336</c:v>
                </c:pt>
                <c:pt idx="30">
                  <c:v>0.30685738153151054</c:v>
                </c:pt>
                <c:pt idx="31">
                  <c:v>0.30662700661548181</c:v>
                </c:pt>
                <c:pt idx="32">
                  <c:v>0.30668222482540008</c:v>
                </c:pt>
                <c:pt idx="33">
                  <c:v>0.30702196140161919</c:v>
                </c:pt>
                <c:pt idx="34">
                  <c:v>0.3076396037581276</c:v>
                </c:pt>
                <c:pt idx="35">
                  <c:v>0.30852313018901356</c:v>
                </c:pt>
                <c:pt idx="36">
                  <c:v>0.30965534385729643</c:v>
                </c:pt>
                <c:pt idx="37">
                  <c:v>0.31101420751179698</c:v>
                </c:pt>
                <c:pt idx="38">
                  <c:v>0.31257327241716487</c:v>
                </c:pt>
                <c:pt idx="39">
                  <c:v>0.31430219314842711</c:v>
                </c:pt>
                <c:pt idx="40">
                  <c:v>0.31616731823016792</c:v>
                </c:pt>
                <c:pt idx="41">
                  <c:v>0.31813234512421951</c:v>
                </c:pt>
                <c:pt idx="42">
                  <c:v>0.32015902681727421</c:v>
                </c:pt>
                <c:pt idx="43">
                  <c:v>0.32220791625549289</c:v>
                </c:pt>
                <c:pt idx="44">
                  <c:v>0.32423913413653777</c:v>
                </c:pt>
                <c:pt idx="45">
                  <c:v>0.32621314511483052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9C00-4953-975C-45EC282DF431}"/>
            </c:ext>
          </c:extLst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PlotDat15!$AO$1:$AO$69</c:f>
              <c:numCache>
                <c:formatCode>General</c:formatCode>
                <c:ptCount val="69"/>
                <c:pt idx="0">
                  <c:v>5.057162003019247</c:v>
                </c:pt>
                <c:pt idx="1">
                  <c:v>5.0555841387838329</c:v>
                </c:pt>
                <c:pt idx="2">
                  <c:v>5.0508872395776514</c:v>
                </c:pt>
                <c:pt idx="3">
                  <c:v>5.0431113776886507</c:v>
                </c:pt>
                <c:pt idx="4">
                  <c:v>5.0323228940287761</c:v>
                </c:pt>
                <c:pt idx="5">
                  <c:v>5.0186138321367002</c:v>
                </c:pt>
                <c:pt idx="6">
                  <c:v>5.0021011528948076</c:v>
                </c:pt>
                <c:pt idx="7">
                  <c:v>4.9829257366601833</c:v>
                </c:pt>
                <c:pt idx="8">
                  <c:v>4.9612511813230808</c:v>
                </c:pt>
                <c:pt idx="9">
                  <c:v>4.9372624065474016</c:v>
                </c:pt>
                <c:pt idx="10">
                  <c:v>4.91116407610133</c:v>
                </c:pt>
                <c:pt idx="11">
                  <c:v>4.8831788517382178</c:v>
                </c:pt>
                <c:pt idx="12">
                  <c:v>4.8535454935250204</c:v>
                </c:pt>
                <c:pt idx="13">
                  <c:v>4.8225168228255839</c:v>
                </c:pt>
                <c:pt idx="14">
                  <c:v>4.7903575653179162</c:v>
                </c:pt>
                <c:pt idx="15">
                  <c:v>4.7573420924480363</c:v>
                </c:pt>
                <c:pt idx="16">
                  <c:v>4.7237520805895423</c:v>
                </c:pt>
                <c:pt idx="17">
                  <c:v>4.6898741078801072</c:v>
                </c:pt>
                <c:pt idx="18">
                  <c:v>4.6559972092378512</c:v>
                </c:pt>
                <c:pt idx="19">
                  <c:v>4.6224104104173307</c:v>
                </c:pt>
                <c:pt idx="20">
                  <c:v>4.5894002621437116</c:v>
                </c:pt>
                <c:pt idx="21">
                  <c:v>4.5572483953630138</c:v>
                </c:pt>
                <c:pt idx="22">
                  <c:v>4.5262291184661816</c:v>
                </c:pt>
                <c:pt idx="23">
                  <c:v>4.49660707698661</c:v>
                </c:pt>
                <c:pt idx="24">
                  <c:v>4.468634995737764</c:v>
                </c:pt>
                <c:pt idx="25">
                  <c:v>4.4425515226541812</c:v>
                </c:pt>
                <c:pt idx="26">
                  <c:v>4.4185791927314373</c:v>
                </c:pt>
                <c:pt idx="27">
                  <c:v>4.3969225294360275</c:v>
                </c:pt>
                <c:pt idx="28">
                  <c:v>4.3777662997832643</c:v>
                </c:pt>
                <c:pt idx="29">
                  <c:v>4.3612739379702488</c:v>
                </c:pt>
                <c:pt idx="30">
                  <c:v>4.3475861510129254</c:v>
                </c:pt>
                <c:pt idx="31">
                  <c:v>4.3368197182834374</c:v>
                </c:pt>
                <c:pt idx="32">
                  <c:v>4.3290664951896947</c:v>
                </c:pt>
                <c:pt idx="33">
                  <c:v>4.3243926294974244</c:v>
                </c:pt>
                <c:pt idx="34">
                  <c:v>4.3228379969807538</c:v>
                </c:pt>
                <c:pt idx="35">
                  <c:v>4.3244158612161678</c:v>
                </c:pt>
                <c:pt idx="36">
                  <c:v>4.3291127604223494</c:v>
                </c:pt>
                <c:pt idx="37">
                  <c:v>4.3368886223113492</c:v>
                </c:pt>
                <c:pt idx="38">
                  <c:v>4.3476771059712247</c:v>
                </c:pt>
                <c:pt idx="39">
                  <c:v>4.3613861678633006</c:v>
                </c:pt>
                <c:pt idx="40">
                  <c:v>4.3778988471051932</c:v>
                </c:pt>
                <c:pt idx="41">
                  <c:v>4.3970742633398165</c:v>
                </c:pt>
                <c:pt idx="42">
                  <c:v>4.418748818676919</c:v>
                </c:pt>
                <c:pt idx="43">
                  <c:v>4.4427375934525983</c:v>
                </c:pt>
                <c:pt idx="44">
                  <c:v>4.4688359238986699</c:v>
                </c:pt>
                <c:pt idx="45">
                  <c:v>4.4968211482617813</c:v>
                </c:pt>
                <c:pt idx="46">
                  <c:v>4.5264545064749786</c:v>
                </c:pt>
                <c:pt idx="47">
                  <c:v>4.5574831771744151</c:v>
                </c:pt>
                <c:pt idx="48">
                  <c:v>4.5896424346820828</c:v>
                </c:pt>
                <c:pt idx="49">
                  <c:v>4.6226579075519627</c:v>
                </c:pt>
                <c:pt idx="50">
                  <c:v>4.6562479194104567</c:v>
                </c:pt>
                <c:pt idx="51">
                  <c:v>4.6901258921198918</c:v>
                </c:pt>
                <c:pt idx="52">
                  <c:v>4.7240027907621487</c:v>
                </c:pt>
                <c:pt idx="53">
                  <c:v>4.7575895895826692</c:v>
                </c:pt>
                <c:pt idx="54">
                  <c:v>4.7905997378562875</c:v>
                </c:pt>
                <c:pt idx="55">
                  <c:v>4.8227516046369852</c:v>
                </c:pt>
                <c:pt idx="56">
                  <c:v>4.8537708815338174</c:v>
                </c:pt>
                <c:pt idx="57">
                  <c:v>4.8833929230133899</c:v>
                </c:pt>
                <c:pt idx="58">
                  <c:v>4.9113650042622359</c:v>
                </c:pt>
                <c:pt idx="59">
                  <c:v>4.9374484773458187</c:v>
                </c:pt>
                <c:pt idx="60">
                  <c:v>4.9614208072685626</c:v>
                </c:pt>
                <c:pt idx="61">
                  <c:v>4.9830774705639724</c:v>
                </c:pt>
                <c:pt idx="62">
                  <c:v>5.0022337002167365</c:v>
                </c:pt>
                <c:pt idx="63">
                  <c:v>5.018726062029752</c:v>
                </c:pt>
                <c:pt idx="64">
                  <c:v>5.0324138489870753</c:v>
                </c:pt>
                <c:pt idx="65">
                  <c:v>5.0431802817165634</c:v>
                </c:pt>
                <c:pt idx="66">
                  <c:v>5.0509335048103061</c:v>
                </c:pt>
                <c:pt idx="67">
                  <c:v>5.0556073705025764</c:v>
                </c:pt>
                <c:pt idx="68">
                  <c:v>5.057162003019247</c:v>
                </c:pt>
              </c:numCache>
            </c:numRef>
          </c:xVal>
          <c:yVal>
            <c:numRef>
              <c:f>PlotDat15!$AP$1:$AP$69</c:f>
              <c:numCache>
                <c:formatCode>General</c:formatCode>
                <c:ptCount val="69"/>
                <c:pt idx="0">
                  <c:v>0.3235260987544461</c:v>
                </c:pt>
                <c:pt idx="1">
                  <c:v>0.3248343366744364</c:v>
                </c:pt>
                <c:pt idx="2">
                  <c:v>0.32610388923268246</c:v>
                </c:pt>
                <c:pt idx="3">
                  <c:v>0.32732392505438901</c:v>
                </c:pt>
                <c:pt idx="4">
                  <c:v>0.32848403522409769</c:v>
                </c:pt>
                <c:pt idx="5">
                  <c:v>0.32957432209088394</c:v>
                </c:pt>
                <c:pt idx="6">
                  <c:v>0.33058548371162466</c:v>
                </c:pt>
                <c:pt idx="7">
                  <c:v>0.33150889321189714</c:v>
                </c:pt>
                <c:pt idx="8">
                  <c:v>0.3323366723874302</c:v>
                </c:pt>
                <c:pt idx="9">
                  <c:v>0.33306175891816486</c:v>
                </c:pt>
                <c:pt idx="10">
                  <c:v>0.33367796662147914</c:v>
                </c:pt>
                <c:pt idx="11">
                  <c:v>0.33418003823051717</c:v>
                </c:pt>
                <c:pt idx="12">
                  <c:v>0.33456369024733607</c:v>
                </c:pt>
                <c:pt idx="13">
                  <c:v>0.33482564948820021</c:v>
                </c:pt>
                <c:pt idx="14">
                  <c:v>0.3349636810092308</c:v>
                </c:pt>
                <c:pt idx="15">
                  <c:v>0.33497660717415895</c:v>
                </c:pt>
                <c:pt idx="16">
                  <c:v>0.33486431770150304</c:v>
                </c:pt>
                <c:pt idx="17">
                  <c:v>0.33462777060545174</c:v>
                </c:pt>
                <c:pt idx="18">
                  <c:v>0.33426898402242439</c:v>
                </c:pt>
                <c:pt idx="19">
                  <c:v>0.3337910189930427</c:v>
                </c:pt>
                <c:pt idx="20">
                  <c:v>0.33319795334641167</c:v>
                </c:pt>
                <c:pt idx="21">
                  <c:v>0.33249484690951936</c:v>
                </c:pt>
                <c:pt idx="22">
                  <c:v>0.33168769833857692</c:v>
                </c:pt>
                <c:pt idx="23">
                  <c:v>0.33078339394059914</c:v>
                </c:pt>
                <c:pt idx="24">
                  <c:v>0.32978964892186069</c:v>
                </c:pt>
                <c:pt idx="25">
                  <c:v>0.32871494156447695</c:v>
                </c:pt>
                <c:pt idx="26">
                  <c:v>0.32756844089268988</c:v>
                </c:pt>
                <c:pt idx="27">
                  <c:v>0.32635992844598644</c:v>
                </c:pt>
                <c:pt idx="28">
                  <c:v>0.3250997148264525</c:v>
                </c:pt>
                <c:pt idx="29">
                  <c:v>0.323798551732351</c:v>
                </c:pt>
                <c:pt idx="30">
                  <c:v>0.32246754022842367</c:v>
                </c:pt>
                <c:pt idx="31">
                  <c:v>0.32111803603552064</c:v>
                </c:pt>
                <c:pt idx="32">
                  <c:v>0.31976155264759387</c:v>
                </c:pt>
                <c:pt idx="33">
                  <c:v>0.31840966310262664</c:v>
                </c:pt>
                <c:pt idx="34">
                  <c:v>0.31707390124555385</c:v>
                </c:pt>
                <c:pt idx="35">
                  <c:v>0.31576566332556355</c:v>
                </c:pt>
                <c:pt idx="36">
                  <c:v>0.31449611076731748</c:v>
                </c:pt>
                <c:pt idx="37">
                  <c:v>0.31327607494561099</c:v>
                </c:pt>
                <c:pt idx="38">
                  <c:v>0.31211596477590225</c:v>
                </c:pt>
                <c:pt idx="39">
                  <c:v>0.31102567790911601</c:v>
                </c:pt>
                <c:pt idx="40">
                  <c:v>0.31001451628837534</c:v>
                </c:pt>
                <c:pt idx="41">
                  <c:v>0.30909110678810281</c:v>
                </c:pt>
                <c:pt idx="42">
                  <c:v>0.30826332761256975</c:v>
                </c:pt>
                <c:pt idx="43">
                  <c:v>0.30753824108183514</c:v>
                </c:pt>
                <c:pt idx="44">
                  <c:v>0.30692203337852081</c:v>
                </c:pt>
                <c:pt idx="45">
                  <c:v>0.30641996176948277</c:v>
                </c:pt>
                <c:pt idx="46">
                  <c:v>0.30603630975266388</c:v>
                </c:pt>
                <c:pt idx="47">
                  <c:v>0.30577435051179974</c:v>
                </c:pt>
                <c:pt idx="48">
                  <c:v>0.30563631899076915</c:v>
                </c:pt>
                <c:pt idx="49">
                  <c:v>0.305623392825841</c:v>
                </c:pt>
                <c:pt idx="50">
                  <c:v>0.30573568229849685</c:v>
                </c:pt>
                <c:pt idx="51">
                  <c:v>0.30597222939454816</c:v>
                </c:pt>
                <c:pt idx="52">
                  <c:v>0.30633101597757556</c:v>
                </c:pt>
                <c:pt idx="53">
                  <c:v>0.30680898100695725</c:v>
                </c:pt>
                <c:pt idx="54">
                  <c:v>0.30740204665358822</c:v>
                </c:pt>
                <c:pt idx="55">
                  <c:v>0.30810515309048053</c:v>
                </c:pt>
                <c:pt idx="56">
                  <c:v>0.30891230166142297</c:v>
                </c:pt>
                <c:pt idx="57">
                  <c:v>0.30981660605940081</c:v>
                </c:pt>
                <c:pt idx="58">
                  <c:v>0.3108103510781392</c:v>
                </c:pt>
                <c:pt idx="59">
                  <c:v>0.311885058435523</c:v>
                </c:pt>
                <c:pt idx="60">
                  <c:v>0.31303155910731006</c:v>
                </c:pt>
                <c:pt idx="61">
                  <c:v>0.31424007155401346</c:v>
                </c:pt>
                <c:pt idx="62">
                  <c:v>0.31550028517354745</c:v>
                </c:pt>
                <c:pt idx="63">
                  <c:v>0.31680144826764894</c:v>
                </c:pt>
                <c:pt idx="64">
                  <c:v>0.31813245977157628</c:v>
                </c:pt>
                <c:pt idx="65">
                  <c:v>0.31948196396447937</c:v>
                </c:pt>
                <c:pt idx="66">
                  <c:v>0.32083844735240608</c:v>
                </c:pt>
                <c:pt idx="67">
                  <c:v>0.32219033689737331</c:v>
                </c:pt>
                <c:pt idx="68">
                  <c:v>0.3235260987544461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9C00-4953-975C-45EC282DF431}"/>
            </c:ext>
          </c:extLst>
        </c:ser>
        <c:ser>
          <c:idx val="20"/>
          <c:order val="2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PlotDat15!$AQ$1:$AQ$46</c:f>
              <c:numCache>
                <c:formatCode>General</c:formatCode>
                <c:ptCount val="46"/>
                <c:pt idx="0">
                  <c:v>5.0994006582850746</c:v>
                </c:pt>
                <c:pt idx="1">
                  <c:v>5.0956699299750641</c:v>
                </c:pt>
                <c:pt idx="2">
                  <c:v>5.0846272137963</c:v>
                </c:pt>
                <c:pt idx="3">
                  <c:v>5.0664874436582998</c:v>
                </c:pt>
                <c:pt idx="4">
                  <c:v>5.0416036895531162</c:v>
                </c:pt>
                <c:pt idx="5">
                  <c:v>5.0104602854495566</c:v>
                </c:pt>
                <c:pt idx="6">
                  <c:v>4.9736634022833988</c:v>
                </c:pt>
                <c:pt idx="7">
                  <c:v>4.9319292495296372</c:v>
                </c:pt>
                <c:pt idx="8">
                  <c:v>4.8860701349997306</c:v>
                </c:pt>
                <c:pt idx="9">
                  <c:v>4.8369786541940325</c:v>
                </c:pt>
                <c:pt idx="10">
                  <c:v>4.7856103169456947</c:v>
                </c:pt>
                <c:pt idx="11">
                  <c:v>4.7329649495086388</c:v>
                </c:pt>
                <c:pt idx="12">
                  <c:v>4.6800672340768079</c:v>
                </c:pt>
                <c:pt idx="13">
                  <c:v>4.6279467645108241</c:v>
                </c:pt>
                <c:pt idx="14">
                  <c:v>4.5776180064646343</c:v>
                </c:pt>
                <c:pt idx="15">
                  <c:v>4.5300605519654926</c:v>
                </c:pt>
                <c:pt idx="16">
                  <c:v>4.4862000527694228</c:v>
                </c:pt>
                <c:pt idx="17">
                  <c:v>4.446890203602698</c:v>
                </c:pt>
                <c:pt idx="18">
                  <c:v>4.4128961259650579</c:v>
                </c:pt>
                <c:pt idx="19">
                  <c:v>4.3848794759100285</c:v>
                </c:pt>
                <c:pt idx="20">
                  <c:v>4.3633855656624645</c:v>
                </c:pt>
                <c:pt idx="21">
                  <c:v>4.3488327497363732</c:v>
                </c:pt>
                <c:pt idx="22">
                  <c:v>4.3415042821401748</c:v>
                </c:pt>
                <c:pt idx="23">
                  <c:v>4.3415428031596193</c:v>
                </c:pt>
                <c:pt idx="24">
                  <c:v>4.348947563026881</c:v>
                </c:pt>
                <c:pt idx="25">
                  <c:v>4.3635744365139333</c:v>
                </c:pt>
                <c:pt idx="26">
                  <c:v>4.3851387281661731</c:v>
                </c:pt>
                <c:pt idx="27">
                  <c:v>4.4132207135756065</c:v>
                </c:pt>
                <c:pt idx="28">
                  <c:v>4.4472738088390242</c:v>
                </c:pt>
                <c:pt idx="29">
                  <c:v>4.4866352091919461</c:v>
                </c:pt>
                <c:pt idx="30">
                  <c:v>4.530538789749432</c:v>
                </c:pt>
                <c:pt idx="31">
                  <c:v>4.5781300172555124</c:v>
                </c:pt>
                <c:pt idx="32">
                  <c:v>4.6284825826010012</c:v>
                </c:pt>
                <c:pt idx="33">
                  <c:v>4.6806164303766415</c:v>
                </c:pt>
                <c:pt idx="34">
                  <c:v>4.7335168345368546</c:v>
                </c:pt>
                <c:pt idx="35">
                  <c:v>4.7861541488879782</c:v>
                </c:pt>
                <c:pt idx="36">
                  <c:v>4.8375038479802273</c:v>
                </c:pt>
                <c:pt idx="37">
                  <c:v>4.8865664683301873</c:v>
                </c:pt>
                <c:pt idx="38">
                  <c:v>4.9323870618406493</c:v>
                </c:pt>
                <c:pt idx="39">
                  <c:v>4.9740737827790849</c:v>
                </c:pt>
                <c:pt idx="40">
                  <c:v>5.0108152465403704</c:v>
                </c:pt>
                <c:pt idx="41">
                  <c:v>5.0418963223251874</c:v>
                </c:pt>
                <c:pt idx="42">
                  <c:v>5.0667120523475848</c:v>
                </c:pt>
                <c:pt idx="43">
                  <c:v>5.08477942665015</c:v>
                </c:pt>
                <c:pt idx="44">
                  <c:v>5.0957467843434188</c:v>
                </c:pt>
                <c:pt idx="45">
                  <c:v>5.0994006582850746</c:v>
                </c:pt>
              </c:numCache>
            </c:numRef>
          </c:xVal>
          <c:yVal>
            <c:numRef>
              <c:f>PlotDat15!$AR$1:$AR$46</c:f>
              <c:numCache>
                <c:formatCode>General</c:formatCode>
                <c:ptCount val="46"/>
                <c:pt idx="0">
                  <c:v>0.32456732549511219</c:v>
                </c:pt>
                <c:pt idx="1">
                  <c:v>0.32608697698536521</c:v>
                </c:pt>
                <c:pt idx="2">
                  <c:v>0.32740056501110593</c:v>
                </c:pt>
                <c:pt idx="3">
                  <c:v>0.32848252207559753</c:v>
                </c:pt>
                <c:pt idx="4">
                  <c:v>0.32931178911528763</c:v>
                </c:pt>
                <c:pt idx="5">
                  <c:v>0.32987222539052591</c:v>
                </c:pt>
                <c:pt idx="6">
                  <c:v>0.33015292264670165</c:v>
                </c:pt>
                <c:pt idx="7">
                  <c:v>0.33014841743101186</c:v>
                </c:pt>
                <c:pt idx="8">
                  <c:v>0.32985879743235524</c:v>
                </c:pt>
                <c:pt idx="9">
                  <c:v>0.32928969977456785</c:v>
                </c:pt>
                <c:pt idx="10">
                  <c:v>0.32845220129621949</c:v>
                </c:pt>
                <c:pt idx="11">
                  <c:v>0.32736260295255087</c:v>
                </c:pt>
                <c:pt idx="12">
                  <c:v>0.32604211253592169</c:v>
                </c:pt>
                <c:pt idx="13">
                  <c:v>0.32451643189025603</c:v>
                </c:pt>
                <c:pt idx="14">
                  <c:v>0.32281525665388583</c:v>
                </c:pt>
                <c:pt idx="15">
                  <c:v>0.32097169826772887</c:v>
                </c:pt>
                <c:pt idx="16">
                  <c:v>0.31902163949875506</c:v>
                </c:pt>
                <c:pt idx="17">
                  <c:v>0.3170030360227436</c:v>
                </c:pt>
                <c:pt idx="18">
                  <c:v>0.31495517766022751</c:v>
                </c:pt>
                <c:pt idx="19">
                  <c:v>0.3129179236448289</c:v>
                </c:pt>
                <c:pt idx="20">
                  <c:v>0.31093092680861539</c:v>
                </c:pt>
                <c:pt idx="21">
                  <c:v>0.30903286178482842</c:v>
                </c:pt>
                <c:pt idx="22">
                  <c:v>0.30726067225013909</c:v>
                </c:pt>
                <c:pt idx="23">
                  <c:v>0.30564885185800439</c:v>
                </c:pt>
                <c:pt idx="24">
                  <c:v>0.30422877285893873</c:v>
                </c:pt>
                <c:pt idx="25">
                  <c:v>0.30302807547534294</c:v>
                </c:pt>
                <c:pt idx="26">
                  <c:v>0.30207012991601573</c:v>
                </c:pt>
                <c:pt idx="27">
                  <c:v>0.30137358150162252</c:v>
                </c:pt>
                <c:pt idx="28">
                  <c:v>0.3009519877547373</c:v>
                </c:pt>
                <c:pt idx="29">
                  <c:v>0.3008135545180875</c:v>
                </c:pt>
                <c:pt idx="30">
                  <c:v>0.30096097623715895</c:v>
                </c:pt>
                <c:pt idx="31">
                  <c:v>0.30139138351587974</c:v>
                </c:pt>
                <c:pt idx="32">
                  <c:v>0.30209639896615048</c:v>
                </c:pt>
                <c:pt idx="33">
                  <c:v>0.30306230026417497</c:v>
                </c:pt>
                <c:pt idx="34">
                  <c:v>0.30427028723988347</c:v>
                </c:pt>
                <c:pt idx="35">
                  <c:v>0.30569684780085876</c:v>
                </c:pt>
                <c:pt idx="36">
                  <c:v>0.30731421556846994</c:v>
                </c:pt>
                <c:pt idx="37">
                  <c:v>0.30909091031884911</c:v>
                </c:pt>
                <c:pt idx="38">
                  <c:v>0.31099235070964037</c:v>
                </c:pt>
                <c:pt idx="39">
                  <c:v>0.31298152736649343</c:v>
                </c:pt>
                <c:pt idx="40">
                  <c:v>0.31501972322843752</c:v>
                </c:pt>
                <c:pt idx="41">
                  <c:v>0.31706726713143341</c:v>
                </c:pt>
                <c:pt idx="42">
                  <c:v>0.31908430596245585</c:v>
                </c:pt>
                <c:pt idx="43">
                  <c:v>0.32103158035500667</c:v>
                </c:pt>
                <c:pt idx="44">
                  <c:v>0.32287118882802668</c:v>
                </c:pt>
                <c:pt idx="45">
                  <c:v>0.32456732549511219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9C00-4953-975C-45EC282DF431}"/>
            </c:ext>
          </c:extLst>
        </c:ser>
        <c:ser>
          <c:idx val="21"/>
          <c:order val="2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PlotDat15!$AS$1:$AS$46</c:f>
              <c:numCache>
                <c:formatCode>General</c:formatCode>
                <c:ptCount val="46"/>
                <c:pt idx="0">
                  <c:v>5.0794006948399</c:v>
                </c:pt>
                <c:pt idx="1">
                  <c:v>5.0756777438914433</c:v>
                </c:pt>
                <c:pt idx="2">
                  <c:v>5.0646426529852402</c:v>
                </c:pt>
                <c:pt idx="3">
                  <c:v>5.0465102076135491</c:v>
                </c:pt>
                <c:pt idx="4">
                  <c:v>5.0216333352001792</c:v>
                </c:pt>
                <c:pt idx="5">
                  <c:v>4.9904962357696343</c:v>
                </c:pt>
                <c:pt idx="6">
                  <c:v>4.9537049575444039</c:v>
                </c:pt>
                <c:pt idx="7">
                  <c:v>4.9119756009056834</c:v>
                </c:pt>
                <c:pt idx="8">
                  <c:v>4.8661203803140065</c:v>
                </c:pt>
                <c:pt idx="9">
                  <c:v>4.8170318154786491</c:v>
                </c:pt>
                <c:pt idx="10">
                  <c:v>4.7656653594767171</c:v>
                </c:pt>
                <c:pt idx="11">
                  <c:v>4.7130208019458104</c:v>
                </c:pt>
                <c:pt idx="12">
                  <c:v>4.6601228093159701</c:v>
                </c:pt>
                <c:pt idx="13">
                  <c:v>4.6080009808431637</c:v>
                </c:pt>
                <c:pt idx="14">
                  <c:v>4.5576698086309113</c:v>
                </c:pt>
                <c:pt idx="15">
                  <c:v>4.5101089316954646</c:v>
                </c:pt>
                <c:pt idx="16">
                  <c:v>4.4662440684066773</c:v>
                </c:pt>
                <c:pt idx="17">
                  <c:v>4.4269289984329232</c:v>
                </c:pt>
                <c:pt idx="18">
                  <c:v>4.3929289448910112</c:v>
                </c:pt>
                <c:pt idx="19">
                  <c:v>4.3649056801486479</c:v>
                </c:pt>
                <c:pt idx="20">
                  <c:v>4.3434046451780519</c:v>
                </c:pt>
                <c:pt idx="21">
                  <c:v>4.3288443331678605</c:v>
                </c:pt>
                <c:pt idx="22">
                  <c:v>4.3215081440292433</c:v>
                </c:pt>
                <c:pt idx="23">
                  <c:v>4.3215388683389921</c:v>
                </c:pt>
                <c:pt idx="24">
                  <c:v>4.3289359080833654</c:v>
                </c:pt>
                <c:pt idx="25">
                  <c:v>4.3435552882977477</c:v>
                </c:pt>
                <c:pt idx="26">
                  <c:v>4.3651124593755641</c:v>
                </c:pt>
                <c:pt idx="27">
                  <c:v>4.3931878355027036</c:v>
                </c:pt>
                <c:pt idx="28">
                  <c:v>4.4272349614181188</c:v>
                </c:pt>
                <c:pt idx="29">
                  <c:v>4.4665911485438974</c:v>
                </c:pt>
                <c:pt idx="30">
                  <c:v>4.5104903734646351</c:v>
                </c:pt>
                <c:pt idx="31">
                  <c:v>4.558078187701879</c:v>
                </c:pt>
                <c:pt idx="32">
                  <c:v>4.6084283485818371</c:v>
                </c:pt>
                <c:pt idx="33">
                  <c:v>4.6605608474954403</c:v>
                </c:pt>
                <c:pt idx="34">
                  <c:v>4.7134609846511735</c:v>
                </c:pt>
                <c:pt idx="35">
                  <c:v>4.7660991190523143</c:v>
                </c:pt>
                <c:pt idx="36">
                  <c:v>4.8174507092877361</c:v>
                </c:pt>
                <c:pt idx="37">
                  <c:v>4.8665162550650729</c:v>
                </c:pt>
                <c:pt idx="38">
                  <c:v>4.9123407513470019</c:v>
                </c:pt>
                <c:pt idx="39">
                  <c:v>4.9540322764379852</c:v>
                </c:pt>
                <c:pt idx="40">
                  <c:v>4.9907793522255348</c:v>
                </c:pt>
                <c:pt idx="41">
                  <c:v>5.021866738678626</c:v>
                </c:pt>
                <c:pt idx="42">
                  <c:v>5.0466893551813259</c:v>
                </c:pt>
                <c:pt idx="43">
                  <c:v>5.0647640577387181</c:v>
                </c:pt>
                <c:pt idx="44">
                  <c:v>5.0757390428251918</c:v>
                </c:pt>
                <c:pt idx="45">
                  <c:v>5.0794006948399</c:v>
                </c:pt>
              </c:numCache>
            </c:numRef>
          </c:xVal>
          <c:yVal>
            <c:numRef>
              <c:f>PlotDat15!$AT$1:$AT$46</c:f>
              <c:numCache>
                <c:formatCode>General</c:formatCode>
                <c:ptCount val="46"/>
                <c:pt idx="0">
                  <c:v>0.32539748164672483</c:v>
                </c:pt>
                <c:pt idx="1">
                  <c:v>0.32718271549927902</c:v>
                </c:pt>
                <c:pt idx="2">
                  <c:v>0.32881062848859238</c:v>
                </c:pt>
                <c:pt idx="3">
                  <c:v>0.33024953514005151</c:v>
                </c:pt>
                <c:pt idx="4">
                  <c:v>0.33147142877241775</c:v>
                </c:pt>
                <c:pt idx="5">
                  <c:v>0.33245252661602054</c:v>
                </c:pt>
                <c:pt idx="6">
                  <c:v>0.33317373271731637</c:v>
                </c:pt>
                <c:pt idx="7">
                  <c:v>0.33362100961990337</c:v>
                </c:pt>
                <c:pt idx="8">
                  <c:v>0.33378565158764256</c:v>
                </c:pt>
                <c:pt idx="9">
                  <c:v>0.33366445405190936</c:v>
                </c:pt>
                <c:pt idx="10">
                  <c:v>0.33325977598487672</c:v>
                </c:pt>
                <c:pt idx="11">
                  <c:v>0.33257949398480485</c:v>
                </c:pt>
                <c:pt idx="12">
                  <c:v>0.33163684896701595</c:v>
                </c:pt>
                <c:pt idx="13">
                  <c:v>0.33045018844453844</c:v>
                </c:pt>
                <c:pt idx="14">
                  <c:v>0.32904260941463598</c:v>
                </c:pt>
                <c:pt idx="15">
                  <c:v>0.32744150880202821</c:v>
                </c:pt>
                <c:pt idx="16">
                  <c:v>0.32567805020891455</c:v>
                </c:pt>
                <c:pt idx="17">
                  <c:v>0.32378655735090561</c:v>
                </c:pt>
                <c:pt idx="18">
                  <c:v>0.32180384598494127</c:v>
                </c:pt>
                <c:pt idx="19">
                  <c:v>0.31976850733245926</c:v>
                </c:pt>
                <c:pt idx="20">
                  <c:v>0.31772015694516675</c:v>
                </c:pt>
                <c:pt idx="21">
                  <c:v>0.31569866363338839</c:v>
                </c:pt>
                <c:pt idx="22">
                  <c:v>0.31374337346502335</c:v>
                </c:pt>
                <c:pt idx="23">
                  <c:v>0.31189234393908916</c:v>
                </c:pt>
                <c:pt idx="24">
                  <c:v>0.31018160323979344</c:v>
                </c:pt>
                <c:pt idx="25">
                  <c:v>0.30864444898890919</c:v>
                </c:pt>
                <c:pt idx="26">
                  <c:v>0.30731080014544276</c:v>
                </c:pt>
                <c:pt idx="27">
                  <c:v>0.30620661466712928</c:v>
                </c:pt>
                <c:pt idx="28">
                  <c:v>0.30535338426831166</c:v>
                </c:pt>
                <c:pt idx="29">
                  <c:v>0.30476771610816766</c:v>
                </c:pt>
                <c:pt idx="30">
                  <c:v>0.30446100955124694</c:v>
                </c:pt>
                <c:pt idx="31">
                  <c:v>0.30443923429180636</c:v>
                </c:pt>
                <c:pt idx="32">
                  <c:v>0.30470281416050199</c:v>
                </c:pt>
                <c:pt idx="33">
                  <c:v>0.3052466188750072</c:v>
                </c:pt>
                <c:pt idx="34">
                  <c:v>0.30606006389512297</c:v>
                </c:pt>
                <c:pt idx="35">
                  <c:v>0.30712731643881269</c:v>
                </c:pt>
                <c:pt idx="36">
                  <c:v>0.30842760364929522</c:v>
                </c:pt>
                <c:pt idx="37">
                  <c:v>0.30993561691507332</c:v>
                </c:pt>
                <c:pt idx="38">
                  <c:v>0.31162200447326827</c:v>
                </c:pt>
                <c:pt idx="39">
                  <c:v>0.31345394270829718</c:v>
                </c:pt>
                <c:pt idx="40">
                  <c:v>0.31539577502621408</c:v>
                </c:pt>
                <c:pt idx="41">
                  <c:v>0.31740970586975231</c:v>
                </c:pt>
                <c:pt idx="42">
                  <c:v>0.31945653636585475</c:v>
                </c:pt>
                <c:pt idx="43">
                  <c:v>0.32149642728714989</c:v>
                </c:pt>
                <c:pt idx="44">
                  <c:v>0.32348967447719629</c:v>
                </c:pt>
                <c:pt idx="45">
                  <c:v>0.32539748164672483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9C00-4953-975C-45EC282DF431}"/>
            </c:ext>
          </c:extLst>
        </c:ser>
        <c:ser>
          <c:idx val="22"/>
          <c:order val="2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PlotDat15!$AU$1:$AU$69</c:f>
              <c:numCache>
                <c:formatCode>General</c:formatCode>
                <c:ptCount val="69"/>
                <c:pt idx="0">
                  <c:v>5.2961168947665884</c:v>
                </c:pt>
                <c:pt idx="1">
                  <c:v>5.2943201154283521</c:v>
                </c:pt>
                <c:pt idx="2">
                  <c:v>5.2889885029504402</c:v>
                </c:pt>
                <c:pt idx="3">
                  <c:v>5.280167544770638</c:v>
                </c:pt>
                <c:pt idx="4">
                  <c:v>5.2679324981939564</c:v>
                </c:pt>
                <c:pt idx="5">
                  <c:v>5.2523877483238293</c:v>
                </c:pt>
                <c:pt idx="6">
                  <c:v>5.2336659174852249</c:v>
                </c:pt>
                <c:pt idx="7">
                  <c:v>5.2119267337377275</c:v>
                </c:pt>
                <c:pt idx="8">
                  <c:v>5.1873556681320503</c:v>
                </c:pt>
                <c:pt idx="9">
                  <c:v>5.1601623523364255</c:v>
                </c:pt>
                <c:pt idx="10">
                  <c:v>5.1305787901331303</c:v>
                </c:pt>
                <c:pt idx="11">
                  <c:v>5.0988573780440118</c:v>
                </c:pt>
                <c:pt idx="12">
                  <c:v>5.0652687519723596</c:v>
                </c:pt>
                <c:pt idx="13">
                  <c:v>5.0300994782328017</c:v>
                </c:pt>
                <c:pt idx="14">
                  <c:v>4.9936496086685471</c:v>
                </c:pt>
                <c:pt idx="15">
                  <c:v>4.9562301207148556</c:v>
                </c:pt>
                <c:pt idx="16">
                  <c:v>4.9181602642492077</c:v>
                </c:pt>
                <c:pt idx="17">
                  <c:v>4.8797648378639167</c:v>
                </c:pt>
                <c:pt idx="18">
                  <c:v>4.8413714177990546</c:v>
                </c:pt>
                <c:pt idx="19">
                  <c:v>4.8033075631774764</c:v>
                </c:pt>
                <c:pt idx="20">
                  <c:v>4.765898021385877</c:v>
                </c:pt>
                <c:pt idx="21">
                  <c:v>4.7294619574445882</c:v>
                </c:pt>
                <c:pt idx="22">
                  <c:v>4.6943102310041631</c:v>
                </c:pt>
                <c:pt idx="23">
                  <c:v>4.6607427442004425</c:v>
                </c:pt>
                <c:pt idx="24">
                  <c:v>4.629045882995273</c:v>
                </c:pt>
                <c:pt idx="25">
                  <c:v>4.5994900738324578</c:v>
                </c:pt>
                <c:pt idx="26">
                  <c:v>4.5723274764546904</c:v>
                </c:pt>
                <c:pt idx="27">
                  <c:v>4.5477898325655346</c:v>
                </c:pt>
                <c:pt idx="28">
                  <c:v>4.5260864886909244</c:v>
                </c:pt>
                <c:pt idx="29">
                  <c:v>4.5074026101084135</c:v>
                </c:pt>
                <c:pt idx="30">
                  <c:v>4.4918976010823188</c:v>
                </c:pt>
                <c:pt idx="31">
                  <c:v>4.4797037448827375</c:v>
                </c:pt>
                <c:pt idx="32">
                  <c:v>4.4709250751913325</c:v>
                </c:pt>
                <c:pt idx="33">
                  <c:v>4.4656364885226392</c:v>
                </c:pt>
                <c:pt idx="34">
                  <c:v>4.4638831052334114</c:v>
                </c:pt>
                <c:pt idx="35">
                  <c:v>4.4656798845716468</c:v>
                </c:pt>
                <c:pt idx="36">
                  <c:v>4.4710114970495596</c:v>
                </c:pt>
                <c:pt idx="37">
                  <c:v>4.4798324552293609</c:v>
                </c:pt>
                <c:pt idx="38">
                  <c:v>4.4920675018060434</c:v>
                </c:pt>
                <c:pt idx="39">
                  <c:v>4.5076122516761705</c:v>
                </c:pt>
                <c:pt idx="40">
                  <c:v>4.526334082514774</c:v>
                </c:pt>
                <c:pt idx="41">
                  <c:v>4.5480732662622714</c:v>
                </c:pt>
                <c:pt idx="42">
                  <c:v>4.5726443318679486</c:v>
                </c:pt>
                <c:pt idx="43">
                  <c:v>4.5998376476635734</c:v>
                </c:pt>
                <c:pt idx="44">
                  <c:v>4.6294212098668686</c:v>
                </c:pt>
                <c:pt idx="45">
                  <c:v>4.6611426219559862</c:v>
                </c:pt>
                <c:pt idx="46">
                  <c:v>4.6947312480276384</c:v>
                </c:pt>
                <c:pt idx="47">
                  <c:v>4.7299005217671963</c:v>
                </c:pt>
                <c:pt idx="48">
                  <c:v>4.7663503913314509</c:v>
                </c:pt>
                <c:pt idx="49">
                  <c:v>4.8037698792851424</c:v>
                </c:pt>
                <c:pt idx="50">
                  <c:v>4.8418397357507894</c:v>
                </c:pt>
                <c:pt idx="51">
                  <c:v>4.8802351621360813</c:v>
                </c:pt>
                <c:pt idx="52">
                  <c:v>4.9186285822009435</c:v>
                </c:pt>
                <c:pt idx="53">
                  <c:v>4.9566924368225216</c:v>
                </c:pt>
                <c:pt idx="54">
                  <c:v>4.9941019786141219</c:v>
                </c:pt>
                <c:pt idx="55">
                  <c:v>5.0305380425554098</c:v>
                </c:pt>
                <c:pt idx="56">
                  <c:v>5.0656897689958349</c:v>
                </c:pt>
                <c:pt idx="57">
                  <c:v>5.0992572557995555</c:v>
                </c:pt>
                <c:pt idx="58">
                  <c:v>5.1309541170047259</c:v>
                </c:pt>
                <c:pt idx="59">
                  <c:v>5.1605099261675411</c:v>
                </c:pt>
                <c:pt idx="60">
                  <c:v>5.1876725235453085</c:v>
                </c:pt>
                <c:pt idx="61">
                  <c:v>5.2122101674344643</c:v>
                </c:pt>
                <c:pt idx="62">
                  <c:v>5.2339135113090753</c:v>
                </c:pt>
                <c:pt idx="63">
                  <c:v>5.2525973898915863</c:v>
                </c:pt>
                <c:pt idx="64">
                  <c:v>5.2681023989176818</c:v>
                </c:pt>
                <c:pt idx="65">
                  <c:v>5.2802962551172623</c:v>
                </c:pt>
                <c:pt idx="66">
                  <c:v>5.2890749248086673</c:v>
                </c:pt>
                <c:pt idx="67">
                  <c:v>5.2943635114773615</c:v>
                </c:pt>
                <c:pt idx="68">
                  <c:v>5.2961168947665884</c:v>
                </c:pt>
              </c:numCache>
            </c:numRef>
          </c:xVal>
          <c:yVal>
            <c:numRef>
              <c:f>PlotDat15!$AV$1:$AV$69</c:f>
              <c:numCache>
                <c:formatCode>General</c:formatCode>
                <c:ptCount val="69"/>
                <c:pt idx="0">
                  <c:v>0.33210391860989191</c:v>
                </c:pt>
                <c:pt idx="1">
                  <c:v>0.33340191113347584</c:v>
                </c:pt>
                <c:pt idx="2">
                  <c:v>0.33463078100792232</c:v>
                </c:pt>
                <c:pt idx="3">
                  <c:v>0.33578004394874994</c:v>
                </c:pt>
                <c:pt idx="4">
                  <c:v>0.33683989484976629</c:v>
                </c:pt>
                <c:pt idx="5">
                  <c:v>0.33780129143677673</c:v>
                </c:pt>
                <c:pt idx="6">
                  <c:v>0.33865603141307976</c:v>
                </c:pt>
                <c:pt idx="7">
                  <c:v>0.3393968224385705</c:v>
                </c:pt>
                <c:pt idx="8">
                  <c:v>0.34001734434541492</c:v>
                </c:pt>
                <c:pt idx="9">
                  <c:v>0.3405123030594937</c:v>
                </c:pt>
                <c:pt idx="10">
                  <c:v>0.34087747576757588</c:v>
                </c:pt>
                <c:pt idx="11">
                  <c:v>0.34110974694487239</c:v>
                </c:pt>
                <c:pt idx="12">
                  <c:v>0.34120713493559496</c:v>
                </c:pt>
                <c:pt idx="13">
                  <c:v>0.34116880885974488</c:v>
                </c:pt>
                <c:pt idx="14">
                  <c:v>0.34099509570188785</c:v>
                </c:pt>
                <c:pt idx="15">
                  <c:v>0.34068747752143719</c:v>
                </c:pt>
                <c:pt idx="16">
                  <c:v>0.34024857880824544</c:v>
                </c:pt>
                <c:pt idx="17">
                  <c:v>0.33968214409138209</c:v>
                </c:pt>
                <c:pt idx="18">
                  <c:v>0.33899300599213228</c:v>
                </c:pt>
                <c:pt idx="19">
                  <c:v>0.33818704399377553</c:v>
                </c:pt>
                <c:pt idx="20">
                  <c:v>0.33727113427990763</c:v>
                </c:pt>
                <c:pt idx="21">
                  <c:v>0.3362530910692666</c:v>
                </c:pt>
                <c:pt idx="22">
                  <c:v>0.33514159994757375</c:v>
                </c:pt>
                <c:pt idx="23">
                  <c:v>0.33394614376517856</c:v>
                </c:pt>
                <c:pt idx="24">
                  <c:v>0.33267692173272334</c:v>
                </c:pt>
                <c:pt idx="25">
                  <c:v>0.33134476240507382</c:v>
                </c:pt>
                <c:pt idx="26">
                  <c:v>0.32996103129590748</c:v>
                </c:pt>
                <c:pt idx="27">
                  <c:v>0.32853753391115775</c:v>
                </c:pt>
                <c:pt idx="28">
                  <c:v>0.32708641502860031</c:v>
                </c:pt>
                <c:pt idx="29">
                  <c:v>0.3256200550828911</c:v>
                </c:pt>
                <c:pt idx="30">
                  <c:v>0.32415096454006287</c:v>
                </c:pt>
                <c:pt idx="31">
                  <c:v>0.32269167716264036</c:v>
                </c:pt>
                <c:pt idx="32">
                  <c:v>0.32125464307599744</c:v>
                </c:pt>
                <c:pt idx="33">
                  <c:v>0.31985212254827744</c:v>
                </c:pt>
                <c:pt idx="34">
                  <c:v>0.31849608139010804</c:v>
                </c:pt>
                <c:pt idx="35">
                  <c:v>0.31719808886652417</c:v>
                </c:pt>
                <c:pt idx="36">
                  <c:v>0.31596921899207764</c:v>
                </c:pt>
                <c:pt idx="37">
                  <c:v>0.31481995605125002</c:v>
                </c:pt>
                <c:pt idx="38">
                  <c:v>0.31376010515023373</c:v>
                </c:pt>
                <c:pt idx="39">
                  <c:v>0.31279870856322328</c:v>
                </c:pt>
                <c:pt idx="40">
                  <c:v>0.3119439685869202</c:v>
                </c:pt>
                <c:pt idx="41">
                  <c:v>0.31120317756142951</c:v>
                </c:pt>
                <c:pt idx="42">
                  <c:v>0.31058265565458504</c:v>
                </c:pt>
                <c:pt idx="43">
                  <c:v>0.31008769694050625</c:v>
                </c:pt>
                <c:pt idx="44">
                  <c:v>0.30972252423242408</c:v>
                </c:pt>
                <c:pt idx="45">
                  <c:v>0.30949025305512756</c:v>
                </c:pt>
                <c:pt idx="46">
                  <c:v>0.309392865064405</c:v>
                </c:pt>
                <c:pt idx="47">
                  <c:v>0.30943119114025508</c:v>
                </c:pt>
                <c:pt idx="48">
                  <c:v>0.3096049042981121</c:v>
                </c:pt>
                <c:pt idx="49">
                  <c:v>0.30991252247856271</c:v>
                </c:pt>
                <c:pt idx="50">
                  <c:v>0.31035142119175452</c:v>
                </c:pt>
                <c:pt idx="51">
                  <c:v>0.31091785590861781</c:v>
                </c:pt>
                <c:pt idx="52">
                  <c:v>0.31160699400786762</c:v>
                </c:pt>
                <c:pt idx="53">
                  <c:v>0.31241295600622437</c:v>
                </c:pt>
                <c:pt idx="54">
                  <c:v>0.31332886572009228</c:v>
                </c:pt>
                <c:pt idx="55">
                  <c:v>0.3143469089307333</c:v>
                </c:pt>
                <c:pt idx="56">
                  <c:v>0.3154584000524262</c:v>
                </c:pt>
                <c:pt idx="57">
                  <c:v>0.31665385623482134</c:v>
                </c:pt>
                <c:pt idx="58">
                  <c:v>0.31792307826727656</c:v>
                </c:pt>
                <c:pt idx="59">
                  <c:v>0.31925523759492608</c:v>
                </c:pt>
                <c:pt idx="60">
                  <c:v>0.32063896870409248</c:v>
                </c:pt>
                <c:pt idx="61">
                  <c:v>0.3220624660888422</c:v>
                </c:pt>
                <c:pt idx="62">
                  <c:v>0.32351358497139965</c:v>
                </c:pt>
                <c:pt idx="63">
                  <c:v>0.32497994491710885</c:v>
                </c:pt>
                <c:pt idx="64">
                  <c:v>0.32644903545993709</c:v>
                </c:pt>
                <c:pt idx="65">
                  <c:v>0.3279083228373596</c:v>
                </c:pt>
                <c:pt idx="66">
                  <c:v>0.32934535692400252</c:v>
                </c:pt>
                <c:pt idx="67">
                  <c:v>0.33074787745172257</c:v>
                </c:pt>
                <c:pt idx="68">
                  <c:v>0.33210391860989191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9C00-4953-975C-45EC282DF431}"/>
            </c:ext>
          </c:extLst>
        </c:ser>
        <c:ser>
          <c:idx val="23"/>
          <c:order val="2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PlotDat15!$AW$1:$AW$46</c:f>
              <c:numCache>
                <c:formatCode>General</c:formatCode>
                <c:ptCount val="46"/>
                <c:pt idx="0">
                  <c:v>5.1216393771654749</c:v>
                </c:pt>
                <c:pt idx="1">
                  <c:v>5.1177860650671247</c:v>
                </c:pt>
                <c:pt idx="2">
                  <c:v>5.1063849383123552</c:v>
                </c:pt>
                <c:pt idx="3">
                  <c:v>5.0876579068648571</c:v>
                </c:pt>
                <c:pt idx="4">
                  <c:v>5.0619694710900731</c:v>
                </c:pt>
                <c:pt idx="5">
                  <c:v>5.0298196271701983</c:v>
                </c:pt>
                <c:pt idx="6">
                  <c:v>4.9918341352472257</c:v>
                </c:pt>
                <c:pt idx="7">
                  <c:v>4.9487523397135815</c:v>
                </c:pt>
                <c:pt idx="8">
                  <c:v>4.9014127787145103</c:v>
                </c:pt>
                <c:pt idx="9">
                  <c:v>4.8507368629569072</c:v>
                </c:pt>
                <c:pt idx="10">
                  <c:v>4.7977109414979937</c:v>
                </c:pt>
                <c:pt idx="11">
                  <c:v>4.7433671035828757</c:v>
                </c:pt>
                <c:pt idx="12">
                  <c:v>4.6887630902013733</c:v>
                </c:pt>
                <c:pt idx="13">
                  <c:v>4.6349617063628106</c:v>
                </c:pt>
                <c:pt idx="14">
                  <c:v>4.5830101348054386</c:v>
                </c:pt>
                <c:pt idx="15">
                  <c:v>4.5339195537755863</c:v>
                </c:pt>
                <c:pt idx="16">
                  <c:v>4.4886454555932902</c:v>
                </c:pt>
                <c:pt idx="17">
                  <c:v>4.4480690490811456</c:v>
                </c:pt>
                <c:pt idx="18">
                  <c:v>4.4129801078369324</c:v>
                </c:pt>
                <c:pt idx="19">
                  <c:v>4.3840615981888913</c:v>
                </c:pt>
                <c:pt idx="20">
                  <c:v>4.3618763860330034</c:v>
                </c:pt>
                <c:pt idx="21">
                  <c:v>4.3468562812885789</c:v>
                </c:pt>
                <c:pt idx="22">
                  <c:v>4.3392936332093512</c:v>
                </c:pt>
                <c:pt idx="23">
                  <c:v>4.3393356401377989</c:v>
                </c:pt>
                <c:pt idx="24">
                  <c:v>4.3469814844568413</c:v>
                </c:pt>
                <c:pt idx="25">
                  <c:v>4.3620823485038267</c:v>
                </c:pt>
                <c:pt idx="26">
                  <c:v>4.3843443111370597</c:v>
                </c:pt>
                <c:pt idx="27">
                  <c:v>4.4133340685764919</c:v>
                </c:pt>
                <c:pt idx="28">
                  <c:v>4.4484873681689239</c:v>
                </c:pt>
                <c:pt idx="29">
                  <c:v>4.4891199909240749</c:v>
                </c:pt>
                <c:pt idx="30">
                  <c:v>4.5344410690589401</c:v>
                </c:pt>
                <c:pt idx="31">
                  <c:v>4.5835684793395863</c:v>
                </c:pt>
                <c:pt idx="32">
                  <c:v>4.6355460126065013</c:v>
                </c:pt>
                <c:pt idx="33">
                  <c:v>4.6893619852982118</c:v>
                </c:pt>
                <c:pt idx="34">
                  <c:v>4.7439689307210369</c:v>
                </c:pt>
                <c:pt idx="35">
                  <c:v>4.7983039867967996</c:v>
                </c:pt>
                <c:pt idx="36">
                  <c:v>4.8513095834641966</c:v>
                </c:pt>
                <c:pt idx="37">
                  <c:v>4.9019540270770685</c:v>
                </c:pt>
                <c:pt idx="38">
                  <c:v>4.9492515811476929</c:v>
                </c:pt>
                <c:pt idx="39">
                  <c:v>4.9922816525862537</c:v>
                </c:pt>
                <c:pt idx="40">
                  <c:v>5.0302067099981809</c:v>
                </c:pt>
                <c:pt idx="41">
                  <c:v>5.062288585280065</c:v>
                </c:pt>
                <c:pt idx="42">
                  <c:v>5.087902841222137</c:v>
                </c:pt>
                <c:pt idx="43">
                  <c:v>5.1065509254682677</c:v>
                </c:pt>
                <c:pt idx="44">
                  <c:v>5.1178698742704869</c:v>
                </c:pt>
                <c:pt idx="45">
                  <c:v>5.1216393771654749</c:v>
                </c:pt>
              </c:numCache>
            </c:numRef>
          </c:xVal>
          <c:yVal>
            <c:numRef>
              <c:f>PlotDat15!$AX$1:$AX$46</c:f>
              <c:numCache>
                <c:formatCode>General</c:formatCode>
                <c:ptCount val="46"/>
                <c:pt idx="0">
                  <c:v>0.33017701834045599</c:v>
                </c:pt>
                <c:pt idx="1">
                  <c:v>0.33191782199539877</c:v>
                </c:pt>
                <c:pt idx="2">
                  <c:v>0.3334500154365429</c:v>
                </c:pt>
                <c:pt idx="3">
                  <c:v>0.33474377626140078</c:v>
                </c:pt>
                <c:pt idx="4">
                  <c:v>0.33577392288714769</c:v>
                </c:pt>
                <c:pt idx="5">
                  <c:v>0.33652040468148781</c:v>
                </c:pt>
                <c:pt idx="6">
                  <c:v>0.33696869222540476</c:v>
                </c:pt>
                <c:pt idx="7">
                  <c:v>0.3371100601117758</c:v>
                </c:pt>
                <c:pt idx="8">
                  <c:v>0.33694175677549626</c:v>
                </c:pt>
                <c:pt idx="9">
                  <c:v>0.33646705804956467</c:v>
                </c:pt>
                <c:pt idx="10">
                  <c:v>0.33569520340471937</c:v>
                </c:pt>
                <c:pt idx="11">
                  <c:v>0.33464121611365072</c:v>
                </c:pt>
                <c:pt idx="12">
                  <c:v>0.33332561084008661</c:v>
                </c:pt>
                <c:pt idx="13">
                  <c:v>0.33177399434419808</c:v>
                </c:pt>
                <c:pt idx="14">
                  <c:v>0.33001656707614008</c:v>
                </c:pt>
                <c:pt idx="15">
                  <c:v>0.32808753535864138</c:v>
                </c:pt>
                <c:pt idx="16">
                  <c:v>0.32602444559984206</c:v>
                </c:pt>
                <c:pt idx="17">
                  <c:v>0.32386745349516738</c:v>
                </c:pt>
                <c:pt idx="18">
                  <c:v>0.32165854244239261</c:v>
                </c:pt>
                <c:pt idx="19">
                  <c:v>0.319440706382561</c:v>
                </c:pt>
                <c:pt idx="20">
                  <c:v>0.31725711297182602</c:v>
                </c:pt>
                <c:pt idx="21">
                  <c:v>0.31515026337212687</c:v>
                </c:pt>
                <c:pt idx="22">
                  <c:v>0.31316116501441588</c:v>
                </c:pt>
                <c:pt idx="23">
                  <c:v>0.31132853343566003</c:v>
                </c:pt>
                <c:pt idx="24">
                  <c:v>0.30968803872495226</c:v>
                </c:pt>
                <c:pt idx="25">
                  <c:v>0.30827161124580144</c:v>
                </c:pt>
                <c:pt idx="26">
                  <c:v>0.30710682014792684</c:v>
                </c:pt>
                <c:pt idx="27">
                  <c:v>0.30621633676511834</c:v>
                </c:pt>
                <c:pt idx="28">
                  <c:v>0.30561749334351251</c:v>
                </c:pt>
                <c:pt idx="29">
                  <c:v>0.30532194568913662</c:v>
                </c:pt>
                <c:pt idx="30">
                  <c:v>0.30533544630090259</c:v>
                </c:pt>
                <c:pt idx="31">
                  <c:v>0.30565773240475913</c:v>
                </c:pt>
                <c:pt idx="32">
                  <c:v>0.30628253106828968</c:v>
                </c:pt>
                <c:pt idx="33">
                  <c:v>0.30719768129620656</c:v>
                </c:pt>
                <c:pt idx="34">
                  <c:v>0.30838537073029132</c:v>
                </c:pt>
                <c:pt idx="35">
                  <c:v>0.30982248234668619</c:v>
                </c:pt>
                <c:pt idx="36">
                  <c:v>0.31148104440246832</c:v>
                </c:pt>
                <c:pt idx="37">
                  <c:v>0.31332877487380822</c:v>
                </c:pt>
                <c:pt idx="38">
                  <c:v>0.31532970978884362</c:v>
                </c:pt>
                <c:pt idx="39">
                  <c:v>0.31744490322548302</c:v>
                </c:pt>
                <c:pt idx="40">
                  <c:v>0.31963318534947915</c:v>
                </c:pt>
                <c:pt idx="41">
                  <c:v>0.3218519637384224</c:v>
                </c:pt>
                <c:pt idx="42">
                  <c:v>0.32405805239479496</c:v>
                </c:pt>
                <c:pt idx="43">
                  <c:v>0.32620851231228931</c:v>
                </c:pt>
                <c:pt idx="44">
                  <c:v>0.32826148723472326</c:v>
                </c:pt>
                <c:pt idx="45">
                  <c:v>0.33017701834045599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9C00-4953-975C-45EC282DF431}"/>
            </c:ext>
          </c:extLst>
        </c:ser>
        <c:ser>
          <c:idx val="24"/>
          <c:order val="2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PlotDat15!$AY$1:$AY$46</c:f>
              <c:numCache>
                <c:formatCode>General</c:formatCode>
                <c:ptCount val="46"/>
                <c:pt idx="0">
                  <c:v>4.8371619569564102</c:v>
                </c:pt>
                <c:pt idx="1">
                  <c:v>4.8335577444003475</c:v>
                </c:pt>
                <c:pt idx="2">
                  <c:v>4.8228772938870152</c:v>
                </c:pt>
                <c:pt idx="3">
                  <c:v>4.8053284882401455</c:v>
                </c:pt>
                <c:pt idx="4">
                  <c:v>4.7812528950001827</c:v>
                </c:pt>
                <c:pt idx="5">
                  <c:v>4.7511191182039623</c:v>
                </c:pt>
                <c:pt idx="6">
                  <c:v>4.7155136775401596</c:v>
                </c:pt>
                <c:pt idx="7">
                  <c:v>4.6751295924107055</c:v>
                </c:pt>
                <c:pt idx="8">
                  <c:v>4.6307528930964308</c:v>
                </c:pt>
                <c:pt idx="9">
                  <c:v>4.58324732157174</c:v>
                </c:pt>
                <c:pt idx="10">
                  <c:v>4.533537519749574</c:v>
                </c:pt>
                <c:pt idx="11">
                  <c:v>4.4825910323783402</c:v>
                </c:pt>
                <c:pt idx="12">
                  <c:v>4.4313994748839489</c:v>
                </c:pt>
                <c:pt idx="13">
                  <c:v>4.3809592327034945</c:v>
                </c:pt>
                <c:pt idx="14">
                  <c:v>4.3322520677760954</c:v>
                </c:pt>
                <c:pt idx="15">
                  <c:v>4.2862260096634843</c:v>
                </c:pt>
                <c:pt idx="16">
                  <c:v>4.2437769032329573</c:v>
                </c:pt>
                <c:pt idx="17">
                  <c:v>4.2057309720560427</c:v>
                </c:pt>
                <c:pt idx="18">
                  <c:v>4.1728287369064931</c:v>
                </c:pt>
                <c:pt idx="19">
                  <c:v>4.1457106023657566</c:v>
                </c:pt>
                <c:pt idx="20">
                  <c:v>4.1249043920762487</c:v>
                </c:pt>
                <c:pt idx="21">
                  <c:v>4.1108150752545409</c:v>
                </c:pt>
                <c:pt idx="22">
                  <c:v>4.1037168844262064</c:v>
                </c:pt>
                <c:pt idx="23">
                  <c:v>4.1037479778016479</c:v>
                </c:pt>
                <c:pt idx="24">
                  <c:v>4.1109077501836788</c:v>
                </c:pt>
                <c:pt idx="25">
                  <c:v>4.1250568447470055</c:v>
                </c:pt>
                <c:pt idx="26">
                  <c:v>4.1459198654603071</c:v>
                </c:pt>
                <c:pt idx="27">
                  <c:v>4.173090737356735</c:v>
                </c:pt>
                <c:pt idx="28">
                  <c:v>4.2060406103212342</c:v>
                </c:pt>
                <c:pt idx="29">
                  <c:v>4.244128152556474</c:v>
                </c:pt>
                <c:pt idx="30">
                  <c:v>4.2866120333767839</c:v>
                </c:pt>
                <c:pt idx="31">
                  <c:v>4.3326653523666945</c:v>
                </c:pt>
                <c:pt idx="32">
                  <c:v>4.3813917340569413</c:v>
                </c:pt>
                <c:pt idx="33">
                  <c:v>4.4318427748533606</c:v>
                </c:pt>
                <c:pt idx="34">
                  <c:v>4.4830365026340599</c:v>
                </c:pt>
                <c:pt idx="35">
                  <c:v>4.5339764897197883</c:v>
                </c:pt>
                <c:pt idx="36">
                  <c:v>4.5836712472052996</c:v>
                </c:pt>
                <c:pt idx="37">
                  <c:v>4.6311535231630874</c:v>
                </c:pt>
                <c:pt idx="38">
                  <c:v>4.6754991291019206</c:v>
                </c:pt>
                <c:pt idx="39">
                  <c:v>4.7158449282445805</c:v>
                </c:pt>
                <c:pt idx="40">
                  <c:v>4.7514056355034198</c:v>
                </c:pt>
                <c:pt idx="41">
                  <c:v>4.7814891021613519</c:v>
                </c:pt>
                <c:pt idx="42">
                  <c:v>4.8055097877593154</c:v>
                </c:pt>
                <c:pt idx="43">
                  <c:v>4.8230001569752705</c:v>
                </c:pt>
                <c:pt idx="44">
                  <c:v>4.8336197796674298</c:v>
                </c:pt>
                <c:pt idx="45">
                  <c:v>4.837161956963052</c:v>
                </c:pt>
              </c:numCache>
            </c:numRef>
          </c:xVal>
          <c:yVal>
            <c:numRef>
              <c:f>PlotDat15!$AZ$1:$AZ$46</c:f>
              <c:numCache>
                <c:formatCode>General</c:formatCode>
                <c:ptCount val="46"/>
                <c:pt idx="0">
                  <c:v>0.31803177709748015</c:v>
                </c:pt>
                <c:pt idx="1">
                  <c:v>0.31982939402773825</c:v>
                </c:pt>
                <c:pt idx="2">
                  <c:v>0.32147267452165718</c:v>
                </c:pt>
                <c:pt idx="3">
                  <c:v>0.32292963379476791</c:v>
                </c:pt>
                <c:pt idx="4">
                  <c:v>0.32417191379208604</c:v>
                </c:pt>
                <c:pt idx="5">
                  <c:v>0.32517533494653622</c:v>
                </c:pt>
                <c:pt idx="6">
                  <c:v>0.32592036680672176</c:v>
                </c:pt>
                <c:pt idx="7">
                  <c:v>0.32639250817494536</c:v>
                </c:pt>
                <c:pt idx="8">
                  <c:v>0.32658256935652735</c:v>
                </c:pt>
                <c:pt idx="9">
                  <c:v>0.32648685102675962</c:v>
                </c:pt>
                <c:pt idx="10">
                  <c:v>0.32610721623405314</c:v>
                </c:pt>
                <c:pt idx="11">
                  <c:v>0.32545105413781977</c:v>
                </c:pt>
                <c:pt idx="12">
                  <c:v>0.32453113618688934</c:v>
                </c:pt>
                <c:pt idx="13">
                  <c:v>0.32336536753778561</c:v>
                </c:pt>
                <c:pt idx="14">
                  <c:v>0.3219764385512211</c:v>
                </c:pt>
                <c:pt idx="15">
                  <c:v>0.32039138315003607</c:v>
                </c:pt>
                <c:pt idx="16">
                  <c:v>0.31864105263464076</c:v>
                </c:pt>
                <c:pt idx="17">
                  <c:v>0.31675951519754592</c:v>
                </c:pt>
                <c:pt idx="18">
                  <c:v>0.31478339282474743</c:v>
                </c:pt>
                <c:pt idx="19">
                  <c:v>0.31275114849042596</c:v>
                </c:pt>
                <c:pt idx="20">
                  <c:v>0.31070233751890536</c:v>
                </c:pt>
                <c:pt idx="21">
                  <c:v>0.30867683768525844</c:v>
                </c:pt>
                <c:pt idx="22">
                  <c:v>0.30671407303977516</c:v>
                </c:pt>
                <c:pt idx="23">
                  <c:v>0.30485224656366816</c:v>
                </c:pt>
                <c:pt idx="24">
                  <c:v>0.30312759659149868</c:v>
                </c:pt>
                <c:pt idx="25">
                  <c:v>0.30157369147321467</c:v>
                </c:pt>
                <c:pt idx="26">
                  <c:v>0.30022077620440268</c:v>
                </c:pt>
                <c:pt idx="27">
                  <c:v>0.29909518374185184</c:v>
                </c:pt>
                <c:pt idx="28">
                  <c:v>0.29821882246250325</c:v>
                </c:pt>
                <c:pt idx="29">
                  <c:v>0.29760874974181323</c:v>
                </c:pt>
                <c:pt idx="30">
                  <c:v>0.29727683995134258</c:v>
                </c:pt>
                <c:pt idx="31">
                  <c:v>0.29722955333762108</c:v>
                </c:pt>
                <c:pt idx="32">
                  <c:v>0.297467810280797</c:v>
                </c:pt>
                <c:pt idx="33">
                  <c:v>0.29798697338048469</c:v>
                </c:pt>
                <c:pt idx="34">
                  <c:v>0.29877693771748809</c:v>
                </c:pt>
                <c:pt idx="35">
                  <c:v>0.2998223275345584</c:v>
                </c:pt>
                <c:pt idx="36">
                  <c:v>0.30110279550801983</c:v>
                </c:pt>
                <c:pt idx="37">
                  <c:v>0.30259341878527951</c:v>
                </c:pt>
                <c:pt idx="38">
                  <c:v>0.30426518407980452</c:v>
                </c:pt>
                <c:pt idx="39">
                  <c:v>0.30608555238174173</c:v>
                </c:pt>
                <c:pt idx="40">
                  <c:v>0.30801909229273222</c:v>
                </c:pt>
                <c:pt idx="41">
                  <c:v>0.31002816965777757</c:v>
                </c:pt>
                <c:pt idx="42">
                  <c:v>0.3120736800712588</c:v>
                </c:pt>
                <c:pt idx="43">
                  <c:v>0.31411580999971117</c:v>
                </c:pt>
                <c:pt idx="44">
                  <c:v>0.31611481170696565</c:v>
                </c:pt>
                <c:pt idx="45">
                  <c:v>0.31803177669976257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9C00-4953-975C-45EC282DF431}"/>
            </c:ext>
          </c:extLst>
        </c:ser>
        <c:ser>
          <c:idx val="25"/>
          <c:order val="2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PlotDat15!$BA$1:$BA$46</c:f>
              <c:numCache>
                <c:formatCode>General</c:formatCode>
                <c:ptCount val="46"/>
                <c:pt idx="0">
                  <c:v>4.9549231937663105</c:v>
                </c:pt>
                <c:pt idx="1">
                  <c:v>4.9514326468380938</c:v>
                </c:pt>
                <c:pt idx="2">
                  <c:v>4.9411018631839818</c:v>
                </c:pt>
                <c:pt idx="3">
                  <c:v>4.9241319197606117</c:v>
                </c:pt>
                <c:pt idx="4">
                  <c:v>4.9008531172136962</c:v>
                </c:pt>
                <c:pt idx="5">
                  <c:v>4.8717185509555634</c:v>
                </c:pt>
                <c:pt idx="6">
                  <c:v>4.8372952921783519</c:v>
                </c:pt>
                <c:pt idx="7">
                  <c:v>4.7982533504582836</c:v>
                </c:pt>
                <c:pt idx="8">
                  <c:v>4.7553526327813875</c:v>
                </c:pt>
                <c:pt idx="9">
                  <c:v>4.7094281528184032</c:v>
                </c:pt>
                <c:pt idx="10">
                  <c:v>4.6613737783334868</c:v>
                </c:pt>
                <c:pt idx="11">
                  <c:v>4.6121248330649474</c:v>
                </c:pt>
                <c:pt idx="12">
                  <c:v>4.5626398917125925</c:v>
                </c:pt>
                <c:pt idx="13">
                  <c:v>4.5138821223715579</c:v>
                </c:pt>
                <c:pt idx="14">
                  <c:v>4.4668005395609276</c:v>
                </c:pt>
                <c:pt idx="15">
                  <c:v>4.4223115327356037</c:v>
                </c:pt>
                <c:pt idx="16">
                  <c:v>4.3812810298079441</c:v>
                </c:pt>
                <c:pt idx="17">
                  <c:v>4.344507642845933</c:v>
                </c:pt>
                <c:pt idx="18">
                  <c:v>4.3127071239976766</c:v>
                </c:pt>
                <c:pt idx="19">
                  <c:v>4.2864984341900021</c:v>
                </c:pt>
                <c:pt idx="20">
                  <c:v>4.2663916957580739</c:v>
                </c:pt>
                <c:pt idx="21">
                  <c:v>4.2527782634943927</c:v>
                </c:pt>
                <c:pt idx="22">
                  <c:v>4.2459231073729224</c:v>
                </c:pt>
                <c:pt idx="23">
                  <c:v>4.2459596552099423</c:v>
                </c:pt>
                <c:pt idx="24">
                  <c:v>4.2528871956433774</c:v>
                </c:pt>
                <c:pt idx="25">
                  <c:v>4.2665708919786507</c:v>
                </c:pt>
                <c:pt idx="26">
                  <c:v>4.2867444066315707</c:v>
                </c:pt>
                <c:pt idx="27">
                  <c:v>4.3130150850864517</c:v>
                </c:pt>
                <c:pt idx="28">
                  <c:v>4.3448715984696218</c:v>
                </c:pt>
                <c:pt idx="29">
                  <c:v>4.3816938959843261</c:v>
                </c:pt>
                <c:pt idx="30">
                  <c:v>4.422765273494182</c:v>
                </c:pt>
                <c:pt idx="31">
                  <c:v>4.4672863233539601</c:v>
                </c:pt>
                <c:pt idx="32">
                  <c:v>4.5143904939700841</c:v>
                </c:pt>
                <c:pt idx="33">
                  <c:v>4.5631609562417106</c:v>
                </c:pt>
                <c:pt idx="34">
                  <c:v>4.6126484485963015</c:v>
                </c:pt>
                <c:pt idx="35">
                  <c:v>4.6618897532863617</c:v>
                </c:pt>
                <c:pt idx="36">
                  <c:v>4.7099264443272535</c:v>
                </c:pt>
                <c:pt idx="37">
                  <c:v>4.7558235421687929</c:v>
                </c:pt>
                <c:pt idx="38">
                  <c:v>4.7986877120086691</c:v>
                </c:pt>
                <c:pt idx="39">
                  <c:v>4.8376846515382192</c:v>
                </c:pt>
                <c:pt idx="40">
                  <c:v>4.8720553296878615</c:v>
                </c:pt>
                <c:pt idx="41">
                  <c:v>4.9011307603034799</c:v>
                </c:pt>
                <c:pt idx="42">
                  <c:v>4.9243450232009547</c:v>
                </c:pt>
                <c:pt idx="43">
                  <c:v>4.9412462791588192</c:v>
                </c:pt>
                <c:pt idx="44">
                  <c:v>4.9515055644547452</c:v>
                </c:pt>
                <c:pt idx="45">
                  <c:v>4.9549231937741176</c:v>
                </c:pt>
              </c:numCache>
            </c:numRef>
          </c:xVal>
          <c:yVal>
            <c:numRef>
              <c:f>PlotDat15!$BB$1:$BB$46</c:f>
              <c:numCache>
                <c:formatCode>General</c:formatCode>
                <c:ptCount val="46"/>
                <c:pt idx="0">
                  <c:v>0.3243940522173045</c:v>
                </c:pt>
                <c:pt idx="1">
                  <c:v>0.3260971255465937</c:v>
                </c:pt>
                <c:pt idx="2">
                  <c:v>0.32762508025114423</c:v>
                </c:pt>
                <c:pt idx="3">
                  <c:v>0.3289481762407076</c:v>
                </c:pt>
                <c:pt idx="4">
                  <c:v>0.33004066095684631</c:v>
                </c:pt>
                <c:pt idx="5">
                  <c:v>0.33088127042724369</c:v>
                </c:pt>
                <c:pt idx="6">
                  <c:v>0.33145364314473752</c:v>
                </c:pt>
                <c:pt idx="7">
                  <c:v>0.33174663852544611</c:v>
                </c:pt>
                <c:pt idx="8">
                  <c:v>0.3317545537475613</c:v>
                </c:pt>
                <c:pt idx="9">
                  <c:v>0.33147723475028801</c:v>
                </c:pt>
                <c:pt idx="10">
                  <c:v>0.33092007923246253</c:v>
                </c:pt>
                <c:pt idx="11">
                  <c:v>0.33009393159248429</c:v>
                </c:pt>
                <c:pt idx="12">
                  <c:v>0.32901487185443645</c:v>
                </c:pt>
                <c:pt idx="13">
                  <c:v>0.32770390268870786</c:v>
                </c:pt>
                <c:pt idx="14">
                  <c:v>0.32618654061890412</c:v>
                </c:pt>
                <c:pt idx="15">
                  <c:v>0.32449231937174011</c:v>
                </c:pt>
                <c:pt idx="16">
                  <c:v>0.32265421503664393</c:v>
                </c:pt>
                <c:pt idx="17">
                  <c:v>0.32070800422368534</c:v>
                </c:pt>
                <c:pt idx="18">
                  <c:v>0.3186915677125568</c:v>
                </c:pt>
                <c:pt idx="19">
                  <c:v>0.31664415314628469</c:v>
                </c:pt>
                <c:pt idx="20">
                  <c:v>0.31460561112050206</c:v>
                </c:pt>
                <c:pt idx="21">
                  <c:v>0.31261561953693356</c:v>
                </c:pt>
                <c:pt idx="22">
                  <c:v>0.31071291131817153</c:v>
                </c:pt>
                <c:pt idx="23">
                  <c:v>0.30893452051539549</c:v>
                </c:pt>
                <c:pt idx="24">
                  <c:v>0.30731506148269216</c:v>
                </c:pt>
                <c:pt idx="25">
                  <c:v>0.30588605514802553</c:v>
                </c:pt>
                <c:pt idx="26">
                  <c:v>0.30467531549422944</c:v>
                </c:pt>
                <c:pt idx="27">
                  <c:v>0.30370640819146899</c:v>
                </c:pt>
                <c:pt idx="28">
                  <c:v>0.3029981919182767</c:v>
                </c:pt>
                <c:pt idx="29">
                  <c:v>0.30256445129882625</c:v>
                </c:pt>
                <c:pt idx="30">
                  <c:v>0.30241362860090254</c:v>
                </c:pt>
                <c:pt idx="31">
                  <c:v>0.3025486594167624</c:v>
                </c:pt>
                <c:pt idx="32">
                  <c:v>0.30296691552517035</c:v>
                </c:pt>
                <c:pt idx="33">
                  <c:v>0.30366025604673558</c:v>
                </c:pt>
                <c:pt idx="34">
                  <c:v>0.30461518589686898</c:v>
                </c:pt>
                <c:pt idx="35">
                  <c:v>0.30581311845225423</c:v>
                </c:pt>
                <c:pt idx="36">
                  <c:v>0.30723073731832889</c:v>
                </c:pt>
                <c:pt idx="37">
                  <c:v>0.30884045015638234</c:v>
                </c:pt>
                <c:pt idx="38">
                  <c:v>0.31061092573704313</c:v>
                </c:pt>
                <c:pt idx="39">
                  <c:v>0.31250770376701981</c:v>
                </c:pt>
                <c:pt idx="40">
                  <c:v>0.31449386561951187</c:v>
                </c:pt>
                <c:pt idx="41">
                  <c:v>0.31653075291328625</c:v>
                </c:pt>
                <c:pt idx="42">
                  <c:v>0.31857871995409459</c:v>
                </c:pt>
                <c:pt idx="43">
                  <c:v>0.32059790539301541</c:v>
                </c:pt>
                <c:pt idx="44">
                  <c:v>0.32254900808226961</c:v>
                </c:pt>
                <c:pt idx="45">
                  <c:v>0.32439405183741016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9C00-4953-975C-45EC282DF431}"/>
            </c:ext>
          </c:extLst>
        </c:ser>
        <c:ser>
          <c:idx val="26"/>
          <c:order val="2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PlotDat15!$BC$1:$BC$46</c:f>
              <c:numCache>
                <c:formatCode>General</c:formatCode>
                <c:ptCount val="46"/>
                <c:pt idx="0">
                  <c:v>5.1394006396717948</c:v>
                </c:pt>
                <c:pt idx="1">
                  <c:v>5.1356665031669442</c:v>
                </c:pt>
                <c:pt idx="2">
                  <c:v>5.1246204454922628</c:v>
                </c:pt>
                <c:pt idx="3">
                  <c:v>5.1064774655956837</c:v>
                </c:pt>
                <c:pt idx="4">
                  <c:v>5.0815906959435608</c:v>
                </c:pt>
                <c:pt idx="5">
                  <c:v>5.0504445291988915</c:v>
                </c:pt>
                <c:pt idx="6">
                  <c:v>5.0136451900691208</c:v>
                </c:pt>
                <c:pt idx="7">
                  <c:v>4.9719089358317818</c:v>
                </c:pt>
                <c:pt idx="8">
                  <c:v>4.9260481152013194</c:v>
                </c:pt>
                <c:pt idx="9">
                  <c:v>4.8769553568853947</c:v>
                </c:pt>
                <c:pt idx="10">
                  <c:v>4.8255861955824431</c:v>
                </c:pt>
                <c:pt idx="11">
                  <c:v>4.7729404735856704</c:v>
                </c:pt>
                <c:pt idx="12">
                  <c:v>4.7200428799901228</c:v>
                </c:pt>
                <c:pt idx="13">
                  <c:v>4.6679230062850179</c:v>
                </c:pt>
                <c:pt idx="14">
                  <c:v>4.617595306526546</c:v>
                </c:pt>
                <c:pt idx="15">
                  <c:v>4.5700393521435982</c:v>
                </c:pt>
                <c:pt idx="16">
                  <c:v>4.5261807656941402</c:v>
                </c:pt>
                <c:pt idx="17">
                  <c:v>4.4868732046750086</c:v>
                </c:pt>
                <c:pt idx="18">
                  <c:v>4.4528817460497532</c:v>
                </c:pt>
                <c:pt idx="19">
                  <c:v>4.4248679948958038</c:v>
                </c:pt>
                <c:pt idx="20">
                  <c:v>4.4033772070142012</c:v>
                </c:pt>
                <c:pt idx="21">
                  <c:v>4.3888276761456533</c:v>
                </c:pt>
                <c:pt idx="22">
                  <c:v>4.381502592358669</c:v>
                </c:pt>
                <c:pt idx="23">
                  <c:v>4.3815445300770035</c:v>
                </c:pt>
                <c:pt idx="24">
                  <c:v>4.3889526730306727</c:v>
                </c:pt>
                <c:pt idx="25">
                  <c:v>4.403582830143721</c:v>
                </c:pt>
                <c:pt idx="26">
                  <c:v>4.4251502420494999</c:v>
                </c:pt>
                <c:pt idx="27">
                  <c:v>4.4532351236078309</c:v>
                </c:pt>
                <c:pt idx="28">
                  <c:v>4.4872908345452602</c:v>
                </c:pt>
                <c:pt idx="29">
                  <c:v>4.526654519186188</c:v>
                </c:pt>
                <c:pt idx="30">
                  <c:v>4.5705600081846072</c:v>
                </c:pt>
                <c:pt idx="31">
                  <c:v>4.618152731138915</c:v>
                </c:pt>
                <c:pt idx="32">
                  <c:v>4.6685063498327279</c:v>
                </c:pt>
                <c:pt idx="33">
                  <c:v>4.7206407883545616</c:v>
                </c:pt>
                <c:pt idx="34">
                  <c:v>4.7735413091606347</c:v>
                </c:pt>
                <c:pt idx="35">
                  <c:v>4.8261782637869057</c:v>
                </c:pt>
                <c:pt idx="36">
                  <c:v>4.8775271337852253</c:v>
                </c:pt>
                <c:pt idx="37">
                  <c:v>4.9265884718095485</c:v>
                </c:pt>
                <c:pt idx="38">
                  <c:v>4.9724073547216765</c:v>
                </c:pt>
                <c:pt idx="39">
                  <c:v>5.0140919700839319</c:v>
                </c:pt>
                <c:pt idx="40">
                  <c:v>5.0508309742738362</c:v>
                </c:pt>
                <c:pt idx="41">
                  <c:v>5.0819092843648299</c:v>
                </c:pt>
                <c:pt idx="42">
                  <c:v>5.1067219964020456</c:v>
                </c:pt>
                <c:pt idx="43">
                  <c:v>5.1247861591697212</c:v>
                </c:pt>
                <c:pt idx="44">
                  <c:v>5.1357501742872644</c:v>
                </c:pt>
                <c:pt idx="45">
                  <c:v>5.1394006396717948</c:v>
                </c:pt>
              </c:numCache>
            </c:numRef>
          </c:xVal>
          <c:yVal>
            <c:numRef>
              <c:f>PlotDat15!$BD$1:$BD$46</c:f>
              <c:numCache>
                <c:formatCode>General</c:formatCode>
                <c:ptCount val="46"/>
                <c:pt idx="0">
                  <c:v>0.33116639249651281</c:v>
                </c:pt>
                <c:pt idx="1">
                  <c:v>0.33295875629105143</c:v>
                </c:pt>
                <c:pt idx="2">
                  <c:v>0.33455144506354711</c:v>
                </c:pt>
                <c:pt idx="3">
                  <c:v>0.33591345893869973</c:v>
                </c:pt>
                <c:pt idx="4">
                  <c:v>0.33701828786569737</c:v>
                </c:pt>
                <c:pt idx="5">
                  <c:v>0.33784442760620026</c:v>
                </c:pt>
                <c:pt idx="6">
                  <c:v>0.33837579828987957</c:v>
                </c:pt>
                <c:pt idx="7">
                  <c:v>0.33860205739080262</c:v>
                </c:pt>
                <c:pt idx="8">
                  <c:v>0.33851880103293586</c:v>
                </c:pt>
                <c:pt idx="9">
                  <c:v>0.33812764970658249</c:v>
                </c:pt>
                <c:pt idx="10">
                  <c:v>0.33743621672738194</c:v>
                </c:pt>
                <c:pt idx="11">
                  <c:v>0.33645796005178102</c:v>
                </c:pt>
                <c:pt idx="12">
                  <c:v>0.33521192033321973</c:v>
                </c:pt>
                <c:pt idx="13">
                  <c:v>0.33372235031747077</c:v>
                </c:pt>
                <c:pt idx="14">
                  <c:v>0.33201824279052994</c:v>
                </c:pt>
                <c:pt idx="15">
                  <c:v>0.33013276626701549</c:v>
                </c:pt>
                <c:pt idx="16">
                  <c:v>0.32810261940275987</c:v>
                </c:pt>
                <c:pt idx="17">
                  <c:v>0.32596731669721807</c:v>
                </c:pt>
                <c:pt idx="18">
                  <c:v>0.3237684193886825</c:v>
                </c:pt>
                <c:pt idx="19">
                  <c:v>0.32154872651205535</c:v>
                </c:pt>
                <c:pt idx="20">
                  <c:v>0.3193514418643168</c:v>
                </c:pt>
                <c:pt idx="21">
                  <c:v>0.31721933309176092</c:v>
                </c:pt>
                <c:pt idx="22">
                  <c:v>0.31519389926640767</c:v>
                </c:pt>
                <c:pt idx="23">
                  <c:v>0.31331456315377088</c:v>
                </c:pt>
                <c:pt idx="24">
                  <c:v>0.31161790389356964</c:v>
                </c:pt>
                <c:pt idx="25">
                  <c:v>0.31013694502838263</c:v>
                </c:pt>
                <c:pt idx="26">
                  <c:v>0.30890051173795491</c:v>
                </c:pt>
                <c:pt idx="27">
                  <c:v>0.30793266978986267</c:v>
                </c:pt>
                <c:pt idx="28">
                  <c:v>0.30725225712672161</c:v>
                </c:pt>
                <c:pt idx="29">
                  <c:v>0.30687251720706177</c:v>
                </c:pt>
                <c:pt idx="30">
                  <c:v>0.30680084123647172</c:v>
                </c:pt>
                <c:pt idx="31">
                  <c:v>0.30703862430618867</c:v>
                </c:pt>
                <c:pt idx="32">
                  <c:v>0.30758123823923483</c:v>
                </c:pt>
                <c:pt idx="33">
                  <c:v>0.30841812167261767</c:v>
                </c:pt>
                <c:pt idx="34">
                  <c:v>0.30953298562224724</c:v>
                </c:pt>
                <c:pt idx="35">
                  <c:v>0.31090413052948285</c:v>
                </c:pt>
                <c:pt idx="36">
                  <c:v>0.31250486861835947</c:v>
                </c:pt>
                <c:pt idx="37">
                  <c:v>0.31430404334278961</c:v>
                </c:pt>
                <c:pt idx="38">
                  <c:v>0.31626663581329323</c:v>
                </c:pt>
                <c:pt idx="39">
                  <c:v>0.31835444639984778</c:v>
                </c:pt>
                <c:pt idx="40">
                  <c:v>0.32052683824423539</c:v>
                </c:pt>
                <c:pt idx="41">
                  <c:v>0.32274152821026403</c:v>
                </c:pt>
                <c:pt idx="42">
                  <c:v>0.32495540987691757</c:v>
                </c:pt>
                <c:pt idx="43">
                  <c:v>0.32712539255580758</c:v>
                </c:pt>
                <c:pt idx="44">
                  <c:v>0.32920924000240825</c:v>
                </c:pt>
                <c:pt idx="45">
                  <c:v>0.33116639249651281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9C00-4953-975C-45EC282DF431}"/>
            </c:ext>
          </c:extLst>
        </c:ser>
        <c:ser>
          <c:idx val="27"/>
          <c:order val="2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PlotDat15!$BE$1:$BE$69</c:f>
              <c:numCache>
                <c:formatCode>General</c:formatCode>
                <c:ptCount val="69"/>
                <c:pt idx="0">
                  <c:v>5.2038781745295699</c:v>
                </c:pt>
                <c:pt idx="1">
                  <c:v>5.202136295234328</c:v>
                </c:pt>
                <c:pt idx="2">
                  <c:v>5.1969635308543403</c:v>
                </c:pt>
                <c:pt idx="3">
                  <c:v>5.1884040135945027</c:v>
                </c:pt>
                <c:pt idx="4">
                  <c:v>5.1765307702380747</c:v>
                </c:pt>
                <c:pt idx="5">
                  <c:v>5.1614450991109857</c:v>
                </c:pt>
                <c:pt idx="6">
                  <c:v>5.1432757058402352</c:v>
                </c:pt>
                <c:pt idx="7">
                  <c:v>5.1221776052828591</c:v>
                </c:pt>
                <c:pt idx="8">
                  <c:v>5.0983307989938345</c:v>
                </c:pt>
                <c:pt idx="9">
                  <c:v>5.0719387395162716</c:v>
                </c:pt>
                <c:pt idx="10">
                  <c:v>5.0432265945960548</c:v>
                </c:pt>
                <c:pt idx="11">
                  <c:v>5.0124393261300257</c:v>
                </c:pt>
                <c:pt idx="12">
                  <c:v>4.9798396002374528</c:v>
                </c:pt>
                <c:pt idx="13">
                  <c:v>4.9457055462853097</c:v>
                </c:pt>
                <c:pt idx="14">
                  <c:v>4.9103283839865899</c:v>
                </c:pt>
                <c:pt idx="15">
                  <c:v>4.8740099388163891</c:v>
                </c:pt>
                <c:pt idx="16">
                  <c:v>4.8370600669433763</c:v>
                </c:pt>
                <c:pt idx="17">
                  <c:v>4.7997940116462132</c:v>
                </c:pt>
                <c:pt idx="18">
                  <c:v>4.7625297137690561</c:v>
                </c:pt>
                <c:pt idx="19">
                  <c:v>4.7255850991623705</c:v>
                </c:pt>
                <c:pt idx="20">
                  <c:v>4.6892753662516764</c:v>
                </c:pt>
                <c:pt idx="21">
                  <c:v>4.6539102968757167</c:v>
                </c:pt>
                <c:pt idx="22">
                  <c:v>4.6197916133370347</c:v>
                </c:pt>
                <c:pt idx="23">
                  <c:v>4.5872104042136739</c:v>
                </c:pt>
                <c:pt idx="24">
                  <c:v>4.556444640894064</c:v>
                </c:pt>
                <c:pt idx="25">
                  <c:v>4.5277568060231452</c:v>
                </c:pt>
                <c:pt idx="26">
                  <c:v>4.5013916540929895</c:v>
                </c:pt>
                <c:pt idx="27">
                  <c:v>4.4775741232837758</c:v>
                </c:pt>
                <c:pt idx="28">
                  <c:v>4.4565074163705427</c:v>
                </c:pt>
                <c:pt idx="29">
                  <c:v>4.4383712670687618</c:v>
                </c:pt>
                <c:pt idx="30">
                  <c:v>4.4233204066096512</c:v>
                </c:pt>
                <c:pt idx="31">
                  <c:v>4.4114832436278624</c:v>
                </c:pt>
                <c:pt idx="32">
                  <c:v>4.4029607686242915</c:v>
                </c:pt>
                <c:pt idx="33">
                  <c:v>4.3978256923507271</c:v>
                </c:pt>
                <c:pt idx="34">
                  <c:v>4.3961218254642906</c:v>
                </c:pt>
                <c:pt idx="35">
                  <c:v>4.3978637047656717</c:v>
                </c:pt>
                <c:pt idx="36">
                  <c:v>4.4030364691456594</c:v>
                </c:pt>
                <c:pt idx="37">
                  <c:v>4.4115959864054961</c:v>
                </c:pt>
                <c:pt idx="38">
                  <c:v>4.423469229761924</c:v>
                </c:pt>
                <c:pt idx="39">
                  <c:v>4.4385549008890131</c:v>
                </c:pt>
                <c:pt idx="40">
                  <c:v>4.4567242941597645</c:v>
                </c:pt>
                <c:pt idx="41">
                  <c:v>4.4778223947171396</c:v>
                </c:pt>
                <c:pt idx="42">
                  <c:v>4.5016692010061643</c:v>
                </c:pt>
                <c:pt idx="43">
                  <c:v>4.5280612604837271</c:v>
                </c:pt>
                <c:pt idx="44">
                  <c:v>4.5567734054039439</c:v>
                </c:pt>
                <c:pt idx="45">
                  <c:v>4.5875606738699721</c:v>
                </c:pt>
                <c:pt idx="46">
                  <c:v>4.620160399762546</c:v>
                </c:pt>
                <c:pt idx="47">
                  <c:v>4.6542944537146882</c:v>
                </c:pt>
                <c:pt idx="48">
                  <c:v>4.689671616013408</c:v>
                </c:pt>
                <c:pt idx="49">
                  <c:v>4.7259900611836088</c:v>
                </c:pt>
                <c:pt idx="50">
                  <c:v>4.7629399330566216</c:v>
                </c:pt>
                <c:pt idx="51">
                  <c:v>4.8002059883537846</c:v>
                </c:pt>
                <c:pt idx="52">
                  <c:v>4.8374702862309418</c:v>
                </c:pt>
                <c:pt idx="53">
                  <c:v>4.8744149008376274</c:v>
                </c:pt>
                <c:pt idx="54">
                  <c:v>4.9107246337483224</c:v>
                </c:pt>
                <c:pt idx="55">
                  <c:v>4.9460897031242812</c:v>
                </c:pt>
                <c:pt idx="56">
                  <c:v>4.9802083866629632</c:v>
                </c:pt>
                <c:pt idx="57">
                  <c:v>5.012789595786324</c:v>
                </c:pt>
                <c:pt idx="58">
                  <c:v>5.0435553591059348</c:v>
                </c:pt>
                <c:pt idx="59">
                  <c:v>5.0722431939768544</c:v>
                </c:pt>
                <c:pt idx="60">
                  <c:v>5.0986083459070093</c:v>
                </c:pt>
                <c:pt idx="61">
                  <c:v>5.1224258767162238</c:v>
                </c:pt>
                <c:pt idx="62">
                  <c:v>5.1434925836294569</c:v>
                </c:pt>
                <c:pt idx="63">
                  <c:v>5.1616287329312378</c:v>
                </c:pt>
                <c:pt idx="64">
                  <c:v>5.1766795933903484</c:v>
                </c:pt>
                <c:pt idx="65">
                  <c:v>5.1885167563721373</c:v>
                </c:pt>
                <c:pt idx="66">
                  <c:v>5.1970392313757081</c:v>
                </c:pt>
                <c:pt idx="67">
                  <c:v>5.2021743076492726</c:v>
                </c:pt>
                <c:pt idx="68">
                  <c:v>5.203878174535709</c:v>
                </c:pt>
              </c:numCache>
            </c:numRef>
          </c:xVal>
          <c:yVal>
            <c:numRef>
              <c:f>PlotDat15!$BF$1:$BF$69</c:f>
              <c:numCache>
                <c:formatCode>General</c:formatCode>
                <c:ptCount val="69"/>
                <c:pt idx="0">
                  <c:v>0.32678417863247483</c:v>
                </c:pt>
                <c:pt idx="1">
                  <c:v>0.32813498965551269</c:v>
                </c:pt>
                <c:pt idx="2">
                  <c:v>0.32942663401401862</c:v>
                </c:pt>
                <c:pt idx="3">
                  <c:v>0.33064809163174635</c:v>
                </c:pt>
                <c:pt idx="4">
                  <c:v>0.33178894146297538</c:v>
                </c:pt>
                <c:pt idx="5">
                  <c:v>0.33283945017919786</c:v>
                </c:pt>
                <c:pt idx="6">
                  <c:v>0.33379065521044599</c:v>
                </c:pt>
                <c:pt idx="7">
                  <c:v>0.33463444121077857</c:v>
                </c:pt>
                <c:pt idx="8">
                  <c:v>0.33536360929555131</c:v>
                </c:pt>
                <c:pt idx="9">
                  <c:v>0.33597193845976242</c:v>
                </c:pt>
                <c:pt idx="10">
                  <c:v>0.33645423865347363</c:v>
                </c:pt>
                <c:pt idx="11">
                  <c:v>0.33680639506148646</c:v>
                </c:pt>
                <c:pt idx="12">
                  <c:v>0.33702540320949465</c:v>
                </c:pt>
                <c:pt idx="13">
                  <c:v>0.33710939459719935</c:v>
                </c:pt>
                <c:pt idx="14">
                  <c:v>0.33705765263969534</c:v>
                </c:pt>
                <c:pt idx="15">
                  <c:v>0.33687061878112029</c:v>
                </c:pt>
                <c:pt idx="16">
                  <c:v>0.3365498887284093</c:v>
                </c:pt>
                <c:pt idx="17">
                  <c:v>0.33609819883728581</c:v>
                </c:pt>
                <c:pt idx="18">
                  <c:v>0.33551940276663955</c:v>
                </c:pt>
                <c:pt idx="19">
                  <c:v>0.33481843860046756</c:v>
                </c:pt>
                <c:pt idx="20">
                  <c:v>0.3340012867178826</c:v>
                </c:pt>
                <c:pt idx="21">
                  <c:v>0.33307491877062717</c:v>
                </c:pt>
                <c:pt idx="22">
                  <c:v>0.33204723820339921</c:v>
                </c:pt>
                <c:pt idx="23">
                  <c:v>0.33092701282444831</c:v>
                </c:pt>
                <c:pt idx="24">
                  <c:v>0.32972380000172735</c:v>
                </c:pt>
                <c:pt idx="25">
                  <c:v>0.32844786512279889</c:v>
                </c:pt>
                <c:pt idx="26">
                  <c:v>0.32711009401416796</c:v>
                </c:pt>
                <c:pt idx="27">
                  <c:v>0.32572190006724866</c:v>
                </c:pt>
                <c:pt idx="28">
                  <c:v>0.32429512686333256</c:v>
                </c:pt>
                <c:pt idx="29">
                  <c:v>0.32284194712832959</c:v>
                </c:pt>
                <c:pt idx="30">
                  <c:v>0.3213747588793619</c:v>
                </c:pt>
                <c:pt idx="31">
                  <c:v>0.31990607964925377</c:v>
                </c:pt>
                <c:pt idx="32">
                  <c:v>0.31844843969135472</c:v>
                </c:pt>
                <c:pt idx="33">
                  <c:v>0.31701427507583618</c:v>
                </c:pt>
                <c:pt idx="34">
                  <c:v>0.31561582181152603</c:v>
                </c:pt>
                <c:pt idx="35">
                  <c:v>0.31426501034448728</c:v>
                </c:pt>
                <c:pt idx="36">
                  <c:v>0.31297336598598141</c:v>
                </c:pt>
                <c:pt idx="37">
                  <c:v>0.31175190836825362</c:v>
                </c:pt>
                <c:pt idx="38">
                  <c:v>0.31061105853702464</c:v>
                </c:pt>
                <c:pt idx="39">
                  <c:v>0.30956054982080217</c:v>
                </c:pt>
                <c:pt idx="40">
                  <c:v>0.30860934478955404</c:v>
                </c:pt>
                <c:pt idx="41">
                  <c:v>0.30776555878922146</c:v>
                </c:pt>
                <c:pt idx="42">
                  <c:v>0.30703639070444866</c:v>
                </c:pt>
                <c:pt idx="43">
                  <c:v>0.30642806154023755</c:v>
                </c:pt>
                <c:pt idx="44">
                  <c:v>0.30594576134652635</c:v>
                </c:pt>
                <c:pt idx="45">
                  <c:v>0.30559360493851351</c:v>
                </c:pt>
                <c:pt idx="46">
                  <c:v>0.30537459679050533</c:v>
                </c:pt>
                <c:pt idx="47">
                  <c:v>0.30529060540280062</c:v>
                </c:pt>
                <c:pt idx="48">
                  <c:v>0.30534234736030458</c:v>
                </c:pt>
                <c:pt idx="49">
                  <c:v>0.30552938121887963</c:v>
                </c:pt>
                <c:pt idx="50">
                  <c:v>0.30585011127159067</c:v>
                </c:pt>
                <c:pt idx="51">
                  <c:v>0.30630180116271416</c:v>
                </c:pt>
                <c:pt idx="52">
                  <c:v>0.30688059723336036</c:v>
                </c:pt>
                <c:pt idx="53">
                  <c:v>0.30758156139953241</c:v>
                </c:pt>
                <c:pt idx="54">
                  <c:v>0.30839871328211738</c:v>
                </c:pt>
                <c:pt idx="55">
                  <c:v>0.30932508122937274</c:v>
                </c:pt>
                <c:pt idx="56">
                  <c:v>0.31035276179660071</c:v>
                </c:pt>
                <c:pt idx="57">
                  <c:v>0.31147298717555161</c:v>
                </c:pt>
                <c:pt idx="58">
                  <c:v>0.31267619999827256</c:v>
                </c:pt>
                <c:pt idx="59">
                  <c:v>0.31395213487720103</c:v>
                </c:pt>
                <c:pt idx="60">
                  <c:v>0.31528990598583195</c:v>
                </c:pt>
                <c:pt idx="61">
                  <c:v>0.31667809993275131</c:v>
                </c:pt>
                <c:pt idx="62">
                  <c:v>0.31810487313666741</c:v>
                </c:pt>
                <c:pt idx="63">
                  <c:v>0.31955805287167038</c:v>
                </c:pt>
                <c:pt idx="64">
                  <c:v>0.32102524112063807</c:v>
                </c:pt>
                <c:pt idx="65">
                  <c:v>0.3224939203507462</c:v>
                </c:pt>
                <c:pt idx="66">
                  <c:v>0.32395156030864525</c:v>
                </c:pt>
                <c:pt idx="67">
                  <c:v>0.32538572492416379</c:v>
                </c:pt>
                <c:pt idx="68">
                  <c:v>0.32678417818847394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9C00-4953-975C-45EC282DF431}"/>
            </c:ext>
          </c:extLst>
        </c:ser>
        <c:ser>
          <c:idx val="28"/>
          <c:order val="28"/>
          <c:spPr>
            <a:ln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PlotDat15!$BG$1:$BG$39</c:f>
              <c:numCache>
                <c:formatCode>General</c:formatCode>
                <c:ptCount val="39"/>
                <c:pt idx="0">
                  <c:v>4.85945428141632</c:v>
                </c:pt>
                <c:pt idx="1">
                  <c:v>4.8578726426017438</c:v>
                </c:pt>
                <c:pt idx="2">
                  <c:v>4.8531954563790647</c:v>
                </c:pt>
                <c:pt idx="3">
                  <c:v>4.845550304195922</c:v>
                </c:pt>
                <c:pt idx="4">
                  <c:v>4.8351457258744475</c:v>
                </c:pt>
                <c:pt idx="5">
                  <c:v>4.8222655311885401</c:v>
                </c:pt>
                <c:pt idx="6">
                  <c:v>4.8072610582730686</c:v>
                </c:pt>
                <c:pt idx="7">
                  <c:v>4.7905415900354269</c:v>
                </c:pt>
                <c:pt idx="8">
                  <c:v>4.7725631899847354</c:v>
                </c:pt>
                <c:pt idx="9">
                  <c:v>4.7538162620081872</c:v>
                </c:pt>
                <c:pt idx="10">
                  <c:v>4.7348121734313882</c:v>
                </c:pt>
                <c:pt idx="11">
                  <c:v>4.7160693062507519</c:v>
                </c:pt>
                <c:pt idx="12">
                  <c:v>4.6980989170239571</c:v>
                </c:pt>
                <c:pt idx="13">
                  <c:v>4.6813911911238035</c:v>
                </c:pt>
                <c:pt idx="14">
                  <c:v>4.6664018717590556</c:v>
                </c:pt>
                <c:pt idx="15">
                  <c:v>4.6535398284877445</c:v>
                </c:pt>
                <c:pt idx="16">
                  <c:v>4.6431559043214676</c:v>
                </c:pt>
                <c:pt idx="17">
                  <c:v>4.6355333456426111</c:v>
                </c:pt>
                <c:pt idx="18">
                  <c:v>4.6308800759814055</c:v>
                </c:pt>
                <c:pt idx="19">
                  <c:v>4.62932302440404</c:v>
                </c:pt>
                <c:pt idx="20">
                  <c:v>4.6309046632186162</c:v>
                </c:pt>
                <c:pt idx="21">
                  <c:v>4.6355818494412953</c:v>
                </c:pt>
                <c:pt idx="22">
                  <c:v>4.6432270016244379</c:v>
                </c:pt>
                <c:pt idx="23">
                  <c:v>4.6536315799459125</c:v>
                </c:pt>
                <c:pt idx="24">
                  <c:v>4.6665117746318199</c:v>
                </c:pt>
                <c:pt idx="25">
                  <c:v>4.6815162475472913</c:v>
                </c:pt>
                <c:pt idx="26">
                  <c:v>4.698235715784933</c:v>
                </c:pt>
                <c:pt idx="27">
                  <c:v>4.7162141158356237</c:v>
                </c:pt>
                <c:pt idx="28">
                  <c:v>4.7349610438121719</c:v>
                </c:pt>
                <c:pt idx="29">
                  <c:v>4.7539651323889709</c:v>
                </c:pt>
                <c:pt idx="30">
                  <c:v>4.772707999569608</c:v>
                </c:pt>
                <c:pt idx="31">
                  <c:v>4.790678388796402</c:v>
                </c:pt>
                <c:pt idx="32">
                  <c:v>4.8073861146965555</c:v>
                </c:pt>
                <c:pt idx="33">
                  <c:v>4.8223754340613034</c:v>
                </c:pt>
                <c:pt idx="34">
                  <c:v>4.8352374773326146</c:v>
                </c:pt>
                <c:pt idx="35">
                  <c:v>4.8456214014988914</c:v>
                </c:pt>
                <c:pt idx="36">
                  <c:v>4.8532439601777488</c:v>
                </c:pt>
                <c:pt idx="37">
                  <c:v>4.8578972298389544</c:v>
                </c:pt>
                <c:pt idx="38">
                  <c:v>4.85945428141632</c:v>
                </c:pt>
              </c:numCache>
            </c:numRef>
          </c:xVal>
          <c:yVal>
            <c:numRef>
              <c:f>PlotDat15!$BH$1:$BH$39</c:f>
              <c:numCache>
                <c:formatCode>General</c:formatCode>
                <c:ptCount val="39"/>
                <c:pt idx="0">
                  <c:v>0.32429116132275509</c:v>
                </c:pt>
                <c:pt idx="1">
                  <c:v>0.32493081113641531</c:v>
                </c:pt>
                <c:pt idx="2">
                  <c:v>0.32549529372177521</c:v>
                </c:pt>
                <c:pt idx="3">
                  <c:v>0.32596921146540253</c:v>
                </c:pt>
                <c:pt idx="4">
                  <c:v>0.32633963712666242</c:v>
                </c:pt>
                <c:pt idx="5">
                  <c:v>0.32659646645914342</c:v>
                </c:pt>
                <c:pt idx="6">
                  <c:v>0.32673269382815945</c:v>
                </c:pt>
                <c:pt idx="7">
                  <c:v>0.32674460330620203</c:v>
                </c:pt>
                <c:pt idx="8">
                  <c:v>0.32663187003375593</c:v>
                </c:pt>
                <c:pt idx="9">
                  <c:v>0.32639756908061968</c:v>
                </c:pt>
                <c:pt idx="10">
                  <c:v>0.32604809156601783</c:v>
                </c:pt>
                <c:pt idx="11">
                  <c:v>0.32559297032552892</c:v>
                </c:pt>
                <c:pt idx="12">
                  <c:v>0.32504461988018085</c:v>
                </c:pt>
                <c:pt idx="13">
                  <c:v>0.32441799780067987</c:v>
                </c:pt>
                <c:pt idx="14">
                  <c:v>0.32373019670387287</c:v>
                </c:pt>
                <c:pt idx="15">
                  <c:v>0.32299997801071717</c:v>
                </c:pt>
                <c:pt idx="16">
                  <c:v>0.32224726018362393</c:v>
                </c:pt>
                <c:pt idx="17">
                  <c:v>0.3214925754027273</c:v>
                </c:pt>
                <c:pt idx="18">
                  <c:v>0.32075650950153384</c:v>
                </c:pt>
                <c:pt idx="19">
                  <c:v>0.32005914043904743</c:v>
                </c:pt>
                <c:pt idx="20">
                  <c:v>0.31941949062538721</c:v>
                </c:pt>
                <c:pt idx="21">
                  <c:v>0.31885500804002731</c:v>
                </c:pt>
                <c:pt idx="22">
                  <c:v>0.31838109029639999</c:v>
                </c:pt>
                <c:pt idx="23">
                  <c:v>0.31801066463514011</c:v>
                </c:pt>
                <c:pt idx="24">
                  <c:v>0.3177538353026591</c:v>
                </c:pt>
                <c:pt idx="25">
                  <c:v>0.31761760793364308</c:v>
                </c:pt>
                <c:pt idx="26">
                  <c:v>0.31760569845560049</c:v>
                </c:pt>
                <c:pt idx="27">
                  <c:v>0.31771843172804659</c:v>
                </c:pt>
                <c:pt idx="28">
                  <c:v>0.31795273268118285</c:v>
                </c:pt>
                <c:pt idx="29">
                  <c:v>0.3183022101957847</c:v>
                </c:pt>
                <c:pt idx="30">
                  <c:v>0.31875733143627361</c:v>
                </c:pt>
                <c:pt idx="31">
                  <c:v>0.31930568188162167</c:v>
                </c:pt>
                <c:pt idx="32">
                  <c:v>0.31993230396112265</c:v>
                </c:pt>
                <c:pt idx="33">
                  <c:v>0.32062010505792959</c:v>
                </c:pt>
                <c:pt idx="34">
                  <c:v>0.32135032375108535</c:v>
                </c:pt>
                <c:pt idx="35">
                  <c:v>0.32210304157817859</c:v>
                </c:pt>
                <c:pt idx="36">
                  <c:v>0.32285772635907517</c:v>
                </c:pt>
                <c:pt idx="37">
                  <c:v>0.32359379226026869</c:v>
                </c:pt>
                <c:pt idx="38">
                  <c:v>0.32429116132275509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9C00-4953-975C-45EC282DF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8826271"/>
        <c:axId val="1679772975"/>
      </c:scatterChart>
      <c:valAx>
        <c:axId val="1768826271"/>
        <c:scaling>
          <c:orientation val="minMax"/>
          <c:max val="5.5"/>
          <c:min val="3.9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79772975"/>
        <c:crossesAt val="0.28999999999999998"/>
        <c:crossBetween val="midCat"/>
        <c:majorUnit val="0.2"/>
        <c:minorUnit val="0.1"/>
      </c:valAx>
      <c:valAx>
        <c:axId val="1679772975"/>
        <c:scaling>
          <c:orientation val="minMax"/>
          <c:max val="0.36"/>
          <c:min val="0.28999999999999998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768826271"/>
        <c:crossesAt val="3.9"/>
        <c:crossBetween val="midCat"/>
        <c:majorUnit val="0.02"/>
        <c:minorUnit val="0.0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671428625853161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PlotDat14!$E$1:$E$10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PlotDat14!$F$1:$F$10</c:f>
              <c:numCache>
                <c:formatCode>General</c:formatCode>
                <c:ptCount val="10"/>
                <c:pt idx="0">
                  <c:v>1802</c:v>
                </c:pt>
                <c:pt idx="1">
                  <c:v>1801</c:v>
                </c:pt>
                <c:pt idx="2">
                  <c:v>1778</c:v>
                </c:pt>
                <c:pt idx="3">
                  <c:v>1796</c:v>
                </c:pt>
                <c:pt idx="4">
                  <c:v>1698</c:v>
                </c:pt>
                <c:pt idx="5">
                  <c:v>1748</c:v>
                </c:pt>
                <c:pt idx="6">
                  <c:v>1782</c:v>
                </c:pt>
                <c:pt idx="7">
                  <c:v>1732</c:v>
                </c:pt>
                <c:pt idx="8">
                  <c:v>1767</c:v>
                </c:pt>
                <c:pt idx="9">
                  <c:v>1726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B2-42FC-87C1-19D08FF6DE38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PlotDat14!$C$1:$C$2</c:f>
              <c:numCache>
                <c:formatCode>General</c:formatCode>
                <c:ptCount val="2"/>
                <c:pt idx="0">
                  <c:v>0.19999999999999998</c:v>
                </c:pt>
                <c:pt idx="1">
                  <c:v>10.8</c:v>
                </c:pt>
              </c:numCache>
            </c:numRef>
          </c:xVal>
          <c:yVal>
            <c:numRef>
              <c:f>PlotDat14!$D$1:$D$2</c:f>
              <c:numCache>
                <c:formatCode>General</c:formatCode>
                <c:ptCount val="2"/>
                <c:pt idx="0">
                  <c:v>1762.9859508581874</c:v>
                </c:pt>
                <c:pt idx="1">
                  <c:v>1762.9859508581874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B2-42FC-87C1-19D08FF6D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8700656"/>
        <c:axId val="993076992"/>
      </c:scatterChart>
      <c:valAx>
        <c:axId val="1148700656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spPr>
          <a:ln w="12700"/>
        </c:spPr>
        <c:crossAx val="993076992"/>
        <c:crosses val="autoZero"/>
        <c:crossBetween val="midCat"/>
        <c:majorUnit val="2"/>
        <c:minorUnit val="0.4"/>
      </c:valAx>
      <c:valAx>
        <c:axId val="993076992"/>
        <c:scaling>
          <c:orientation val="minMax"/>
          <c:max val="1900"/>
          <c:min val="16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148700656"/>
        <c:crosses val="autoZero"/>
        <c:crossBetween val="midCat"/>
        <c:majorUnit val="40"/>
        <c:minorUnit val="20"/>
      </c:valAx>
      <c:spPr>
        <a:solidFill>
          <a:srgbClr val="FFFFFF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7979315753278297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PlotDat36!$Q$1:$Q$32</c:f>
              <c:numCache>
                <c:formatCode>General</c:formatCode>
                <c:ptCount val="32"/>
                <c:pt idx="0">
                  <c:v>3.7934632574035367</c:v>
                </c:pt>
                <c:pt idx="1">
                  <c:v>3.7934632574035367</c:v>
                </c:pt>
                <c:pt idx="2">
                  <c:v>3.8414788967921494</c:v>
                </c:pt>
                <c:pt idx="3">
                  <c:v>3.8899755040117636</c:v>
                </c:pt>
                <c:pt idx="4">
                  <c:v>3.9389578968687724</c:v>
                </c:pt>
                <c:pt idx="5">
                  <c:v>3.9884309414290522</c:v>
                </c:pt>
                <c:pt idx="6">
                  <c:v>4.0383995525013718</c:v>
                </c:pt>
                <c:pt idx="7">
                  <c:v>4.0888686941256456</c:v>
                </c:pt>
                <c:pt idx="8">
                  <c:v>4.1398433800660754</c:v>
                </c:pt>
                <c:pt idx="9">
                  <c:v>4.1913286743092364</c:v>
                </c:pt>
                <c:pt idx="10">
                  <c:v>4.2433296915671459</c:v>
                </c:pt>
                <c:pt idx="11">
                  <c:v>4.2958515977853784</c:v>
                </c:pt>
                <c:pt idx="12">
                  <c:v>4.3488996106562663</c:v>
                </c:pt>
                <c:pt idx="13">
                  <c:v>4.4024790001372391</c:v>
                </c:pt>
                <c:pt idx="14">
                  <c:v>4.456595088974364</c:v>
                </c:pt>
                <c:pt idx="15">
                  <c:v>4.5112532532311151</c:v>
                </c:pt>
                <c:pt idx="16">
                  <c:v>4.5664589228224584</c:v>
                </c:pt>
                <c:pt idx="17">
                  <c:v>4.6222175820542688</c:v>
                </c:pt>
                <c:pt idx="18">
                  <c:v>4.678534770168163</c:v>
                </c:pt>
                <c:pt idx="19">
                  <c:v>4.735416081891783</c:v>
                </c:pt>
                <c:pt idx="20">
                  <c:v>4.7928671679945971</c:v>
                </c:pt>
                <c:pt idx="21">
                  <c:v>4.8508937358492599</c:v>
                </c:pt>
                <c:pt idx="22">
                  <c:v>4.9095015499986063</c:v>
                </c:pt>
                <c:pt idx="23">
                  <c:v>4.9686964327283167</c:v>
                </c:pt>
                <c:pt idx="24">
                  <c:v>5.0284842646453223</c:v>
                </c:pt>
                <c:pt idx="25">
                  <c:v>5.0888709852619991</c:v>
                </c:pt>
                <c:pt idx="26">
                  <c:v>5.1498625935862252</c:v>
                </c:pt>
                <c:pt idx="27">
                  <c:v>5.2114651487173349</c:v>
                </c:pt>
                <c:pt idx="28">
                  <c:v>5.2736847704480532</c:v>
                </c:pt>
                <c:pt idx="29">
                  <c:v>5.3365276398724522</c:v>
                </c:pt>
                <c:pt idx="30">
                  <c:v>5.4000000000000021</c:v>
                </c:pt>
                <c:pt idx="31">
                  <c:v>5.4</c:v>
                </c:pt>
              </c:numCache>
            </c:numRef>
          </c:xVal>
          <c:yVal>
            <c:numRef>
              <c:f>PlotDat36!$R$1:$R$32</c:f>
              <c:numCache>
                <c:formatCode>General</c:formatCode>
                <c:ptCount val="32"/>
                <c:pt idx="0">
                  <c:v>0.28000000000000003</c:v>
                </c:pt>
                <c:pt idx="1">
                  <c:v>0.28000000000000003</c:v>
                </c:pt>
                <c:pt idx="2">
                  <c:v>0.28201108219101778</c:v>
                </c:pt>
                <c:pt idx="3">
                  <c:v>0.28402532410983183</c:v>
                </c:pt>
                <c:pt idx="4">
                  <c:v>0.28604273072087327</c:v>
                </c:pt>
                <c:pt idx="5">
                  <c:v>0.28806330699637384</c:v>
                </c:pt>
                <c:pt idx="6">
                  <c:v>0.29008705791637679</c:v>
                </c:pt>
                <c:pt idx="7">
                  <c:v>0.29211398846875047</c:v>
                </c:pt>
                <c:pt idx="8">
                  <c:v>0.29414410364919941</c:v>
                </c:pt>
                <c:pt idx="9">
                  <c:v>0.29617740846127716</c:v>
                </c:pt>
                <c:pt idx="10">
                  <c:v>0.29821390791639923</c:v>
                </c:pt>
                <c:pt idx="11">
                  <c:v>0.30025360703385418</c:v>
                </c:pt>
                <c:pt idx="12">
                  <c:v>0.3022965108408171</c:v>
                </c:pt>
                <c:pt idx="13">
                  <c:v>0.30434262437236126</c:v>
                </c:pt>
                <c:pt idx="14">
                  <c:v>0.30639195267147112</c:v>
                </c:pt>
                <c:pt idx="15">
                  <c:v>0.30844450078905439</c:v>
                </c:pt>
                <c:pt idx="16">
                  <c:v>0.31050027378395439</c:v>
                </c:pt>
                <c:pt idx="17">
                  <c:v>0.31255927672296302</c:v>
                </c:pt>
                <c:pt idx="18">
                  <c:v>0.31462151468083244</c:v>
                </c:pt>
                <c:pt idx="19">
                  <c:v>0.31668699274028822</c:v>
                </c:pt>
                <c:pt idx="20">
                  <c:v>0.318755715992042</c:v>
                </c:pt>
                <c:pt idx="21">
                  <c:v>0.32082768953480323</c:v>
                </c:pt>
                <c:pt idx="22">
                  <c:v>0.32290291847529295</c:v>
                </c:pt>
                <c:pt idx="23">
                  <c:v>0.3249814079282547</c:v>
                </c:pt>
                <c:pt idx="24">
                  <c:v>0.32706316301646909</c:v>
                </c:pt>
                <c:pt idx="25">
                  <c:v>0.32914818887076458</c:v>
                </c:pt>
                <c:pt idx="26">
                  <c:v>0.33123649063003135</c:v>
                </c:pt>
                <c:pt idx="27">
                  <c:v>0.33332807344123383</c:v>
                </c:pt>
                <c:pt idx="28">
                  <c:v>0.33542294245942261</c:v>
                </c:pt>
                <c:pt idx="29">
                  <c:v>0.33752110284774828</c:v>
                </c:pt>
                <c:pt idx="30">
                  <c:v>0.33962255977747291</c:v>
                </c:pt>
                <c:pt idx="31">
                  <c:v>0.33962255977747285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77-4AD5-8F3A-22ABF7FA356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PlotDat36!$E$1:$E$23</c:f>
              <c:numCache>
                <c:formatCode>General</c:formatCode>
                <c:ptCount val="23"/>
                <c:pt idx="0">
                  <c:v>3.847094088189841</c:v>
                </c:pt>
                <c:pt idx="1">
                  <c:v>3.8465804708026896</c:v>
                </c:pt>
                <c:pt idx="2">
                  <c:v>3.8450812288673424</c:v>
                </c:pt>
                <c:pt idx="3">
                  <c:v>3.8427178220490661</c:v>
                </c:pt>
                <c:pt idx="4">
                  <c:v>3.8396817195125559</c:v>
                </c:pt>
                <c:pt idx="5">
                  <c:v>3.836218888228923</c:v>
                </c:pt>
                <c:pt idx="6">
                  <c:v>3.8326098661945158</c:v>
                </c:pt>
                <c:pt idx="7">
                  <c:v>3.8291470349108829</c:v>
                </c:pt>
                <c:pt idx="8">
                  <c:v>3.8261109323743727</c:v>
                </c:pt>
                <c:pt idx="9">
                  <c:v>3.8237475255560964</c:v>
                </c:pt>
                <c:pt idx="10">
                  <c:v>3.8222482836207492</c:v>
                </c:pt>
                <c:pt idx="11">
                  <c:v>3.8217346662335978</c:v>
                </c:pt>
                <c:pt idx="12">
                  <c:v>3.8222482836207492</c:v>
                </c:pt>
                <c:pt idx="13">
                  <c:v>3.8237475255560964</c:v>
                </c:pt>
                <c:pt idx="14">
                  <c:v>3.8261109323743727</c:v>
                </c:pt>
                <c:pt idx="15">
                  <c:v>3.8291470349108829</c:v>
                </c:pt>
                <c:pt idx="16">
                  <c:v>3.8326098661945163</c:v>
                </c:pt>
                <c:pt idx="17">
                  <c:v>3.836218888228923</c:v>
                </c:pt>
                <c:pt idx="18">
                  <c:v>3.8396817195125559</c:v>
                </c:pt>
                <c:pt idx="19">
                  <c:v>3.8427178220490661</c:v>
                </c:pt>
                <c:pt idx="20">
                  <c:v>3.8450812288673424</c:v>
                </c:pt>
                <c:pt idx="21">
                  <c:v>3.8465804708026896</c:v>
                </c:pt>
                <c:pt idx="22">
                  <c:v>3.847094088189841</c:v>
                </c:pt>
              </c:numCache>
            </c:numRef>
          </c:xVal>
          <c:yVal>
            <c:numRef>
              <c:f>PlotDat36!$F$1:$F$23</c:f>
              <c:numCache>
                <c:formatCode>General</c:formatCode>
                <c:ptCount val="23"/>
                <c:pt idx="0">
                  <c:v>0.28171624981757498</c:v>
                </c:pt>
                <c:pt idx="1">
                  <c:v>0.2818336181570486</c:v>
                </c:pt>
                <c:pt idx="2">
                  <c:v>0.28194147801737934</c:v>
                </c:pt>
                <c:pt idx="3">
                  <c:v>0.28203109122794268</c:v>
                </c:pt>
                <c:pt idx="4">
                  <c:v>0.28209519785936904</c:v>
                </c:pt>
                <c:pt idx="5">
                  <c:v>0.28212860437363713</c:v>
                </c:pt>
                <c:pt idx="6">
                  <c:v>0.28212860437363713</c:v>
                </c:pt>
                <c:pt idx="7">
                  <c:v>0.28209519785936904</c:v>
                </c:pt>
                <c:pt idx="8">
                  <c:v>0.28203109122794268</c:v>
                </c:pt>
                <c:pt idx="9">
                  <c:v>0.28194147801737934</c:v>
                </c:pt>
                <c:pt idx="10">
                  <c:v>0.2818336181570486</c:v>
                </c:pt>
                <c:pt idx="11">
                  <c:v>0.28171624980515947</c:v>
                </c:pt>
                <c:pt idx="12">
                  <c:v>0.28159888146568585</c:v>
                </c:pt>
                <c:pt idx="13">
                  <c:v>0.28149102160535511</c:v>
                </c:pt>
                <c:pt idx="14">
                  <c:v>0.28140140839479177</c:v>
                </c:pt>
                <c:pt idx="15">
                  <c:v>0.28133730176336541</c:v>
                </c:pt>
                <c:pt idx="16">
                  <c:v>0.28130389524909732</c:v>
                </c:pt>
                <c:pt idx="17">
                  <c:v>0.28130389524909732</c:v>
                </c:pt>
                <c:pt idx="18">
                  <c:v>0.28133730176336541</c:v>
                </c:pt>
                <c:pt idx="19">
                  <c:v>0.28140140839479177</c:v>
                </c:pt>
                <c:pt idx="20">
                  <c:v>0.28149102160535511</c:v>
                </c:pt>
                <c:pt idx="21">
                  <c:v>0.28159888146568585</c:v>
                </c:pt>
                <c:pt idx="22">
                  <c:v>0.28171624980515947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77-4AD5-8F3A-22ABF7FA356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PlotDat36!$G$1:$G$23</c:f>
              <c:numCache>
                <c:formatCode>General</c:formatCode>
                <c:ptCount val="23"/>
                <c:pt idx="0">
                  <c:v>4.0921676946495218</c:v>
                </c:pt>
                <c:pt idx="1">
                  <c:v>4.0916112916984195</c:v>
                </c:pt>
                <c:pt idx="2">
                  <c:v>4.0899871593031554</c:v>
                </c:pt>
                <c:pt idx="3">
                  <c:v>4.0874268750113067</c:v>
                </c:pt>
                <c:pt idx="4">
                  <c:v>4.0841378578296013</c:v>
                </c:pt>
                <c:pt idx="5">
                  <c:v>4.0803865643695634</c:v>
                </c:pt>
                <c:pt idx="6">
                  <c:v>4.0764769021175233</c:v>
                </c:pt>
                <c:pt idx="7">
                  <c:v>4.0727256086574855</c:v>
                </c:pt>
                <c:pt idx="8">
                  <c:v>4.06943659147578</c:v>
                </c:pt>
                <c:pt idx="9">
                  <c:v>4.0668763071839313</c:v>
                </c:pt>
                <c:pt idx="10">
                  <c:v>4.0652521747886672</c:v>
                </c:pt>
                <c:pt idx="11">
                  <c:v>4.0646957718375649</c:v>
                </c:pt>
                <c:pt idx="12">
                  <c:v>4.0652521747886672</c:v>
                </c:pt>
                <c:pt idx="13">
                  <c:v>4.0668763071839313</c:v>
                </c:pt>
                <c:pt idx="14">
                  <c:v>4.06943659147578</c:v>
                </c:pt>
                <c:pt idx="15">
                  <c:v>4.0727256086574855</c:v>
                </c:pt>
                <c:pt idx="16">
                  <c:v>4.0764769021175233</c:v>
                </c:pt>
                <c:pt idx="17">
                  <c:v>4.0803865643695634</c:v>
                </c:pt>
                <c:pt idx="18">
                  <c:v>4.0841378578296013</c:v>
                </c:pt>
                <c:pt idx="19">
                  <c:v>4.0874268750113067</c:v>
                </c:pt>
                <c:pt idx="20">
                  <c:v>4.0899871593031554</c:v>
                </c:pt>
                <c:pt idx="21">
                  <c:v>4.0916112916984195</c:v>
                </c:pt>
                <c:pt idx="22">
                  <c:v>4.0921676946495218</c:v>
                </c:pt>
              </c:numCache>
            </c:numRef>
          </c:xVal>
          <c:yVal>
            <c:numRef>
              <c:f>PlotDat36!$H$1:$H$23</c:f>
              <c:numCache>
                <c:formatCode>General</c:formatCode>
                <c:ptCount val="23"/>
                <c:pt idx="0">
                  <c:v>0.29169621500053783</c:v>
                </c:pt>
                <c:pt idx="1">
                  <c:v>0.29181819353703281</c:v>
                </c:pt>
                <c:pt idx="2">
                  <c:v>0.29193029010386418</c:v>
                </c:pt>
                <c:pt idx="3">
                  <c:v>0.29202342329739961</c:v>
                </c:pt>
                <c:pt idx="4">
                  <c:v>0.29209004802018329</c:v>
                </c:pt>
                <c:pt idx="5">
                  <c:v>0.29212476673340781</c:v>
                </c:pt>
                <c:pt idx="6">
                  <c:v>0.29212476673340781</c:v>
                </c:pt>
                <c:pt idx="7">
                  <c:v>0.29209004802018329</c:v>
                </c:pt>
                <c:pt idx="8">
                  <c:v>0.29202342329739961</c:v>
                </c:pt>
                <c:pt idx="9">
                  <c:v>0.29193029010386418</c:v>
                </c:pt>
                <c:pt idx="10">
                  <c:v>0.29181819353703281</c:v>
                </c:pt>
                <c:pt idx="11">
                  <c:v>0.29169621498763471</c:v>
                </c:pt>
                <c:pt idx="12">
                  <c:v>0.29157423645113972</c:v>
                </c:pt>
                <c:pt idx="13">
                  <c:v>0.29146213988430836</c:v>
                </c:pt>
                <c:pt idx="14">
                  <c:v>0.29136900669077292</c:v>
                </c:pt>
                <c:pt idx="15">
                  <c:v>0.29130238196798924</c:v>
                </c:pt>
                <c:pt idx="16">
                  <c:v>0.29126766325476472</c:v>
                </c:pt>
                <c:pt idx="17">
                  <c:v>0.29126766325476472</c:v>
                </c:pt>
                <c:pt idx="18">
                  <c:v>0.29130238196798924</c:v>
                </c:pt>
                <c:pt idx="19">
                  <c:v>0.29136900669077292</c:v>
                </c:pt>
                <c:pt idx="20">
                  <c:v>0.29146213988430836</c:v>
                </c:pt>
                <c:pt idx="21">
                  <c:v>0.29157423645113972</c:v>
                </c:pt>
                <c:pt idx="22">
                  <c:v>0.29169621498763471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977-4AD5-8F3A-22ABF7FA3565}"/>
            </c:ext>
          </c:extLst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PlotDat36!$I$1:$I$23</c:f>
              <c:numCache>
                <c:formatCode>General</c:formatCode>
                <c:ptCount val="23"/>
                <c:pt idx="0">
                  <c:v>4.3496324159160569</c:v>
                </c:pt>
                <c:pt idx="1">
                  <c:v>4.3490302167524764</c:v>
                </c:pt>
                <c:pt idx="2">
                  <c:v>4.3472724058565522</c:v>
                </c:pt>
                <c:pt idx="3">
                  <c:v>4.344501390612967</c:v>
                </c:pt>
                <c:pt idx="4">
                  <c:v>4.3409416621968955</c:v>
                </c:pt>
                <c:pt idx="5">
                  <c:v>4.3368816086340862</c:v>
                </c:pt>
                <c:pt idx="6">
                  <c:v>4.3326501513181315</c:v>
                </c:pt>
                <c:pt idx="7">
                  <c:v>4.3285900977553222</c:v>
                </c:pt>
                <c:pt idx="8">
                  <c:v>4.3250303693392507</c:v>
                </c:pt>
                <c:pt idx="9">
                  <c:v>4.3222593540956655</c:v>
                </c:pt>
                <c:pt idx="10">
                  <c:v>4.3205015431997413</c:v>
                </c:pt>
                <c:pt idx="11">
                  <c:v>4.3198993440361608</c:v>
                </c:pt>
                <c:pt idx="12">
                  <c:v>4.3205015431997413</c:v>
                </c:pt>
                <c:pt idx="13">
                  <c:v>4.3222593540956664</c:v>
                </c:pt>
                <c:pt idx="14">
                  <c:v>4.3250303693392507</c:v>
                </c:pt>
                <c:pt idx="15">
                  <c:v>4.3285900977553222</c:v>
                </c:pt>
                <c:pt idx="16">
                  <c:v>4.3326501513181315</c:v>
                </c:pt>
                <c:pt idx="17">
                  <c:v>4.3368816086340862</c:v>
                </c:pt>
                <c:pt idx="18">
                  <c:v>4.3409416621968955</c:v>
                </c:pt>
                <c:pt idx="19">
                  <c:v>4.344501390612967</c:v>
                </c:pt>
                <c:pt idx="20">
                  <c:v>4.3472724058565522</c:v>
                </c:pt>
                <c:pt idx="21">
                  <c:v>4.3490302167524764</c:v>
                </c:pt>
                <c:pt idx="22">
                  <c:v>4.3496324159160569</c:v>
                </c:pt>
              </c:numCache>
            </c:numRef>
          </c:xVal>
          <c:yVal>
            <c:numRef>
              <c:f>PlotDat36!$J$1:$J$23</c:f>
              <c:numCache>
                <c:formatCode>General</c:formatCode>
                <c:ptCount val="23"/>
                <c:pt idx="0">
                  <c:v>0.30175388825381755</c:v>
                </c:pt>
                <c:pt idx="1">
                  <c:v>0.30188054167195466</c:v>
                </c:pt>
                <c:pt idx="2">
                  <c:v>0.30199693438339115</c:v>
                </c:pt>
                <c:pt idx="3">
                  <c:v>0.30209363694286057</c:v>
                </c:pt>
                <c:pt idx="4">
                  <c:v>0.30216281508410703</c:v>
                </c:pt>
                <c:pt idx="5">
                  <c:v>0.30219886440554489</c:v>
                </c:pt>
                <c:pt idx="6">
                  <c:v>0.30219886440554489</c:v>
                </c:pt>
                <c:pt idx="7">
                  <c:v>0.30216281508410703</c:v>
                </c:pt>
                <c:pt idx="8">
                  <c:v>0.30209363694286057</c:v>
                </c:pt>
                <c:pt idx="9">
                  <c:v>0.30199693438339115</c:v>
                </c:pt>
                <c:pt idx="10">
                  <c:v>0.30188054167195466</c:v>
                </c:pt>
                <c:pt idx="11">
                  <c:v>0.30175388825381755</c:v>
                </c:pt>
                <c:pt idx="12">
                  <c:v>0.30162723483568044</c:v>
                </c:pt>
                <c:pt idx="13">
                  <c:v>0.30151084212424395</c:v>
                </c:pt>
                <c:pt idx="14">
                  <c:v>0.30141413956477453</c:v>
                </c:pt>
                <c:pt idx="15">
                  <c:v>0.30134496142352807</c:v>
                </c:pt>
                <c:pt idx="16">
                  <c:v>0.30130891210209021</c:v>
                </c:pt>
                <c:pt idx="17">
                  <c:v>0.30130891210209021</c:v>
                </c:pt>
                <c:pt idx="18">
                  <c:v>0.30134496142352807</c:v>
                </c:pt>
                <c:pt idx="19">
                  <c:v>0.30141413956477453</c:v>
                </c:pt>
                <c:pt idx="20">
                  <c:v>0.30151084212424395</c:v>
                </c:pt>
                <c:pt idx="21">
                  <c:v>0.30162723483568044</c:v>
                </c:pt>
                <c:pt idx="22">
                  <c:v>0.30175388825381755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977-4AD5-8F3A-22ABF7FA3565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PlotDat36!$K$1:$K$23</c:f>
              <c:numCache>
                <c:formatCode>General</c:formatCode>
                <c:ptCount val="23"/>
                <c:pt idx="0">
                  <c:v>4.6201147547245309</c:v>
                </c:pt>
                <c:pt idx="1">
                  <c:v>4.6194635537807516</c:v>
                </c:pt>
                <c:pt idx="2">
                  <c:v>4.6175627073770364</c:v>
                </c:pt>
                <c:pt idx="3">
                  <c:v>4.6145662107842469</c:v>
                </c:pt>
                <c:pt idx="4">
                  <c:v>4.610716822335478</c:v>
                </c:pt>
                <c:pt idx="5">
                  <c:v>4.6063263965896555</c:v>
                </c:pt>
                <c:pt idx="6">
                  <c:v>4.601750619729839</c:v>
                </c:pt>
                <c:pt idx="7">
                  <c:v>4.5973601939840165</c:v>
                </c:pt>
                <c:pt idx="8">
                  <c:v>4.5935108055352476</c:v>
                </c:pt>
                <c:pt idx="9">
                  <c:v>4.590514308942458</c:v>
                </c:pt>
                <c:pt idx="10">
                  <c:v>4.5886134625387429</c:v>
                </c:pt>
                <c:pt idx="11">
                  <c:v>4.5879622615949636</c:v>
                </c:pt>
                <c:pt idx="12">
                  <c:v>4.5886134625387429</c:v>
                </c:pt>
                <c:pt idx="13">
                  <c:v>4.590514308942458</c:v>
                </c:pt>
                <c:pt idx="14">
                  <c:v>4.5935108055352476</c:v>
                </c:pt>
                <c:pt idx="15">
                  <c:v>4.5973601939840165</c:v>
                </c:pt>
                <c:pt idx="16">
                  <c:v>4.601750619729839</c:v>
                </c:pt>
                <c:pt idx="17">
                  <c:v>4.6063263965896555</c:v>
                </c:pt>
                <c:pt idx="18">
                  <c:v>4.6107168223354789</c:v>
                </c:pt>
                <c:pt idx="19">
                  <c:v>4.6145662107842469</c:v>
                </c:pt>
                <c:pt idx="20">
                  <c:v>4.6175627073770364</c:v>
                </c:pt>
                <c:pt idx="21">
                  <c:v>4.6194635537807516</c:v>
                </c:pt>
                <c:pt idx="22">
                  <c:v>4.6201147547245309</c:v>
                </c:pt>
              </c:numCache>
            </c:numRef>
          </c:xVal>
          <c:yVal>
            <c:numRef>
              <c:f>PlotDat36!$L$1:$L$23</c:f>
              <c:numCache>
                <c:formatCode>General</c:formatCode>
                <c:ptCount val="23"/>
                <c:pt idx="0">
                  <c:v>0.31188987465732465</c:v>
                </c:pt>
                <c:pt idx="1">
                  <c:v>0.3120212683562873</c:v>
                </c:pt>
                <c:pt idx="2">
                  <c:v>0.31214201731918845</c:v>
                </c:pt>
                <c:pt idx="3">
                  <c:v>0.31224233918317551</c:v>
                </c:pt>
                <c:pt idx="4">
                  <c:v>0.31231410646746538</c:v>
                </c:pt>
                <c:pt idx="5">
                  <c:v>0.3123515050135014</c:v>
                </c:pt>
                <c:pt idx="6">
                  <c:v>0.3123515050135014</c:v>
                </c:pt>
                <c:pt idx="7">
                  <c:v>0.31231410646746538</c:v>
                </c:pt>
                <c:pt idx="8">
                  <c:v>0.31224233918317551</c:v>
                </c:pt>
                <c:pt idx="9">
                  <c:v>0.31214201731918845</c:v>
                </c:pt>
                <c:pt idx="10">
                  <c:v>0.3120212683562873</c:v>
                </c:pt>
                <c:pt idx="11">
                  <c:v>0.31188987465732465</c:v>
                </c:pt>
                <c:pt idx="12">
                  <c:v>0.31175848095836201</c:v>
                </c:pt>
                <c:pt idx="13">
                  <c:v>0.31163773199546085</c:v>
                </c:pt>
                <c:pt idx="14">
                  <c:v>0.31153741013147379</c:v>
                </c:pt>
                <c:pt idx="15">
                  <c:v>0.31146564284718392</c:v>
                </c:pt>
                <c:pt idx="16">
                  <c:v>0.31142824430114791</c:v>
                </c:pt>
                <c:pt idx="17">
                  <c:v>0.31142824430114791</c:v>
                </c:pt>
                <c:pt idx="18">
                  <c:v>0.31146564284718392</c:v>
                </c:pt>
                <c:pt idx="19">
                  <c:v>0.31153741013147379</c:v>
                </c:pt>
                <c:pt idx="20">
                  <c:v>0.31163773199546085</c:v>
                </c:pt>
                <c:pt idx="21">
                  <c:v>0.31175848095836201</c:v>
                </c:pt>
                <c:pt idx="22">
                  <c:v>0.31188987465732465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977-4AD5-8F3A-22ABF7FA3565}"/>
            </c:ext>
          </c:extLst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PlotDat36!$M$1:$M$23</c:f>
              <c:numCache>
                <c:formatCode>General</c:formatCode>
                <c:ptCount val="23"/>
                <c:pt idx="0">
                  <c:v>4.9042728901005486</c:v>
                </c:pt>
                <c:pt idx="1">
                  <c:v>4.903569274882865</c:v>
                </c:pt>
                <c:pt idx="2">
                  <c:v>4.9015154319501884</c:v>
                </c:pt>
                <c:pt idx="3">
                  <c:v>4.8982777514422509</c:v>
                </c:pt>
                <c:pt idx="4">
                  <c:v>4.8941185309785782</c:v>
                </c:pt>
                <c:pt idx="5">
                  <c:v>4.8893747258653004</c:v>
                </c:pt>
                <c:pt idx="6">
                  <c:v>4.8844306509801996</c:v>
                </c:pt>
                <c:pt idx="7">
                  <c:v>4.8796868458669218</c:v>
                </c:pt>
                <c:pt idx="8">
                  <c:v>4.8755276254032491</c:v>
                </c:pt>
                <c:pt idx="9">
                  <c:v>4.8722899448953116</c:v>
                </c:pt>
                <c:pt idx="10">
                  <c:v>4.870236101962635</c:v>
                </c:pt>
                <c:pt idx="11">
                  <c:v>4.8695324867449514</c:v>
                </c:pt>
                <c:pt idx="12">
                  <c:v>4.870236101962635</c:v>
                </c:pt>
                <c:pt idx="13">
                  <c:v>4.8722899448953116</c:v>
                </c:pt>
                <c:pt idx="14">
                  <c:v>4.8755276254032491</c:v>
                </c:pt>
                <c:pt idx="15">
                  <c:v>4.8796868458669218</c:v>
                </c:pt>
                <c:pt idx="16">
                  <c:v>4.8844306509801996</c:v>
                </c:pt>
                <c:pt idx="17">
                  <c:v>4.8893747258653004</c:v>
                </c:pt>
                <c:pt idx="18">
                  <c:v>4.8941185309785782</c:v>
                </c:pt>
                <c:pt idx="19">
                  <c:v>4.8982777514422509</c:v>
                </c:pt>
                <c:pt idx="20">
                  <c:v>4.9015154319501884</c:v>
                </c:pt>
                <c:pt idx="21">
                  <c:v>4.903569274882865</c:v>
                </c:pt>
                <c:pt idx="22">
                  <c:v>4.9042728901005486</c:v>
                </c:pt>
              </c:numCache>
            </c:numRef>
          </c:xVal>
          <c:yVal>
            <c:numRef>
              <c:f>PlotDat36!$N$1:$N$23</c:f>
              <c:numCache>
                <c:formatCode>General</c:formatCode>
                <c:ptCount val="23"/>
                <c:pt idx="0">
                  <c:v>0.32210478398266762</c:v>
                </c:pt>
                <c:pt idx="1">
                  <c:v>0.32224098410321178</c:v>
                </c:pt>
                <c:pt idx="2">
                  <c:v>0.32236615010000269</c:v>
                </c:pt>
                <c:pt idx="3">
                  <c:v>0.32247014176837135</c:v>
                </c:pt>
                <c:pt idx="4">
                  <c:v>0.32254453432180863</c:v>
                </c:pt>
                <c:pt idx="5">
                  <c:v>0.32258330091806475</c:v>
                </c:pt>
                <c:pt idx="6">
                  <c:v>0.32258330091806475</c:v>
                </c:pt>
                <c:pt idx="7">
                  <c:v>0.32254453432180863</c:v>
                </c:pt>
                <c:pt idx="8">
                  <c:v>0.32247014176837135</c:v>
                </c:pt>
                <c:pt idx="9">
                  <c:v>0.32236615010000269</c:v>
                </c:pt>
                <c:pt idx="10">
                  <c:v>0.32224098410321178</c:v>
                </c:pt>
                <c:pt idx="11">
                  <c:v>0.32210478398266762</c:v>
                </c:pt>
                <c:pt idx="12">
                  <c:v>0.32196858386212346</c:v>
                </c:pt>
                <c:pt idx="13">
                  <c:v>0.32184341786533255</c:v>
                </c:pt>
                <c:pt idx="14">
                  <c:v>0.32173942619696388</c:v>
                </c:pt>
                <c:pt idx="15">
                  <c:v>0.32166503364352661</c:v>
                </c:pt>
                <c:pt idx="16">
                  <c:v>0.32162626704727049</c:v>
                </c:pt>
                <c:pt idx="17">
                  <c:v>0.32162626704727049</c:v>
                </c:pt>
                <c:pt idx="18">
                  <c:v>0.32166503364352661</c:v>
                </c:pt>
                <c:pt idx="19">
                  <c:v>0.32173942619696388</c:v>
                </c:pt>
                <c:pt idx="20">
                  <c:v>0.32184341786533255</c:v>
                </c:pt>
                <c:pt idx="21">
                  <c:v>0.32196858386212346</c:v>
                </c:pt>
                <c:pt idx="22">
                  <c:v>0.32210478398266762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977-4AD5-8F3A-22ABF7FA3565}"/>
            </c:ext>
          </c:extLst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PlotDat36!$O$1:$O$23</c:f>
              <c:numCache>
                <c:formatCode>General</c:formatCode>
                <c:ptCount val="23"/>
                <c:pt idx="0">
                  <c:v>5.2027982789247025</c:v>
                </c:pt>
                <c:pt idx="1">
                  <c:v>5.202038617291147</c:v>
                </c:pt>
                <c:pt idx="2">
                  <c:v>5.1998211756581494</c:v>
                </c:pt>
                <c:pt idx="3">
                  <c:v>5.1963255979591825</c:v>
                </c:pt>
                <c:pt idx="4">
                  <c:v>5.191835075110415</c:v>
                </c:pt>
                <c:pt idx="5">
                  <c:v>5.1867134025668866</c:v>
                </c:pt>
                <c:pt idx="6">
                  <c:v>5.1813755077783137</c:v>
                </c:pt>
                <c:pt idx="7">
                  <c:v>5.1762538352347853</c:v>
                </c:pt>
                <c:pt idx="8">
                  <c:v>5.1717633123860178</c:v>
                </c:pt>
                <c:pt idx="9">
                  <c:v>5.1682677346870509</c:v>
                </c:pt>
                <c:pt idx="10">
                  <c:v>5.1660502930540533</c:v>
                </c:pt>
                <c:pt idx="11">
                  <c:v>5.1652906314204978</c:v>
                </c:pt>
                <c:pt idx="12">
                  <c:v>5.1660502930540533</c:v>
                </c:pt>
                <c:pt idx="13">
                  <c:v>5.1682677346870509</c:v>
                </c:pt>
                <c:pt idx="14">
                  <c:v>5.1717633123860178</c:v>
                </c:pt>
                <c:pt idx="15">
                  <c:v>5.1762538352347853</c:v>
                </c:pt>
                <c:pt idx="16">
                  <c:v>5.1813755077783137</c:v>
                </c:pt>
                <c:pt idx="17">
                  <c:v>5.1867134025668866</c:v>
                </c:pt>
                <c:pt idx="18">
                  <c:v>5.191835075110415</c:v>
                </c:pt>
                <c:pt idx="19">
                  <c:v>5.1963255979591825</c:v>
                </c:pt>
                <c:pt idx="20">
                  <c:v>5.1998211756581494</c:v>
                </c:pt>
                <c:pt idx="21">
                  <c:v>5.202038617291147</c:v>
                </c:pt>
                <c:pt idx="22">
                  <c:v>5.2027982789247025</c:v>
                </c:pt>
              </c:numCache>
            </c:numRef>
          </c:xVal>
          <c:yVal>
            <c:numRef>
              <c:f>PlotDat36!$P$1:$P$23</c:f>
              <c:numCache>
                <c:formatCode>General</c:formatCode>
                <c:ptCount val="23"/>
                <c:pt idx="0">
                  <c:v>0.33239923075588695</c:v>
                </c:pt>
                <c:pt idx="1">
                  <c:v>0.33254030418137182</c:v>
                </c:pt>
                <c:pt idx="2">
                  <c:v>0.33266994867691985</c:v>
                </c:pt>
                <c:pt idx="3">
                  <c:v>0.3327776612165273</c:v>
                </c:pt>
                <c:pt idx="4">
                  <c:v>0.33285471557082624</c:v>
                </c:pt>
                <c:pt idx="5">
                  <c:v>0.33289486925429135</c:v>
                </c:pt>
                <c:pt idx="6">
                  <c:v>0.33289486925429135</c:v>
                </c:pt>
                <c:pt idx="7">
                  <c:v>0.33285471557082624</c:v>
                </c:pt>
                <c:pt idx="8">
                  <c:v>0.3327776612165273</c:v>
                </c:pt>
                <c:pt idx="9">
                  <c:v>0.33266994867691985</c:v>
                </c:pt>
                <c:pt idx="10">
                  <c:v>0.33254030418137182</c:v>
                </c:pt>
                <c:pt idx="11">
                  <c:v>0.33239923075588695</c:v>
                </c:pt>
                <c:pt idx="12">
                  <c:v>0.33225815733040209</c:v>
                </c:pt>
                <c:pt idx="13">
                  <c:v>0.33212851283485406</c:v>
                </c:pt>
                <c:pt idx="14">
                  <c:v>0.33202080029524661</c:v>
                </c:pt>
                <c:pt idx="15">
                  <c:v>0.33194374594094767</c:v>
                </c:pt>
                <c:pt idx="16">
                  <c:v>0.33190359225748256</c:v>
                </c:pt>
                <c:pt idx="17">
                  <c:v>0.33190359225748256</c:v>
                </c:pt>
                <c:pt idx="18">
                  <c:v>0.33194374594094767</c:v>
                </c:pt>
                <c:pt idx="19">
                  <c:v>0.33202080029524661</c:v>
                </c:pt>
                <c:pt idx="20">
                  <c:v>0.33212851283485406</c:v>
                </c:pt>
                <c:pt idx="21">
                  <c:v>0.33225815733040209</c:v>
                </c:pt>
                <c:pt idx="22">
                  <c:v>0.33239923075588695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977-4AD5-8F3A-22ABF7FA3565}"/>
            </c:ext>
          </c:extLst>
        </c:ser>
        <c:ser>
          <c:idx val="7"/>
          <c:order val="7"/>
          <c:spPr>
            <a:ln w="28575">
              <a:noFill/>
            </a:ln>
          </c:spPr>
          <c:marker>
            <c:symbol val="none"/>
          </c:marker>
          <c:xVal>
            <c:numRef>
              <c:f>PlotDat36!$W$1:$W$7</c:f>
              <c:numCache>
                <c:formatCode>General</c:formatCode>
                <c:ptCount val="7"/>
                <c:pt idx="0">
                  <c:v>3.6021219932130872</c:v>
                </c:pt>
                <c:pt idx="1">
                  <c:v>3.8344143772117194</c:v>
                </c:pt>
                <c:pt idx="2">
                  <c:v>4.0784317332435434</c:v>
                </c:pt>
                <c:pt idx="3">
                  <c:v>4.3347658799761088</c:v>
                </c:pt>
                <c:pt idx="4">
                  <c:v>4.6040385081597472</c:v>
                </c:pt>
                <c:pt idx="5">
                  <c:v>4.88690268842275</c:v>
                </c:pt>
                <c:pt idx="6">
                  <c:v>5.1840444551726002</c:v>
                </c:pt>
              </c:numCache>
            </c:numRef>
          </c:xVal>
          <c:yVal>
            <c:numRef>
              <c:f>PlotDat36!$X$1:$X$7</c:f>
              <c:numCache>
                <c:formatCode>General</c:formatCode>
                <c:ptCount val="7"/>
                <c:pt idx="0">
                  <c:v>0.27181339231379287</c:v>
                </c:pt>
                <c:pt idx="1">
                  <c:v>0.28171624981136723</c:v>
                </c:pt>
                <c:pt idx="2">
                  <c:v>0.29169621499408627</c:v>
                </c:pt>
                <c:pt idx="3">
                  <c:v>0.30175388825381755</c:v>
                </c:pt>
                <c:pt idx="4">
                  <c:v>0.31188987465732465</c:v>
                </c:pt>
                <c:pt idx="5">
                  <c:v>0.32210478398266762</c:v>
                </c:pt>
                <c:pt idx="6">
                  <c:v>0.33239923075588695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977-4AD5-8F3A-22ABF7FA3565}"/>
            </c:ext>
          </c:extLst>
        </c:ser>
        <c:ser>
          <c:idx val="8"/>
          <c:order val="8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PlotDat36!$S$1:$S$31</c:f>
              <c:numCache>
                <c:formatCode>General</c:formatCode>
                <c:ptCount val="31"/>
                <c:pt idx="0">
                  <c:v>3.8065464743568098</c:v>
                </c:pt>
                <c:pt idx="1">
                  <c:v>3.8414788967921494</c:v>
                </c:pt>
                <c:pt idx="2">
                  <c:v>3.8899755040117636</c:v>
                </c:pt>
                <c:pt idx="3">
                  <c:v>3.9389578968687724</c:v>
                </c:pt>
                <c:pt idx="4">
                  <c:v>3.9884309414290522</c:v>
                </c:pt>
                <c:pt idx="5">
                  <c:v>4.0383995525013718</c:v>
                </c:pt>
                <c:pt idx="6">
                  <c:v>4.0888686941256456</c:v>
                </c:pt>
                <c:pt idx="7">
                  <c:v>4.1398433800660754</c:v>
                </c:pt>
                <c:pt idx="8">
                  <c:v>4.1913286743092364</c:v>
                </c:pt>
                <c:pt idx="9">
                  <c:v>4.2433296915671459</c:v>
                </c:pt>
                <c:pt idx="10">
                  <c:v>4.2958515977853784</c:v>
                </c:pt>
                <c:pt idx="11">
                  <c:v>4.3488996106562663</c:v>
                </c:pt>
                <c:pt idx="12">
                  <c:v>4.4024790001372391</c:v>
                </c:pt>
                <c:pt idx="13">
                  <c:v>4.456595088974364</c:v>
                </c:pt>
                <c:pt idx="14">
                  <c:v>4.5112532532311151</c:v>
                </c:pt>
                <c:pt idx="15">
                  <c:v>4.5664589228224584</c:v>
                </c:pt>
                <c:pt idx="16">
                  <c:v>4.6222175820542688</c:v>
                </c:pt>
                <c:pt idx="17">
                  <c:v>4.678534770168163</c:v>
                </c:pt>
                <c:pt idx="18">
                  <c:v>4.735416081891783</c:v>
                </c:pt>
                <c:pt idx="19">
                  <c:v>4.7928671679945971</c:v>
                </c:pt>
                <c:pt idx="20">
                  <c:v>4.8508937358492599</c:v>
                </c:pt>
                <c:pt idx="21">
                  <c:v>4.9095015499986063</c:v>
                </c:pt>
                <c:pt idx="22">
                  <c:v>4.9686964327283167</c:v>
                </c:pt>
                <c:pt idx="23">
                  <c:v>5.0284842646453223</c:v>
                </c:pt>
                <c:pt idx="24">
                  <c:v>5.0888709852619991</c:v>
                </c:pt>
                <c:pt idx="25">
                  <c:v>5.1498625935862252</c:v>
                </c:pt>
                <c:pt idx="26">
                  <c:v>5.2114651487173349</c:v>
                </c:pt>
                <c:pt idx="27">
                  <c:v>5.2736847704480532</c:v>
                </c:pt>
                <c:pt idx="28">
                  <c:v>5.3365276398724522</c:v>
                </c:pt>
                <c:pt idx="29">
                  <c:v>5.4000000000000021</c:v>
                </c:pt>
                <c:pt idx="30">
                  <c:v>5.4</c:v>
                </c:pt>
              </c:numCache>
            </c:numRef>
          </c:xVal>
          <c:yVal>
            <c:numRef>
              <c:f>PlotDat36!$T$1:$T$31</c:f>
              <c:numCache>
                <c:formatCode>General</c:formatCode>
                <c:ptCount val="31"/>
                <c:pt idx="0">
                  <c:v>0.28000000000000003</c:v>
                </c:pt>
                <c:pt idx="1">
                  <c:v>0.28145994720286138</c:v>
                </c:pt>
                <c:pt idx="2">
                  <c:v>0.28346983489495686</c:v>
                </c:pt>
                <c:pt idx="3">
                  <c:v>0.28548287495742108</c:v>
                </c:pt>
                <c:pt idx="4">
                  <c:v>0.28749907233451516</c:v>
                </c:pt>
                <c:pt idx="5">
                  <c:v>0.28951843197825433</c:v>
                </c:pt>
                <c:pt idx="6">
                  <c:v>0.29154095884842124</c:v>
                </c:pt>
                <c:pt idx="7">
                  <c:v>0.29356665791257702</c:v>
                </c:pt>
                <c:pt idx="8">
                  <c:v>0.29559553414607409</c:v>
                </c:pt>
                <c:pt idx="9">
                  <c:v>0.29762759253206883</c:v>
                </c:pt>
                <c:pt idx="10">
                  <c:v>0.29966283806153271</c:v>
                </c:pt>
                <c:pt idx="11">
                  <c:v>0.30170127573326549</c:v>
                </c:pt>
                <c:pt idx="12">
                  <c:v>0.30374291055390695</c:v>
                </c:pt>
                <c:pt idx="13">
                  <c:v>0.30578774753794963</c:v>
                </c:pt>
                <c:pt idx="14">
                  <c:v>0.30783579170775077</c:v>
                </c:pt>
                <c:pt idx="15">
                  <c:v>0.30988704809354478</c:v>
                </c:pt>
                <c:pt idx="16">
                  <c:v>0.3119415217334558</c:v>
                </c:pt>
                <c:pt idx="17">
                  <c:v>0.31399921767350947</c:v>
                </c:pt>
                <c:pt idx="18">
                  <c:v>0.31606014096764579</c:v>
                </c:pt>
                <c:pt idx="19">
                  <c:v>0.31812429667773195</c:v>
                </c:pt>
                <c:pt idx="20">
                  <c:v>0.32019168987357366</c:v>
                </c:pt>
                <c:pt idx="21">
                  <c:v>0.322262325632929</c:v>
                </c:pt>
                <c:pt idx="22">
                  <c:v>0.324336209041519</c:v>
                </c:pt>
                <c:pt idx="23">
                  <c:v>0.32641334519304244</c:v>
                </c:pt>
                <c:pt idx="24">
                  <c:v>0.32849373918918617</c:v>
                </c:pt>
                <c:pt idx="25">
                  <c:v>0.33057739613963916</c:v>
                </c:pt>
                <c:pt idx="26">
                  <c:v>0.33266432116210465</c:v>
                </c:pt>
                <c:pt idx="27">
                  <c:v>0.33475451938231204</c:v>
                </c:pt>
                <c:pt idx="28">
                  <c:v>0.33684799593403081</c:v>
                </c:pt>
                <c:pt idx="29">
                  <c:v>0.33894475595908147</c:v>
                </c:pt>
                <c:pt idx="30">
                  <c:v>0.33894475595908141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977-4AD5-8F3A-22ABF7FA3565}"/>
            </c:ext>
          </c:extLst>
        </c:ser>
        <c:ser>
          <c:idx val="9"/>
          <c:order val="9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PlotDat36!$U$1:$U$31</c:f>
              <c:numCache>
                <c:formatCode>General</c:formatCode>
                <c:ptCount val="31"/>
                <c:pt idx="0">
                  <c:v>3.7805453073621544</c:v>
                </c:pt>
                <c:pt idx="1">
                  <c:v>3.7934632574035367</c:v>
                </c:pt>
                <c:pt idx="2">
                  <c:v>3.8414788967921494</c:v>
                </c:pt>
                <c:pt idx="3">
                  <c:v>3.8899755040117636</c:v>
                </c:pt>
                <c:pt idx="4">
                  <c:v>3.9389578968687724</c:v>
                </c:pt>
                <c:pt idx="5">
                  <c:v>3.9884309414290522</c:v>
                </c:pt>
                <c:pt idx="6">
                  <c:v>4.0383995525013718</c:v>
                </c:pt>
                <c:pt idx="7">
                  <c:v>4.0888686941256456</c:v>
                </c:pt>
                <c:pt idx="8">
                  <c:v>4.1398433800660754</c:v>
                </c:pt>
                <c:pt idx="9">
                  <c:v>4.1913286743092364</c:v>
                </c:pt>
                <c:pt idx="10">
                  <c:v>4.2433296915671459</c:v>
                </c:pt>
                <c:pt idx="11">
                  <c:v>4.2958515977853784</c:v>
                </c:pt>
                <c:pt idx="12">
                  <c:v>4.3488996106562663</c:v>
                </c:pt>
                <c:pt idx="13">
                  <c:v>4.4024790001372391</c:v>
                </c:pt>
                <c:pt idx="14">
                  <c:v>4.456595088974364</c:v>
                </c:pt>
                <c:pt idx="15">
                  <c:v>4.5112532532311151</c:v>
                </c:pt>
                <c:pt idx="16">
                  <c:v>4.5664589228224584</c:v>
                </c:pt>
                <c:pt idx="17">
                  <c:v>4.6222175820542688</c:v>
                </c:pt>
                <c:pt idx="18">
                  <c:v>4.678534770168163</c:v>
                </c:pt>
                <c:pt idx="19">
                  <c:v>4.735416081891783</c:v>
                </c:pt>
                <c:pt idx="20">
                  <c:v>4.7928671679945971</c:v>
                </c:pt>
                <c:pt idx="21">
                  <c:v>4.8508937358492599</c:v>
                </c:pt>
                <c:pt idx="22">
                  <c:v>4.9095015499986063</c:v>
                </c:pt>
                <c:pt idx="23">
                  <c:v>4.9686964327283167</c:v>
                </c:pt>
                <c:pt idx="24">
                  <c:v>5.0284842646453223</c:v>
                </c:pt>
                <c:pt idx="25">
                  <c:v>5.0888709852619991</c:v>
                </c:pt>
                <c:pt idx="26">
                  <c:v>5.1498625935862252</c:v>
                </c:pt>
                <c:pt idx="27">
                  <c:v>5.2114651487173349</c:v>
                </c:pt>
                <c:pt idx="28">
                  <c:v>5.2736847704480532</c:v>
                </c:pt>
                <c:pt idx="29">
                  <c:v>5.3365276398724522</c:v>
                </c:pt>
                <c:pt idx="30">
                  <c:v>5.3909480561132206</c:v>
                </c:pt>
              </c:numCache>
            </c:numRef>
          </c:xVal>
          <c:yVal>
            <c:numRef>
              <c:f>PlotDat36!$V$1:$V$31</c:f>
              <c:numCache>
                <c:formatCode>General</c:formatCode>
                <c:ptCount val="31"/>
                <c:pt idx="0">
                  <c:v>0.28000000000000003</c:v>
                </c:pt>
                <c:pt idx="1">
                  <c:v>0.28054679305538333</c:v>
                </c:pt>
                <c:pt idx="2">
                  <c:v>0.28256221717917418</c:v>
                </c:pt>
                <c:pt idx="3">
                  <c:v>0.28458081332470681</c:v>
                </c:pt>
                <c:pt idx="4">
                  <c:v>0.28660258648432546</c:v>
                </c:pt>
                <c:pt idx="5">
                  <c:v>0.28862754165823251</c:v>
                </c:pt>
                <c:pt idx="6">
                  <c:v>0.29065568385449925</c:v>
                </c:pt>
                <c:pt idx="7">
                  <c:v>0.29268701808907971</c:v>
                </c:pt>
                <c:pt idx="8">
                  <c:v>0.29472154938582179</c:v>
                </c:pt>
                <c:pt idx="9">
                  <c:v>0.29675928277648023</c:v>
                </c:pt>
                <c:pt idx="10">
                  <c:v>0.29880022330072964</c:v>
                </c:pt>
                <c:pt idx="11">
                  <c:v>0.30084437600617564</c:v>
                </c:pt>
                <c:pt idx="12">
                  <c:v>0.30289174594836871</c:v>
                </c:pt>
                <c:pt idx="13">
                  <c:v>0.30494233819081557</c:v>
                </c:pt>
                <c:pt idx="14">
                  <c:v>0.30699615780499262</c:v>
                </c:pt>
                <c:pt idx="15">
                  <c:v>0.309053209870358</c:v>
                </c:pt>
                <c:pt idx="16">
                  <c:v>0.31111349947436401</c:v>
                </c:pt>
                <c:pt idx="17">
                  <c:v>0.31317703171247024</c:v>
                </c:pt>
                <c:pt idx="18">
                  <c:v>0.31524381168815541</c:v>
                </c:pt>
                <c:pt idx="19">
                  <c:v>0.31731384451293065</c:v>
                </c:pt>
                <c:pt idx="20">
                  <c:v>0.31938713530635204</c:v>
                </c:pt>
                <c:pt idx="21">
                  <c:v>0.3214636891960328</c:v>
                </c:pt>
                <c:pt idx="22">
                  <c:v>0.32354351131765691</c:v>
                </c:pt>
                <c:pt idx="23">
                  <c:v>0.32562660681499039</c:v>
                </c:pt>
                <c:pt idx="24">
                  <c:v>0.32771298083989575</c:v>
                </c:pt>
                <c:pt idx="25">
                  <c:v>0.32980263855234299</c:v>
                </c:pt>
                <c:pt idx="26">
                  <c:v>0.33189558512042355</c:v>
                </c:pt>
                <c:pt idx="27">
                  <c:v>0.33399182572036301</c:v>
                </c:pt>
                <c:pt idx="28">
                  <c:v>0.33609136553653318</c:v>
                </c:pt>
                <c:pt idx="29">
                  <c:v>0.33819420976146575</c:v>
                </c:pt>
                <c:pt idx="30">
                  <c:v>0.34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977-4AD5-8F3A-22ABF7FA3565}"/>
            </c:ext>
          </c:extLst>
        </c:ser>
        <c:ser>
          <c:idx val="10"/>
          <c:order val="10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PlotDat36!$C$1:$C$8</c:f>
              <c:numCache>
                <c:formatCode>General</c:formatCode>
                <c:ptCount val="8"/>
                <c:pt idx="0">
                  <c:v>4.63</c:v>
                </c:pt>
                <c:pt idx="1">
                  <c:v>4.71</c:v>
                </c:pt>
                <c:pt idx="2">
                  <c:v>4.29</c:v>
                </c:pt>
                <c:pt idx="3">
                  <c:v>4.55</c:v>
                </c:pt>
                <c:pt idx="4">
                  <c:v>4.82</c:v>
                </c:pt>
                <c:pt idx="5">
                  <c:v>4.5</c:v>
                </c:pt>
                <c:pt idx="6">
                  <c:v>4.7300000000000004</c:v>
                </c:pt>
                <c:pt idx="7">
                  <c:v>4.53</c:v>
                </c:pt>
              </c:numCache>
            </c:numRef>
          </c:xVal>
          <c:yVal>
            <c:numRef>
              <c:f>PlotDat36!$D$1:$D$8</c:f>
              <c:numCache>
                <c:formatCode>General</c:formatCode>
                <c:ptCount val="8"/>
                <c:pt idx="0">
                  <c:v>0.31469999999999998</c:v>
                </c:pt>
                <c:pt idx="1">
                  <c:v>0.31869999999999998</c:v>
                </c:pt>
                <c:pt idx="2">
                  <c:v>0.30080000000000001</c:v>
                </c:pt>
                <c:pt idx="3">
                  <c:v>0.31269999999999998</c:v>
                </c:pt>
                <c:pt idx="4">
                  <c:v>0.32069999999999999</c:v>
                </c:pt>
                <c:pt idx="5">
                  <c:v>0.31030000000000002</c:v>
                </c:pt>
                <c:pt idx="6">
                  <c:v>0.31929999999999997</c:v>
                </c:pt>
                <c:pt idx="7">
                  <c:v>0.31469999999999998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977-4AD5-8F3A-22ABF7FA3565}"/>
            </c:ext>
          </c:extLst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PlotDat36!$Y$1:$Y$46</c:f>
              <c:numCache>
                <c:formatCode>General</c:formatCode>
                <c:ptCount val="46"/>
                <c:pt idx="0">
                  <c:v>4.9726845280480765</c:v>
                </c:pt>
                <c:pt idx="1">
                  <c:v>4.9693301820250912</c:v>
                </c:pt>
                <c:pt idx="2">
                  <c:v>4.959371159989276</c:v>
                </c:pt>
                <c:pt idx="3">
                  <c:v>4.943001302978411</c:v>
                </c:pt>
                <c:pt idx="4">
                  <c:v>4.9205392316387764</c:v>
                </c:pt>
                <c:pt idx="5">
                  <c:v>4.892422144638771</c:v>
                </c:pt>
                <c:pt idx="6">
                  <c:v>4.8591973090941369</c:v>
                </c:pt>
                <c:pt idx="7">
                  <c:v>4.8215114086360602</c:v>
                </c:pt>
                <c:pt idx="8">
                  <c:v>4.7800979564498816</c:v>
                </c:pt>
                <c:pt idx="9">
                  <c:v>4.7357630182753008</c:v>
                </c:pt>
                <c:pt idx="10">
                  <c:v>4.6893695232536414</c:v>
                </c:pt>
                <c:pt idx="11">
                  <c:v>4.6418204679936812</c:v>
                </c:pt>
                <c:pt idx="12">
                  <c:v>4.5940413407698077</c:v>
                </c:pt>
                <c:pt idx="13">
                  <c:v>4.5469621079454807</c:v>
                </c:pt>
                <c:pt idx="14">
                  <c:v>4.5014991132357931</c:v>
                </c:pt>
                <c:pt idx="15">
                  <c:v>4.4585372421193785</c:v>
                </c:pt>
                <c:pt idx="16">
                  <c:v>4.4189126985491134</c:v>
                </c:pt>
                <c:pt idx="17">
                  <c:v>4.3833967291933433</c:v>
                </c:pt>
                <c:pt idx="18">
                  <c:v>4.3526806119967629</c:v>
                </c:pt>
                <c:pt idx="19">
                  <c:v>4.3273622012415354</c:v>
                </c:pt>
                <c:pt idx="20">
                  <c:v>4.3079342909937486</c:v>
                </c:pt>
                <c:pt idx="21">
                  <c:v>4.2947750234274542</c:v>
                </c:pt>
                <c:pt idx="22">
                  <c:v>4.2881405287173857</c:v>
                </c:pt>
                <c:pt idx="23">
                  <c:v>4.2881599397564472</c:v>
                </c:pt>
                <c:pt idx="24">
                  <c:v>4.294832878730845</c:v>
                </c:pt>
                <c:pt idx="25">
                  <c:v>4.3080294644737966</c:v>
                </c:pt>
                <c:pt idx="26">
                  <c:v>4.3274928404547106</c:v>
                </c:pt>
                <c:pt idx="27">
                  <c:v>4.3528441741993786</c:v>
                </c:pt>
                <c:pt idx="28">
                  <c:v>4.3835900308331777</c:v>
                </c:pt>
                <c:pt idx="29">
                  <c:v>4.4191319772296227</c:v>
                </c:pt>
                <c:pt idx="30">
                  <c:v>4.4587782298304717</c:v>
                </c:pt>
                <c:pt idx="31">
                  <c:v>4.501757119425795</c:v>
                </c:pt>
                <c:pt idx="32">
                  <c:v>4.5472321108173794</c:v>
                </c:pt>
                <c:pt idx="33">
                  <c:v>4.5943180850248257</c:v>
                </c:pt>
                <c:pt idx="34">
                  <c:v>4.642098567119687</c:v>
                </c:pt>
                <c:pt idx="35">
                  <c:v>4.6896435643674801</c:v>
                </c:pt>
                <c:pt idx="36">
                  <c:v>4.7360276674784085</c:v>
                </c:pt>
                <c:pt idx="37">
                  <c:v>4.7803480626465538</c:v>
                </c:pt>
                <c:pt idx="38">
                  <c:v>4.821742103793671</c:v>
                </c:pt>
                <c:pt idx="39">
                  <c:v>4.8594041029938539</c:v>
                </c:pt>
                <c:pt idx="40">
                  <c:v>4.8926010122725616</c:v>
                </c:pt>
                <c:pt idx="41">
                  <c:v>4.9206866915516088</c:v>
                </c:pt>
                <c:pt idx="42">
                  <c:v>4.9431144850308133</c:v>
                </c:pt>
                <c:pt idx="43">
                  <c:v>4.9594478612213422</c:v>
                </c:pt>
                <c:pt idx="44">
                  <c:v>4.9693689095345848</c:v>
                </c:pt>
                <c:pt idx="45">
                  <c:v>4.9726845280522225</c:v>
                </c:pt>
              </c:numCache>
            </c:numRef>
          </c:xVal>
          <c:yVal>
            <c:numRef>
              <c:f>PlotDat36!$Z$1:$Z$46</c:f>
              <c:numCache>
                <c:formatCode>General</c:formatCode>
                <c:ptCount val="46"/>
                <c:pt idx="0">
                  <c:v>0.31883977780414474</c:v>
                </c:pt>
                <c:pt idx="1">
                  <c:v>0.32040239191758368</c:v>
                </c:pt>
                <c:pt idx="2">
                  <c:v>0.3218540156303431</c:v>
                </c:pt>
                <c:pt idx="3">
                  <c:v>0.32316639456642998</c:v>
                </c:pt>
                <c:pt idx="4">
                  <c:v>0.32431398476266243</c:v>
                </c:pt>
                <c:pt idx="5">
                  <c:v>0.32527444968123526</c:v>
                </c:pt>
                <c:pt idx="6">
                  <c:v>0.32602909496502103</c:v>
                </c:pt>
                <c:pt idx="7">
                  <c:v>0.32656323230196721</c:v>
                </c:pt>
                <c:pt idx="8">
                  <c:v>0.32686646531638236</c:v>
                </c:pt>
                <c:pt idx="9">
                  <c:v>0.32693289192256325</c:v>
                </c:pt>
                <c:pt idx="10">
                  <c:v>0.32676121920217982</c:v>
                </c:pt>
                <c:pt idx="11">
                  <c:v>0.32635478856945943</c:v>
                </c:pt>
                <c:pt idx="12">
                  <c:v>0.32572151073436001</c:v>
                </c:pt>
                <c:pt idx="13">
                  <c:v>0.32487371172959895</c:v>
                </c:pt>
                <c:pt idx="14">
                  <c:v>0.32382789299844678</c:v>
                </c:pt>
                <c:pt idx="15">
                  <c:v>0.32260441021290426</c:v>
                </c:pt>
                <c:pt idx="16">
                  <c:v>0.32122707707370091</c:v>
                </c:pt>
                <c:pt idx="17">
                  <c:v>0.31972270180369811</c:v>
                </c:pt>
                <c:pt idx="18">
                  <c:v>0.31812056535632494</c:v>
                </c:pt>
                <c:pt idx="19">
                  <c:v>0.31645185149512628</c:v>
                </c:pt>
                <c:pt idx="20">
                  <c:v>0.31474903983727659</c:v>
                </c:pt>
                <c:pt idx="21">
                  <c:v>0.3130452736747763</c:v>
                </c:pt>
                <c:pt idx="22">
                  <c:v>0.31137371487797316</c:v>
                </c:pt>
                <c:pt idx="23">
                  <c:v>0.30976689843747701</c:v>
                </c:pt>
                <c:pt idx="24">
                  <c:v>0.30825609920757557</c:v>
                </c:pt>
                <c:pt idx="25">
                  <c:v>0.30687072317677011</c:v>
                </c:pt>
                <c:pt idx="26">
                  <c:v>0.30563773511365844</c:v>
                </c:pt>
                <c:pt idx="27">
                  <c:v>0.30458113372838591</c:v>
                </c:pt>
                <c:pt idx="28">
                  <c:v>0.30372148456505055</c:v>
                </c:pt>
                <c:pt idx="29">
                  <c:v>0.30307551971678026</c:v>
                </c:pt>
                <c:pt idx="30">
                  <c:v>0.30265581215457249</c:v>
                </c:pt>
                <c:pt idx="31">
                  <c:v>0.30247053100871535</c:v>
                </c:pt>
                <c:pt idx="32">
                  <c:v>0.30252328256595878</c:v>
                </c:pt>
                <c:pt idx="33">
                  <c:v>0.30281304007724502</c:v>
                </c:pt>
                <c:pt idx="34">
                  <c:v>0.30333416374221117</c:v>
                </c:pt>
                <c:pt idx="35">
                  <c:v>0.30407651048148809</c:v>
                </c:pt>
                <c:pt idx="36">
                  <c:v>0.30502563136020261</c:v>
                </c:pt>
                <c:pt idx="37">
                  <c:v>0.30616305282005957</c:v>
                </c:pt>
                <c:pt idx="38">
                  <c:v>0.30746663624614057</c:v>
                </c:pt>
                <c:pt idx="39">
                  <c:v>0.30891100886986111</c:v>
                </c:pt>
                <c:pt idx="40">
                  <c:v>0.31046805762105001</c:v>
                </c:pt>
                <c:pt idx="41">
                  <c:v>0.31210747631688207</c:v>
                </c:pt>
                <c:pt idx="42">
                  <c:v>0.31379735553725402</c:v>
                </c:pt>
                <c:pt idx="43">
                  <c:v>0.31550480370535045</c:v>
                </c:pt>
                <c:pt idx="44">
                  <c:v>0.3171965872847729</c:v>
                </c:pt>
                <c:pt idx="45">
                  <c:v>0.31883977746090164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4977-4AD5-8F3A-22ABF7FA3565}"/>
            </c:ext>
          </c:extLst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PlotDat36!$AA$1:$AA$69</c:f>
              <c:numCache>
                <c:formatCode>General</c:formatCode>
                <c:ptCount val="69"/>
                <c:pt idx="0">
                  <c:v>5.1138782069852473</c:v>
                </c:pt>
                <c:pt idx="1">
                  <c:v>5.1121435836036717</c:v>
                </c:pt>
                <c:pt idx="2">
                  <c:v>5.1069780129586242</c:v>
                </c:pt>
                <c:pt idx="3">
                  <c:v>5.0984255658775188</c:v>
                </c:pt>
                <c:pt idx="4">
                  <c:v>5.0865592088233438</c:v>
                </c:pt>
                <c:pt idx="5">
                  <c:v>5.071480181370525</c:v>
                </c:pt>
                <c:pt idx="6">
                  <c:v>5.0533171324645751</c:v>
                </c:pt>
                <c:pt idx="7">
                  <c:v>5.0322250228346483</c:v>
                </c:pt>
                <c:pt idx="8">
                  <c:v>5.0083838029232401</c:v>
                </c:pt>
                <c:pt idx="9">
                  <c:v>4.9819968776124561</c:v>
                </c:pt>
                <c:pt idx="10">
                  <c:v>4.9532893708452805</c:v>
                </c:pt>
                <c:pt idx="11">
                  <c:v>4.922506204947469</c:v>
                </c:pt>
                <c:pt idx="12">
                  <c:v>4.8899100110366236</c:v>
                </c:pt>
                <c:pt idx="13">
                  <c:v>4.8557788883460971</c:v>
                </c:pt>
                <c:pt idx="14">
                  <c:v>4.8204040315803889</c:v>
                </c:pt>
                <c:pt idx="15">
                  <c:v>4.7840872465446029</c:v>
                </c:pt>
                <c:pt idx="16">
                  <c:v>4.7471383752437255</c:v>
                </c:pt>
                <c:pt idx="17">
                  <c:v>4.7098726524198904</c:v>
                </c:pt>
                <c:pt idx="18">
                  <c:v>4.6726080160807077</c:v>
                </c:pt>
                <c:pt idx="19">
                  <c:v>4.6356623949642826</c:v>
                </c:pt>
                <c:pt idx="20">
                  <c:v>4.599350996083321</c:v>
                </c:pt>
                <c:pt idx="21">
                  <c:v>4.5639836154900362</c:v>
                </c:pt>
                <c:pt idx="22">
                  <c:v>4.5298619952054633</c:v>
                </c:pt>
                <c:pt idx="23">
                  <c:v>4.4972772488629253</c:v>
                </c:pt>
                <c:pt idx="24">
                  <c:v>4.46650737802916</c:v>
                </c:pt>
                <c:pt idx="25">
                  <c:v>4.4378149003929694</c:v>
                </c:pt>
                <c:pt idx="26">
                  <c:v>4.4114446100568632</c:v>
                </c:pt>
                <c:pt idx="27">
                  <c:v>4.387621489040086</c:v>
                </c:pt>
                <c:pt idx="28">
                  <c:v>4.3665487878113574</c:v>
                </c:pt>
                <c:pt idx="29">
                  <c:v>4.3484062912275352</c:v>
                </c:pt>
                <c:pt idx="30">
                  <c:v>4.3333487846726095</c:v>
                </c:pt>
                <c:pt idx="31">
                  <c:v>4.3215047334833789</c:v>
                </c:pt>
                <c:pt idx="32">
                  <c:v>4.3129751869284956</c:v>
                </c:pt>
                <c:pt idx="33">
                  <c:v>4.3078329160917317</c:v>
                </c:pt>
                <c:pt idx="34">
                  <c:v>4.3061217930147526</c:v>
                </c:pt>
                <c:pt idx="35">
                  <c:v>4.3078564163963282</c:v>
                </c:pt>
                <c:pt idx="36">
                  <c:v>4.3130219870413757</c:v>
                </c:pt>
                <c:pt idx="37">
                  <c:v>4.3215744341224811</c:v>
                </c:pt>
                <c:pt idx="38">
                  <c:v>4.3334407911766561</c:v>
                </c:pt>
                <c:pt idx="39">
                  <c:v>4.3485198186294749</c:v>
                </c:pt>
                <c:pt idx="40">
                  <c:v>4.3666828675354248</c:v>
                </c:pt>
                <c:pt idx="41">
                  <c:v>4.3877749771653507</c:v>
                </c:pt>
                <c:pt idx="42">
                  <c:v>4.4116161970767589</c:v>
                </c:pt>
                <c:pt idx="43">
                  <c:v>4.4380031223875429</c:v>
                </c:pt>
                <c:pt idx="44">
                  <c:v>4.4667106291547176</c:v>
                </c:pt>
                <c:pt idx="45">
                  <c:v>4.4974937950525291</c:v>
                </c:pt>
                <c:pt idx="46">
                  <c:v>4.5300899889633746</c:v>
                </c:pt>
                <c:pt idx="47">
                  <c:v>4.5642211116539011</c:v>
                </c:pt>
                <c:pt idx="48">
                  <c:v>4.5995959684196084</c:v>
                </c:pt>
                <c:pt idx="49">
                  <c:v>4.6359127534553952</c:v>
                </c:pt>
                <c:pt idx="50">
                  <c:v>4.6728616247562726</c:v>
                </c:pt>
                <c:pt idx="51">
                  <c:v>4.7101273475801078</c:v>
                </c:pt>
                <c:pt idx="52">
                  <c:v>4.7473919839192904</c:v>
                </c:pt>
                <c:pt idx="53">
                  <c:v>4.7843376050357156</c:v>
                </c:pt>
                <c:pt idx="54">
                  <c:v>4.8206490039166781</c:v>
                </c:pt>
                <c:pt idx="55">
                  <c:v>4.8560163845099629</c:v>
                </c:pt>
                <c:pt idx="56">
                  <c:v>4.8901380047945358</c:v>
                </c:pt>
                <c:pt idx="57">
                  <c:v>4.9227227511370737</c:v>
                </c:pt>
                <c:pt idx="58">
                  <c:v>4.9534926219708391</c:v>
                </c:pt>
                <c:pt idx="59">
                  <c:v>4.9821850996070305</c:v>
                </c:pt>
                <c:pt idx="60">
                  <c:v>5.0085553899431368</c:v>
                </c:pt>
                <c:pt idx="61">
                  <c:v>5.032378510959914</c:v>
                </c:pt>
                <c:pt idx="62">
                  <c:v>5.0534512121886426</c:v>
                </c:pt>
                <c:pt idx="63">
                  <c:v>5.0715937087724647</c:v>
                </c:pt>
                <c:pt idx="64">
                  <c:v>5.0866512153273904</c:v>
                </c:pt>
                <c:pt idx="65">
                  <c:v>5.098495266516621</c:v>
                </c:pt>
                <c:pt idx="66">
                  <c:v>5.1070248130715052</c:v>
                </c:pt>
                <c:pt idx="67">
                  <c:v>5.1121670839082682</c:v>
                </c:pt>
                <c:pt idx="68">
                  <c:v>5.1138782069852473</c:v>
                </c:pt>
              </c:numCache>
            </c:numRef>
          </c:xVal>
          <c:yVal>
            <c:numRef>
              <c:f>PlotDat36!$AB$1:$AB$69</c:f>
              <c:numCache>
                <c:formatCode>General</c:formatCode>
                <c:ptCount val="69"/>
                <c:pt idx="0">
                  <c:v>0.32231310391900286</c:v>
                </c:pt>
                <c:pt idx="1">
                  <c:v>0.32361114080545855</c:v>
                </c:pt>
                <c:pt idx="2">
                  <c:v>0.32486727757018163</c:v>
                </c:pt>
                <c:pt idx="3">
                  <c:v>0.32607079729719668</c:v>
                </c:pt>
                <c:pt idx="4">
                  <c:v>0.32721143198054203</c:v>
                </c:pt>
                <c:pt idx="5">
                  <c:v>0.32827945012727572</c:v>
                </c:pt>
                <c:pt idx="6">
                  <c:v>0.3292657397831425</c:v>
                </c:pt>
                <c:pt idx="7">
                  <c:v>0.33016188627255444</c:v>
                </c:pt>
                <c:pt idx="8">
                  <c:v>0.33096024398963625</c:v>
                </c:pt>
                <c:pt idx="9">
                  <c:v>0.3316540016278387</c:v>
                </c:pt>
                <c:pt idx="10">
                  <c:v>0.33223724029160479</c:v>
                </c:pt>
                <c:pt idx="11">
                  <c:v>0.33270498399429937</c:v>
                </c:pt>
                <c:pt idx="12">
                  <c:v>0.33305324211157289</c:v>
                </c:pt>
                <c:pt idx="13">
                  <c:v>0.33327904342796105</c:v>
                </c:pt>
                <c:pt idx="14">
                  <c:v>0.33338046148624784</c:v>
                </c:pt>
                <c:pt idx="15">
                  <c:v>0.33335663102331886</c:v>
                </c:pt>
                <c:pt idx="16">
                  <c:v>0.33320775535228148</c:v>
                </c:pt>
                <c:pt idx="17">
                  <c:v>0.33293510462786885</c:v>
                </c:pt>
                <c:pt idx="18">
                  <c:v>0.33254100500992784</c:v>
                </c:pt>
                <c:pt idx="19">
                  <c:v>0.33202881881744301</c:v>
                </c:pt>
                <c:pt idx="20">
                  <c:v>0.33140291584241688</c:v>
                </c:pt>
                <c:pt idx="21">
                  <c:v>0.33066863606834523</c:v>
                </c:pt>
                <c:pt idx="22">
                  <c:v>0.32983224411136064</c:v>
                </c:pt>
                <c:pt idx="23">
                  <c:v>0.32890087577273669</c:v>
                </c:pt>
                <c:pt idx="24">
                  <c:v>0.32788247715874724</c:v>
                </c:pt>
                <c:pt idx="25">
                  <c:v>0.32678573688728962</c:v>
                </c:pt>
                <c:pt idx="26">
                  <c:v>0.32562001195966017</c:v>
                </c:pt>
                <c:pt idx="27">
                  <c:v>0.32439524792991836</c:v>
                </c:pt>
                <c:pt idx="28">
                  <c:v>0.32312189405292641</c:v>
                </c:pt>
                <c:pt idx="29">
                  <c:v>0.3218108141349908</c:v>
                </c:pt>
                <c:pt idx="30">
                  <c:v>0.32047319384769757</c:v>
                </c:pt>
                <c:pt idx="31">
                  <c:v>0.31912044529570638</c:v>
                </c:pt>
                <c:pt idx="32">
                  <c:v>0.31776410965269702</c:v>
                </c:pt>
                <c:pt idx="33">
                  <c:v>0.31641575869614524</c:v>
                </c:pt>
                <c:pt idx="34">
                  <c:v>0.3150868960809971</c:v>
                </c:pt>
                <c:pt idx="35">
                  <c:v>0.31378885919454141</c:v>
                </c:pt>
                <c:pt idx="36">
                  <c:v>0.31253272242981839</c:v>
                </c:pt>
                <c:pt idx="37">
                  <c:v>0.31132920270280329</c:v>
                </c:pt>
                <c:pt idx="38">
                  <c:v>0.31018856801945799</c:v>
                </c:pt>
                <c:pt idx="39">
                  <c:v>0.30912054987272425</c:v>
                </c:pt>
                <c:pt idx="40">
                  <c:v>0.30813426021685747</c:v>
                </c:pt>
                <c:pt idx="41">
                  <c:v>0.30723811372744553</c:v>
                </c:pt>
                <c:pt idx="42">
                  <c:v>0.30643975601036377</c:v>
                </c:pt>
                <c:pt idx="43">
                  <c:v>0.30574599837216132</c:v>
                </c:pt>
                <c:pt idx="44">
                  <c:v>0.30516275970839524</c:v>
                </c:pt>
                <c:pt idx="45">
                  <c:v>0.30469501600570059</c:v>
                </c:pt>
                <c:pt idx="46">
                  <c:v>0.30434675788842708</c:v>
                </c:pt>
                <c:pt idx="47">
                  <c:v>0.30412095657203891</c:v>
                </c:pt>
                <c:pt idx="48">
                  <c:v>0.30401953851375213</c:v>
                </c:pt>
                <c:pt idx="49">
                  <c:v>0.30404336897668111</c:v>
                </c:pt>
                <c:pt idx="50">
                  <c:v>0.30419224464771849</c:v>
                </c:pt>
                <c:pt idx="51">
                  <c:v>0.30446489537213106</c:v>
                </c:pt>
                <c:pt idx="52">
                  <c:v>0.30485899499007213</c:v>
                </c:pt>
                <c:pt idx="53">
                  <c:v>0.30537118118255696</c:v>
                </c:pt>
                <c:pt idx="54">
                  <c:v>0.30599708415758309</c:v>
                </c:pt>
                <c:pt idx="55">
                  <c:v>0.30673136393165473</c:v>
                </c:pt>
                <c:pt idx="56">
                  <c:v>0.30756775588863927</c:v>
                </c:pt>
                <c:pt idx="57">
                  <c:v>0.30849912422726322</c:v>
                </c:pt>
                <c:pt idx="58">
                  <c:v>0.30951752284125267</c:v>
                </c:pt>
                <c:pt idx="59">
                  <c:v>0.31061426311271034</c:v>
                </c:pt>
                <c:pt idx="60">
                  <c:v>0.31177998804033979</c:v>
                </c:pt>
                <c:pt idx="61">
                  <c:v>0.31300475207008155</c:v>
                </c:pt>
                <c:pt idx="62">
                  <c:v>0.31427810594707356</c:v>
                </c:pt>
                <c:pt idx="63">
                  <c:v>0.31558918586500917</c:v>
                </c:pt>
                <c:pt idx="64">
                  <c:v>0.3169268061523024</c:v>
                </c:pt>
                <c:pt idx="65">
                  <c:v>0.31827955470429359</c:v>
                </c:pt>
                <c:pt idx="66">
                  <c:v>0.31963589034730294</c:v>
                </c:pt>
                <c:pt idx="67">
                  <c:v>0.32098424130385472</c:v>
                </c:pt>
                <c:pt idx="68">
                  <c:v>0.32231310391900286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4977-4AD5-8F3A-22ABF7FA3565}"/>
            </c:ext>
          </c:extLst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PlotDat36!$AC$1:$AC$46</c:f>
              <c:numCache>
                <c:formatCode>General</c:formatCode>
                <c:ptCount val="46"/>
                <c:pt idx="0">
                  <c:v>4.6326845186630781</c:v>
                </c:pt>
                <c:pt idx="1">
                  <c:v>4.629327185449486</c:v>
                </c:pt>
                <c:pt idx="2">
                  <c:v>4.6193652345500729</c:v>
                </c:pt>
                <c:pt idx="3">
                  <c:v>4.6029925640075433</c:v>
                </c:pt>
                <c:pt idx="4">
                  <c:v>4.5805278492303723</c:v>
                </c:pt>
                <c:pt idx="5">
                  <c:v>4.5524083403384621</c:v>
                </c:pt>
                <c:pt idx="6">
                  <c:v>4.5191813515869264</c:v>
                </c:pt>
                <c:pt idx="7">
                  <c:v>4.4814936085166748</c:v>
                </c:pt>
                <c:pt idx="8">
                  <c:v>4.4400786601773978</c:v>
                </c:pt>
                <c:pt idx="9">
                  <c:v>4.3957426014297134</c:v>
                </c:pt>
                <c:pt idx="10">
                  <c:v>4.3493483832256263</c:v>
                </c:pt>
                <c:pt idx="11">
                  <c:v>4.301799016249837</c:v>
                </c:pt>
                <c:pt idx="12">
                  <c:v>4.2540199948439268</c:v>
                </c:pt>
                <c:pt idx="13">
                  <c:v>4.206941283311731</c:v>
                </c:pt>
                <c:pt idx="14">
                  <c:v>4.1614792152219815</c:v>
                </c:pt>
                <c:pt idx="15">
                  <c:v>4.1185186580177113</c:v>
                </c:pt>
                <c:pt idx="16">
                  <c:v>4.0788957900779899</c:v>
                </c:pt>
                <c:pt idx="17">
                  <c:v>4.0433818254569216</c:v>
                </c:pt>
                <c:pt idx="18">
                  <c:v>4.0126680030793178</c:v>
                </c:pt>
                <c:pt idx="19">
                  <c:v>3.9873521325613046</c:v>
                </c:pt>
                <c:pt idx="20">
                  <c:v>3.9679269585261392</c:v>
                </c:pt>
                <c:pt idx="21">
                  <c:v>3.954770569890607</c:v>
                </c:pt>
                <c:pt idx="22">
                  <c:v>3.9481390407943295</c:v>
                </c:pt>
                <c:pt idx="23">
                  <c:v>3.9481614464079131</c:v>
                </c:pt>
                <c:pt idx="24">
                  <c:v>3.9548373506315748</c:v>
                </c:pt>
                <c:pt idx="25">
                  <c:v>3.9680368145833298</c:v>
                </c:pt>
                <c:pt idx="26">
                  <c:v>3.9875029257115253</c:v>
                </c:pt>
                <c:pt idx="27">
                  <c:v>4.0128567983054237</c:v>
                </c:pt>
                <c:pt idx="28">
                  <c:v>4.0436049480745879</c:v>
                </c:pt>
                <c:pt idx="29">
                  <c:v>4.0791488972592624</c:v>
                </c:pt>
                <c:pt idx="30">
                  <c:v>4.1187968233192107</c:v>
                </c:pt>
                <c:pt idx="31">
                  <c:v>4.1617770244725234</c:v>
                </c:pt>
                <c:pt idx="32">
                  <c:v>4.2072529399930056</c:v>
                </c:pt>
                <c:pt idx="33">
                  <c:v>4.254339432913139</c:v>
                </c:pt>
                <c:pt idx="34">
                  <c:v>4.3021200182083232</c:v>
                </c:pt>
                <c:pt idx="35">
                  <c:v>4.3496647011353993</c:v>
                </c:pt>
                <c:pt idx="36">
                  <c:v>4.3960480785224663</c:v>
                </c:pt>
                <c:pt idx="37">
                  <c:v>4.4403673506889954</c:v>
                </c:pt>
                <c:pt idx="38">
                  <c:v>4.4817598934146892</c:v>
                </c:pt>
                <c:pt idx="39">
                  <c:v>4.5194200479387119</c:v>
                </c:pt>
                <c:pt idx="40">
                  <c:v>4.5526148021910435</c:v>
                </c:pt>
                <c:pt idx="41">
                  <c:v>4.5806980580386378</c:v>
                </c:pt>
                <c:pt idx="42">
                  <c:v>4.6031232068506487</c:v>
                </c:pt>
                <c:pt idx="43">
                  <c:v>4.6194537686136812</c:v>
                </c:pt>
                <c:pt idx="44">
                  <c:v>4.6293718875187562</c:v>
                </c:pt>
                <c:pt idx="45">
                  <c:v>4.6326845186630781</c:v>
                </c:pt>
              </c:numCache>
            </c:numRef>
          </c:xVal>
          <c:yVal>
            <c:numRef>
              <c:f>PlotDat36!$AD$1:$AD$46</c:f>
              <c:numCache>
                <c:formatCode>General</c:formatCode>
                <c:ptCount val="46"/>
                <c:pt idx="0">
                  <c:v>0.30570894822596828</c:v>
                </c:pt>
                <c:pt idx="1">
                  <c:v>0.30722145871424583</c:v>
                </c:pt>
                <c:pt idx="2">
                  <c:v>0.30860898281295163</c:v>
                </c:pt>
                <c:pt idx="3">
                  <c:v>0.30984451394378965</c:v>
                </c:pt>
                <c:pt idx="4">
                  <c:v>0.31090400389869388</c:v>
                </c:pt>
                <c:pt idx="5">
                  <c:v>0.31176683091084417</c:v>
                </c:pt>
                <c:pt idx="6">
                  <c:v>0.31241620103390011</c:v>
                </c:pt>
                <c:pt idx="7">
                  <c:v>0.31283947501706405</c:v>
                </c:pt>
                <c:pt idx="8">
                  <c:v>0.31302841431372064</c:v>
                </c:pt>
                <c:pt idx="9">
                  <c:v>0.31297934143537581</c:v>
                </c:pt>
                <c:pt idx="10">
                  <c:v>0.31269321152978696</c:v>
                </c:pt>
                <c:pt idx="11">
                  <c:v>0.3121755937900984</c:v>
                </c:pt>
                <c:pt idx="12">
                  <c:v>0.31143656305683171</c:v>
                </c:pt>
                <c:pt idx="13">
                  <c:v>0.31049050372257492</c:v>
                </c:pt>
                <c:pt idx="14">
                  <c:v>0.30935582975614284</c:v>
                </c:pt>
                <c:pt idx="15">
                  <c:v>0.30805462629561958</c:v>
                </c:pt>
                <c:pt idx="16">
                  <c:v>0.30661221978626713</c:v>
                </c:pt>
                <c:pt idx="17">
                  <c:v>0.30505668503007705</c:v>
                </c:pt>
                <c:pt idx="18">
                  <c:v>0.30341829874168397</c:v>
                </c:pt>
                <c:pt idx="19">
                  <c:v>0.30172895024655466</c:v>
                </c:pt>
                <c:pt idx="20">
                  <c:v>0.30002152079154143</c:v>
                </c:pt>
                <c:pt idx="21">
                  <c:v>0.29832924354881385</c:v>
                </c:pt>
                <c:pt idx="22">
                  <c:v>0.29668505676996482</c:v>
                </c:pt>
                <c:pt idx="23">
                  <c:v>0.29512096268040983</c:v>
                </c:pt>
                <c:pt idx="24">
                  <c:v>0.29366740459247154</c:v>
                </c:pt>
                <c:pt idx="25">
                  <c:v>0.29235267436093371</c:v>
                </c:pt>
                <c:pt idx="26">
                  <c:v>0.29120236171426983</c:v>
                </c:pt>
                <c:pt idx="27">
                  <c:v>0.29023885617968592</c:v>
                </c:pt>
                <c:pt idx="28">
                  <c:v>0.28948091129644143</c:v>
                </c:pt>
                <c:pt idx="29">
                  <c:v>0.28894327959953908</c:v>
                </c:pt>
                <c:pt idx="30">
                  <c:v>0.28863642547841223</c:v>
                </c:pt>
                <c:pt idx="31">
                  <c:v>0.28856632149948708</c:v>
                </c:pt>
                <c:pt idx="32">
                  <c:v>0.28873433215697136</c:v>
                </c:pt>
                <c:pt idx="33">
                  <c:v>0.28913718731452648</c:v>
                </c:pt>
                <c:pt idx="34">
                  <c:v>0.28976704585475149</c:v>
                </c:pt>
                <c:pt idx="35">
                  <c:v>0.29061164829761443</c:v>
                </c:pt>
                <c:pt idx="36">
                  <c:v>0.29165455541728608</c:v>
                </c:pt>
                <c:pt idx="37">
                  <c:v>0.29287546821297117</c:v>
                </c:pt>
                <c:pt idx="38">
                  <c:v>0.29425062300586952</c:v>
                </c:pt>
                <c:pt idx="39">
                  <c:v>0.29575325397215263</c:v>
                </c:pt>
                <c:pt idx="40">
                  <c:v>0.29735411410927937</c:v>
                </c:pt>
                <c:pt idx="41">
                  <c:v>0.2990220444956318</c:v>
                </c:pt>
                <c:pt idx="42">
                  <c:v>0.30072458076348241</c:v>
                </c:pt>
                <c:pt idx="43">
                  <c:v>0.30242858498098368</c:v>
                </c:pt>
                <c:pt idx="44">
                  <c:v>0.30410089064431806</c:v>
                </c:pt>
                <c:pt idx="45">
                  <c:v>0.30570894822596828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4977-4AD5-8F3A-22ABF7FA3565}"/>
            </c:ext>
          </c:extLst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PlotDat36!$AE$1:$AE$46</c:f>
              <c:numCache>
                <c:formatCode>General</c:formatCode>
                <c:ptCount val="46"/>
                <c:pt idx="0">
                  <c:v>4.9049232371869458</c:v>
                </c:pt>
                <c:pt idx="1">
                  <c:v>4.9014420875487383</c:v>
                </c:pt>
                <c:pt idx="2">
                  <c:v>4.8911205174358443</c:v>
                </c:pt>
                <c:pt idx="3">
                  <c:v>4.8741594244698998</c:v>
                </c:pt>
                <c:pt idx="4">
                  <c:v>4.8508889370325283</c:v>
                </c:pt>
                <c:pt idx="5">
                  <c:v>4.8217619886919119</c:v>
                </c:pt>
                <c:pt idx="6">
                  <c:v>4.7873455023660876</c:v>
                </c:pt>
                <c:pt idx="7">
                  <c:v>4.7483093558132143</c:v>
                </c:pt>
                <c:pt idx="8">
                  <c:v>4.705413343222987</c:v>
                </c:pt>
                <c:pt idx="9">
                  <c:v>4.6594923866869813</c:v>
                </c:pt>
                <c:pt idx="10">
                  <c:v>4.6114402853898575</c:v>
                </c:pt>
                <c:pt idx="11">
                  <c:v>4.5621923188249083</c:v>
                </c:pt>
                <c:pt idx="12">
                  <c:v>4.5127070426425897</c:v>
                </c:pt>
                <c:pt idx="13">
                  <c:v>4.463947631455123</c:v>
                </c:pt>
                <c:pt idx="14">
                  <c:v>4.4168631317382641</c:v>
                </c:pt>
                <c:pt idx="15">
                  <c:v>4.372369989721177</c:v>
                </c:pt>
                <c:pt idx="16">
                  <c:v>4.3313342138030251</c:v>
                </c:pt>
                <c:pt idx="17">
                  <c:v>4.2945545186845511</c:v>
                </c:pt>
                <c:pt idx="18">
                  <c:v>4.2627467792949547</c:v>
                </c:pt>
                <c:pt idx="19">
                  <c:v>4.2365300971006867</c:v>
                </c:pt>
                <c:pt idx="20">
                  <c:v>4.2164147499996236</c:v>
                </c:pt>
                <c:pt idx="21">
                  <c:v>4.2027922603422203</c:v>
                </c:pt>
                <c:pt idx="22">
                  <c:v>4.1959277743943053</c:v>
                </c:pt>
                <c:pt idx="23">
                  <c:v>4.1959549015666182</c:v>
                </c:pt>
                <c:pt idx="24">
                  <c:v>4.2028731138596065</c:v>
                </c:pt>
                <c:pt idx="25">
                  <c:v>4.2165477561403364</c:v>
                </c:pt>
                <c:pt idx="26">
                  <c:v>4.2367126670514894</c:v>
                </c:pt>
                <c:pt idx="27">
                  <c:v>4.2629753595394257</c:v>
                </c:pt>
                <c:pt idx="28">
                  <c:v>4.2948246601682376</c:v>
                </c:pt>
                <c:pt idx="29">
                  <c:v>4.3316406585292277</c:v>
                </c:pt>
                <c:pt idx="30">
                  <c:v>4.3727067730918767</c:v>
                </c:pt>
                <c:pt idx="31">
                  <c:v>4.4172236986482361</c:v>
                </c:pt>
                <c:pt idx="32">
                  <c:v>4.4643249638796032</c:v>
                </c:pt>
                <c:pt idx="33">
                  <c:v>4.5130937962351449</c:v>
                </c:pt>
                <c:pt idx="34">
                  <c:v>4.5625809658667853</c:v>
                </c:pt>
                <c:pt idx="35">
                  <c:v>4.611823261308464</c:v>
                </c:pt>
                <c:pt idx="36">
                  <c:v>4.6598622372916916</c:v>
                </c:pt>
                <c:pt idx="37">
                  <c:v>4.7057628697924789</c:v>
                </c:pt>
                <c:pt idx="38">
                  <c:v>4.7486317552103943</c:v>
                </c:pt>
                <c:pt idx="39">
                  <c:v>4.7876344994534117</c:v>
                </c:pt>
                <c:pt idx="40">
                  <c:v>4.8220119584698056</c:v>
                </c:pt>
                <c:pt idx="41">
                  <c:v>4.8510950141236018</c:v>
                </c:pt>
                <c:pt idx="42">
                  <c:v>4.8743175978179831</c:v>
                </c:pt>
                <c:pt idx="43">
                  <c:v>4.891227708376638</c:v>
                </c:pt>
                <c:pt idx="44">
                  <c:v>4.9014962097325068</c:v>
                </c:pt>
                <c:pt idx="45">
                  <c:v>4.9049232371869458</c:v>
                </c:pt>
              </c:numCache>
            </c:numRef>
          </c:xVal>
          <c:yVal>
            <c:numRef>
              <c:f>PlotDat36!$AF$1:$AF$46</c:f>
              <c:numCache>
                <c:formatCode>General</c:formatCode>
                <c:ptCount val="46"/>
                <c:pt idx="0">
                  <c:v>0.31834699010481654</c:v>
                </c:pt>
                <c:pt idx="1">
                  <c:v>0.31999287109589608</c:v>
                </c:pt>
                <c:pt idx="2">
                  <c:v>0.3214968046466119</c:v>
                </c:pt>
                <c:pt idx="3">
                  <c:v>0.32282951840109841</c:v>
                </c:pt>
                <c:pt idx="4">
                  <c:v>0.32396507260206397</c:v>
                </c:pt>
                <c:pt idx="5">
                  <c:v>0.32488136497866049</c:v>
                </c:pt>
                <c:pt idx="6">
                  <c:v>0.32556056094204472</c:v>
                </c:pt>
                <c:pt idx="7">
                  <c:v>0.32598944071536323</c:v>
                </c:pt>
                <c:pt idx="8">
                  <c:v>0.32615965664167201</c:v>
                </c:pt>
                <c:pt idx="9">
                  <c:v>0.32606789566158312</c:v>
                </c:pt>
                <c:pt idx="10">
                  <c:v>0.32571594379819752</c:v>
                </c:pt>
                <c:pt idx="11">
                  <c:v>0.32511065139419654</c:v>
                </c:pt>
                <c:pt idx="12">
                  <c:v>0.3242637997777143</c:v>
                </c:pt>
                <c:pt idx="13">
                  <c:v>0.32319187195218613</c:v>
                </c:pt>
                <c:pt idx="14">
                  <c:v>0.32191573177343613</c:v>
                </c:pt>
                <c:pt idx="15">
                  <c:v>0.32046021785845574</c:v>
                </c:pt>
                <c:pt idx="16">
                  <c:v>0.31885366012997746</c:v>
                </c:pt>
                <c:pt idx="17">
                  <c:v>0.31712732840675378</c:v>
                </c:pt>
                <c:pt idx="18">
                  <c:v>0.31531482377210412</c:v>
                </c:pt>
                <c:pt idx="19">
                  <c:v>0.31345142456704839</c:v>
                </c:pt>
                <c:pt idx="20">
                  <c:v>0.31157339973752779</c:v>
                </c:pt>
                <c:pt idx="21">
                  <c:v>0.30971730290062749</c:v>
                </c:pt>
                <c:pt idx="22">
                  <c:v>0.30791926086999877</c:v>
                </c:pt>
                <c:pt idx="23">
                  <c:v>0.30621427048852534</c:v>
                </c:pt>
                <c:pt idx="24">
                  <c:v>0.30463551745458478</c:v>
                </c:pt>
                <c:pt idx="25">
                  <c:v>0.30321373040017785</c:v>
                </c:pt>
                <c:pt idx="26">
                  <c:v>0.30197658279305972</c:v>
                </c:pt>
                <c:pt idx="27">
                  <c:v>0.30094815430416838</c:v>
                </c:pt>
                <c:pt idx="28">
                  <c:v>0.30014846212422003</c:v>
                </c:pt>
                <c:pt idx="29">
                  <c:v>0.29959307135186103</c:v>
                </c:pt>
                <c:pt idx="30">
                  <c:v>0.29929279203672771</c:v>
                </c:pt>
                <c:pt idx="31">
                  <c:v>0.29925346877412645</c:v>
                </c:pt>
                <c:pt idx="32">
                  <c:v>0.29947586694663425</c:v>
                </c:pt>
                <c:pt idx="33">
                  <c:v>0.29995565782679739</c:v>
                </c:pt>
                <c:pt idx="34">
                  <c:v>0.30068350283088757</c:v>
                </c:pt>
                <c:pt idx="35">
                  <c:v>0.3016452352838116</c:v>
                </c:pt>
                <c:pt idx="36">
                  <c:v>0.30282213615732778</c:v>
                </c:pt>
                <c:pt idx="37">
                  <c:v>0.30419129841463793</c:v>
                </c:pt>
                <c:pt idx="38">
                  <c:v>0.30572607286980258</c:v>
                </c:pt>
                <c:pt idx="39">
                  <c:v>0.30739658688383198</c:v>
                </c:pt>
                <c:pt idx="40">
                  <c:v>0.30917032580162457</c:v>
                </c:pt>
                <c:pt idx="41">
                  <c:v>0.31101276581274367</c:v>
                </c:pt>
                <c:pt idx="42">
                  <c:v>0.31288804591811725</c:v>
                </c:pt>
                <c:pt idx="43">
                  <c:v>0.31475966592359372</c:v>
                </c:pt>
                <c:pt idx="44">
                  <c:v>0.31659119687470272</c:v>
                </c:pt>
                <c:pt idx="45">
                  <c:v>0.31834699010481654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4977-4AD5-8F3A-22ABF7FA3565}"/>
            </c:ext>
          </c:extLst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PlotDat36!$AG$1:$AG$69</c:f>
              <c:numCache>
                <c:formatCode>General</c:formatCode>
                <c:ptCount val="69"/>
                <c:pt idx="0">
                  <c:v>5.199400731249157</c:v>
                </c:pt>
                <c:pt idx="1">
                  <c:v>5.1977689445134354</c:v>
                </c:pt>
                <c:pt idx="2">
                  <c:v>5.192914166340703</c:v>
                </c:pt>
                <c:pt idx="3">
                  <c:v>5.1848778159865834</c:v>
                </c:pt>
                <c:pt idx="4">
                  <c:v>5.1737284567587611</c:v>
                </c:pt>
                <c:pt idx="5">
                  <c:v>5.1595612110590139</c:v>
                </c:pt>
                <c:pt idx="6">
                  <c:v>5.1424969488324219</c:v>
                </c:pt>
                <c:pt idx="7">
                  <c:v>5.1226812563476134</c:v>
                </c:pt>
                <c:pt idx="8">
                  <c:v>5.1002831941060522</c:v>
                </c:pt>
                <c:pt idx="9">
                  <c:v>5.0754938544774486</c:v>
                </c:pt>
                <c:pt idx="10">
                  <c:v>5.0485247313670394</c:v>
                </c:pt>
                <c:pt idx="11">
                  <c:v>5.0196059158241564</c:v>
                </c:pt>
                <c:pt idx="12">
                  <c:v>4.988984132986527</c:v>
                </c:pt>
                <c:pt idx="13">
                  <c:v>4.9569206371083823</c:v>
                </c:pt>
                <c:pt idx="14">
                  <c:v>4.9236889826312868</c:v>
                </c:pt>
                <c:pt idx="15">
                  <c:v>4.8895726903140861</c:v>
                </c:pt>
                <c:pt idx="16">
                  <c:v>4.8548628283337658</c:v>
                </c:pt>
                <c:pt idx="17">
                  <c:v>4.8198555289943883</c:v>
                </c:pt>
                <c:pt idx="18">
                  <c:v>4.7848494622306914</c:v>
                </c:pt>
                <c:pt idx="19">
                  <c:v>4.7501432874615128</c:v>
                </c:pt>
                <c:pt idx="20">
                  <c:v>4.7160331055329285</c:v>
                </c:pt>
                <c:pt idx="21">
                  <c:v>4.682809932490243</c:v>
                </c:pt>
                <c:pt idx="22">
                  <c:v>4.6507572167316962</c:v>
                </c:pt>
                <c:pt idx="23">
                  <c:v>4.620148420726669</c:v>
                </c:pt>
                <c:pt idx="24">
                  <c:v>4.5912446879303204</c:v>
                </c:pt>
                <c:pt idx="25">
                  <c:v>4.5642926147996983</c:v>
                </c:pt>
                <c:pt idx="26">
                  <c:v>4.5395221469197207</c:v>
                </c:pt>
                <c:pt idx="27">
                  <c:v>4.517144617188519</c:v>
                </c:pt>
                <c:pt idx="28">
                  <c:v>4.4973509427996641</c:v>
                </c:pt>
                <c:pt idx="29">
                  <c:v>4.4803099964039887</c:v>
                </c:pt>
                <c:pt idx="30">
                  <c:v>4.4661671653476738</c:v>
                </c:pt>
                <c:pt idx="31">
                  <c:v>4.4550431112786679</c:v>
                </c:pt>
                <c:pt idx="32">
                  <c:v>4.4470327407040582</c:v>
                </c:pt>
                <c:pt idx="33">
                  <c:v>4.4422043952812098</c:v>
                </c:pt>
                <c:pt idx="34">
                  <c:v>4.4405992687508435</c:v>
                </c:pt>
                <c:pt idx="35">
                  <c:v>4.4422310554865652</c:v>
                </c:pt>
                <c:pt idx="36">
                  <c:v>4.4470858336592975</c:v>
                </c:pt>
                <c:pt idx="37">
                  <c:v>4.4551221840134163</c:v>
                </c:pt>
                <c:pt idx="38">
                  <c:v>4.4662715432412394</c:v>
                </c:pt>
                <c:pt idx="39">
                  <c:v>4.4804387889409858</c:v>
                </c:pt>
                <c:pt idx="40">
                  <c:v>4.4975030511675778</c:v>
                </c:pt>
                <c:pt idx="41">
                  <c:v>4.5173187436523863</c:v>
                </c:pt>
                <c:pt idx="42">
                  <c:v>4.5397168058939483</c:v>
                </c:pt>
                <c:pt idx="43">
                  <c:v>4.5645061455225511</c:v>
                </c:pt>
                <c:pt idx="44">
                  <c:v>4.5914752686329603</c:v>
                </c:pt>
                <c:pt idx="45">
                  <c:v>4.6203940841758424</c:v>
                </c:pt>
                <c:pt idx="46">
                  <c:v>4.6510158670134727</c:v>
                </c:pt>
                <c:pt idx="47">
                  <c:v>4.6830793628916165</c:v>
                </c:pt>
                <c:pt idx="48">
                  <c:v>4.7163110173687119</c:v>
                </c:pt>
                <c:pt idx="49">
                  <c:v>4.7504273096859126</c:v>
                </c:pt>
                <c:pt idx="50">
                  <c:v>4.785137171666233</c:v>
                </c:pt>
                <c:pt idx="51">
                  <c:v>4.8201444710056105</c:v>
                </c:pt>
                <c:pt idx="52">
                  <c:v>4.8551505377693074</c:v>
                </c:pt>
                <c:pt idx="53">
                  <c:v>4.8898567125384869</c:v>
                </c:pt>
                <c:pt idx="54">
                  <c:v>4.9239668944670703</c:v>
                </c:pt>
                <c:pt idx="55">
                  <c:v>4.9571900675097558</c:v>
                </c:pt>
                <c:pt idx="56">
                  <c:v>4.9892427832683035</c:v>
                </c:pt>
                <c:pt idx="57">
                  <c:v>5.0198515792733307</c:v>
                </c:pt>
                <c:pt idx="58">
                  <c:v>5.0487553120696802</c:v>
                </c:pt>
                <c:pt idx="59">
                  <c:v>5.0757073852003023</c:v>
                </c:pt>
                <c:pt idx="60">
                  <c:v>5.100477853080279</c:v>
                </c:pt>
                <c:pt idx="61">
                  <c:v>5.1228553828114816</c:v>
                </c:pt>
                <c:pt idx="62">
                  <c:v>5.1426490572003365</c:v>
                </c:pt>
                <c:pt idx="63">
                  <c:v>5.1596900035960118</c:v>
                </c:pt>
                <c:pt idx="64">
                  <c:v>5.1738328346523268</c:v>
                </c:pt>
                <c:pt idx="65">
                  <c:v>5.1849568887213326</c:v>
                </c:pt>
                <c:pt idx="66">
                  <c:v>5.1929672592959424</c:v>
                </c:pt>
                <c:pt idx="67">
                  <c:v>5.1977956047187908</c:v>
                </c:pt>
                <c:pt idx="68">
                  <c:v>5.199400731249157</c:v>
                </c:pt>
              </c:numCache>
            </c:numRef>
          </c:xVal>
          <c:yVal>
            <c:numRef>
              <c:f>PlotDat36!$AH$1:$AH$69</c:f>
              <c:numCache>
                <c:formatCode>General</c:formatCode>
                <c:ptCount val="69"/>
                <c:pt idx="0">
                  <c:v>0.32499606484339372</c:v>
                </c:pt>
                <c:pt idx="1">
                  <c:v>0.3261549672585588</c:v>
                </c:pt>
                <c:pt idx="2">
                  <c:v>0.32726732981644124</c:v>
                </c:pt>
                <c:pt idx="3">
                  <c:v>0.32832366223190501</c:v>
                </c:pt>
                <c:pt idx="4">
                  <c:v>0.32931495224923379</c:v>
                </c:pt>
                <c:pt idx="5">
                  <c:v>0.33023274253151874</c:v>
                </c:pt>
                <c:pt idx="6">
                  <c:v>0.33106920281567509</c:v>
                </c:pt>
                <c:pt idx="7">
                  <c:v>0.331817196717486</c:v>
                </c:pt>
                <c:pt idx="8">
                  <c:v>0.33247034261671654</c:v>
                </c:pt>
                <c:pt idx="9">
                  <c:v>0.3330230681028471</c:v>
                </c:pt>
                <c:pt idx="10">
                  <c:v>0.33347065751691568</c:v>
                </c:pt>
                <c:pt idx="11">
                  <c:v>0.33380929218385691</c:v>
                </c:pt>
                <c:pt idx="12">
                  <c:v>0.3340360829920917</c:v>
                </c:pt>
                <c:pt idx="13">
                  <c:v>0.33414909504240842</c:v>
                </c:pt>
                <c:pt idx="14">
                  <c:v>0.33414736415584062</c:v>
                </c:pt>
                <c:pt idx="15">
                  <c:v>0.33403090509970229</c:v>
                </c:pt>
                <c:pt idx="16">
                  <c:v>0.33380071146159801</c:v>
                </c:pt>
                <c:pt idx="17">
                  <c:v>0.33345874717248414</c:v>
                </c:pt>
                <c:pt idx="18">
                  <c:v>0.33300792975110222</c:v>
                </c:pt>
                <c:pt idx="19">
                  <c:v>0.33245210541273762</c:v>
                </c:pt>
                <c:pt idx="20">
                  <c:v>0.33179601625466726</c:v>
                </c:pt>
                <c:pt idx="21">
                  <c:v>0.33104525979825722</c:v>
                </c:pt>
                <c:pt idx="22">
                  <c:v>0.33020624123288428</c:v>
                </c:pt>
                <c:pt idx="23">
                  <c:v>0.32928611876911867</c:v>
                </c:pt>
                <c:pt idx="24">
                  <c:v>0.3282927425673951</c:v>
                </c:pt>
                <c:pt idx="25">
                  <c:v>0.32723458776321218</c:v>
                </c:pt>
                <c:pt idx="26">
                  <c:v>0.32612068216026424</c:v>
                </c:pt>
                <c:pt idx="27">
                  <c:v>0.32496052920840368</c:v>
                </c:pt>
                <c:pt idx="28">
                  <c:v>0.32376402692355727</c:v>
                </c:pt>
                <c:pt idx="29">
                  <c:v>0.32254138344134453</c:v>
                </c:pt>
                <c:pt idx="30">
                  <c:v>0.32130302992486381</c:v>
                </c:pt>
                <c:pt idx="31">
                  <c:v>0.32005953156968647</c:v>
                </c:pt>
                <c:pt idx="32">
                  <c:v>0.31882149746533373</c:v>
                </c:pt>
                <c:pt idx="33">
                  <c:v>0.31759949008226546</c:v>
                </c:pt>
                <c:pt idx="34">
                  <c:v>0.31640393515660625</c:v>
                </c:pt>
                <c:pt idx="35">
                  <c:v>0.31524503274144117</c:v>
                </c:pt>
                <c:pt idx="36">
                  <c:v>0.31413267018355878</c:v>
                </c:pt>
                <c:pt idx="37">
                  <c:v>0.31307633776809496</c:v>
                </c:pt>
                <c:pt idx="38">
                  <c:v>0.31208504775076618</c:v>
                </c:pt>
                <c:pt idx="39">
                  <c:v>0.31116725746848128</c:v>
                </c:pt>
                <c:pt idx="40">
                  <c:v>0.31033079718432494</c:v>
                </c:pt>
                <c:pt idx="41">
                  <c:v>0.30958280328251397</c:v>
                </c:pt>
                <c:pt idx="42">
                  <c:v>0.30892965738328348</c:v>
                </c:pt>
                <c:pt idx="43">
                  <c:v>0.30837693189715287</c:v>
                </c:pt>
                <c:pt idx="44">
                  <c:v>0.30792934248308435</c:v>
                </c:pt>
                <c:pt idx="45">
                  <c:v>0.30759070781614306</c:v>
                </c:pt>
                <c:pt idx="46">
                  <c:v>0.30736391700790827</c:v>
                </c:pt>
                <c:pt idx="47">
                  <c:v>0.30725090495759155</c:v>
                </c:pt>
                <c:pt idx="48">
                  <c:v>0.30725263584415935</c:v>
                </c:pt>
                <c:pt idx="49">
                  <c:v>0.30736909490029768</c:v>
                </c:pt>
                <c:pt idx="50">
                  <c:v>0.30759928853840196</c:v>
                </c:pt>
                <c:pt idx="51">
                  <c:v>0.30794125282751583</c:v>
                </c:pt>
                <c:pt idx="52">
                  <c:v>0.30839207024889775</c:v>
                </c:pt>
                <c:pt idx="53">
                  <c:v>0.3089478945872623</c:v>
                </c:pt>
                <c:pt idx="54">
                  <c:v>0.30960398374533266</c:v>
                </c:pt>
                <c:pt idx="55">
                  <c:v>0.31035474020174275</c:v>
                </c:pt>
                <c:pt idx="56">
                  <c:v>0.31119375876711564</c:v>
                </c:pt>
                <c:pt idx="57">
                  <c:v>0.3121138812308813</c:v>
                </c:pt>
                <c:pt idx="58">
                  <c:v>0.31310725743260481</c:v>
                </c:pt>
                <c:pt idx="59">
                  <c:v>0.31416541223678779</c:v>
                </c:pt>
                <c:pt idx="60">
                  <c:v>0.31527931783973567</c:v>
                </c:pt>
                <c:pt idx="61">
                  <c:v>0.31643947079159629</c:v>
                </c:pt>
                <c:pt idx="62">
                  <c:v>0.3176359730764427</c:v>
                </c:pt>
                <c:pt idx="63">
                  <c:v>0.31885861655865544</c:v>
                </c:pt>
                <c:pt idx="64">
                  <c:v>0.32009697007513621</c:v>
                </c:pt>
                <c:pt idx="65">
                  <c:v>0.3213404684303135</c:v>
                </c:pt>
                <c:pt idx="66">
                  <c:v>0.32257850253466624</c:v>
                </c:pt>
                <c:pt idx="67">
                  <c:v>0.32380050991773451</c:v>
                </c:pt>
                <c:pt idx="68">
                  <c:v>0.32499606484339372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4977-4AD5-8F3A-22ABF7FA3565}"/>
            </c:ext>
          </c:extLst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PlotDat36!$AI$1:$AI$46</c:f>
              <c:numCache>
                <c:formatCode>General</c:formatCode>
                <c:ptCount val="46"/>
                <c:pt idx="0">
                  <c:v>4.8426845130714344</c:v>
                </c:pt>
                <c:pt idx="1">
                  <c:v>4.8393255768696015</c:v>
                </c:pt>
                <c:pt idx="2">
                  <c:v>4.829362054291126</c:v>
                </c:pt>
                <c:pt idx="3">
                  <c:v>4.8129878739696563</c:v>
                </c:pt>
                <c:pt idx="4">
                  <c:v>4.7905217406997984</c:v>
                </c:pt>
                <c:pt idx="5">
                  <c:v>4.7624009322108005</c:v>
                </c:pt>
                <c:pt idx="6">
                  <c:v>4.7291727880529555</c:v>
                </c:pt>
                <c:pt idx="7">
                  <c:v>4.6914840562558426</c:v>
                </c:pt>
                <c:pt idx="8">
                  <c:v>4.6500683051135958</c:v>
                </c:pt>
                <c:pt idx="9">
                  <c:v>4.6057316451124795</c:v>
                </c:pt>
                <c:pt idx="10">
                  <c:v>4.5593370389072128</c:v>
                </c:pt>
                <c:pt idx="11">
                  <c:v>4.5117875047344977</c:v>
                </c:pt>
                <c:pt idx="12">
                  <c:v>4.4640085401902141</c:v>
                </c:pt>
                <c:pt idx="13">
                  <c:v>4.4169301084714494</c:v>
                </c:pt>
                <c:pt idx="14">
                  <c:v>4.3714685377006868</c:v>
                </c:pt>
                <c:pt idx="15">
                  <c:v>4.3285086856412089</c:v>
                </c:pt>
                <c:pt idx="16">
                  <c:v>4.2888867169472462</c:v>
                </c:pt>
                <c:pt idx="17">
                  <c:v>4.2533738281701048</c:v>
                </c:pt>
                <c:pt idx="18">
                  <c:v>4.2226612372945196</c:v>
                </c:pt>
                <c:pt idx="19">
                  <c:v>4.1973467299668306</c:v>
                </c:pt>
                <c:pt idx="20">
                  <c:v>4.1779230242773444</c:v>
                </c:pt>
                <c:pt idx="21">
                  <c:v>4.1647681805631702</c:v>
                </c:pt>
                <c:pt idx="22">
                  <c:v>4.1581382428937905</c:v>
                </c:pt>
                <c:pt idx="23">
                  <c:v>4.1581622554644984</c:v>
                </c:pt>
                <c:pt idx="24">
                  <c:v>4.1648397508979187</c:v>
                </c:pt>
                <c:pt idx="25">
                  <c:v>4.1780407593409778</c:v>
                </c:pt>
                <c:pt idx="26">
                  <c:v>4.1975083381802571</c:v>
                </c:pt>
                <c:pt idx="27">
                  <c:v>4.2228635731376922</c:v>
                </c:pt>
                <c:pt idx="28">
                  <c:v>4.2536129534059883</c:v>
                </c:pt>
                <c:pt idx="29">
                  <c:v>4.289157977275126</c:v>
                </c:pt>
                <c:pt idx="30">
                  <c:v>4.3288068012873566</c:v>
                </c:pt>
                <c:pt idx="31">
                  <c:v>4.3717877061831523</c:v>
                </c:pt>
                <c:pt idx="32">
                  <c:v>4.4172641175387692</c:v>
                </c:pt>
                <c:pt idx="33">
                  <c:v>4.4643508887358232</c:v>
                </c:pt>
                <c:pt idx="34">
                  <c:v>4.5121315293333719</c:v>
                </c:pt>
                <c:pt idx="35">
                  <c:v>4.5596760435118551</c:v>
                </c:pt>
                <c:pt idx="36">
                  <c:v>4.6060590313838743</c:v>
                </c:pt>
                <c:pt idx="37">
                  <c:v>4.6503777008503668</c:v>
                </c:pt>
                <c:pt idx="38">
                  <c:v>4.6917694394219058</c:v>
                </c:pt>
                <c:pt idx="39">
                  <c:v>4.7294286039896019</c:v>
                </c:pt>
                <c:pt idx="40">
                  <c:v>4.7626222017518094</c:v>
                </c:pt>
                <c:pt idx="41">
                  <c:v>4.7907041570852442</c:v>
                </c:pt>
                <c:pt idx="42">
                  <c:v>4.8131278866720937</c:v>
                </c:pt>
                <c:pt idx="43">
                  <c:v>4.8294569381225614</c:v>
                </c:pt>
                <c:pt idx="44">
                  <c:v>4.8393734850241872</c:v>
                </c:pt>
                <c:pt idx="45">
                  <c:v>4.8426845130714344</c:v>
                </c:pt>
              </c:numCache>
            </c:numRef>
          </c:xVal>
          <c:yVal>
            <c:numRef>
              <c:f>PlotDat36!$AJ$1:$AJ$46</c:f>
              <c:numCache>
                <c:formatCode>General</c:formatCode>
                <c:ptCount val="46"/>
                <c:pt idx="0">
                  <c:v>0.31497140499116938</c:v>
                </c:pt>
                <c:pt idx="1">
                  <c:v>0.31668316427664006</c:v>
                </c:pt>
                <c:pt idx="2">
                  <c:v>0.31827068253020763</c:v>
                </c:pt>
                <c:pt idx="3">
                  <c:v>0.31970306051484171</c:v>
                </c:pt>
                <c:pt idx="4">
                  <c:v>0.32095241862237722</c:v>
                </c:pt>
                <c:pt idx="5">
                  <c:v>0.3219944395183747</c:v>
                </c:pt>
                <c:pt idx="6">
                  <c:v>0.32280884145137484</c:v>
                </c:pt>
                <c:pt idx="7">
                  <c:v>0.32337977301412024</c:v>
                </c:pt>
                <c:pt idx="8">
                  <c:v>0.32369612167316708</c:v>
                </c:pt>
                <c:pt idx="9">
                  <c:v>0.32375173006170826</c:v>
                </c:pt>
                <c:pt idx="10">
                  <c:v>0.3235455158257145</c:v>
                </c:pt>
                <c:pt idx="11">
                  <c:v>0.32308149269072406</c:v>
                </c:pt>
                <c:pt idx="12">
                  <c:v>0.3223686923392412</c:v>
                </c:pt>
                <c:pt idx="13">
                  <c:v>0.32142098861930901</c:v>
                </c:pt>
                <c:pt idx="14">
                  <c:v>0.32025682750583906</c:v>
                </c:pt>
                <c:pt idx="15">
                  <c:v>0.3188988680706914</c:v>
                </c:pt>
                <c:pt idx="16">
                  <c:v>0.31737354144961516</c:v>
                </c:pt>
                <c:pt idx="17">
                  <c:v>0.31571053639025631</c:v>
                </c:pt>
                <c:pt idx="18">
                  <c:v>0.31394222139445505</c:v>
                </c:pt>
                <c:pt idx="19">
                  <c:v>0.31210301470217616</c:v>
                </c:pt>
                <c:pt idx="20">
                  <c:v>0.31022871437961824</c:v>
                </c:pt>
                <c:pt idx="21">
                  <c:v>0.30835580155057485</c:v>
                </c:pt>
                <c:pt idx="22">
                  <c:v>0.30652073033285659</c:v>
                </c:pt>
                <c:pt idx="23">
                  <c:v>0.30475921830035368</c:v>
                </c:pt>
                <c:pt idx="24">
                  <c:v>0.30310555128108868</c:v>
                </c:pt>
                <c:pt idx="25">
                  <c:v>0.30159191602257313</c:v>
                </c:pt>
                <c:pt idx="26">
                  <c:v>0.30024777371337952</c:v>
                </c:pt>
                <c:pt idx="27">
                  <c:v>0.29909928655461704</c:v>
                </c:pt>
                <c:pt idx="28">
                  <c:v>0.29816880854244621</c:v>
                </c:pt>
                <c:pt idx="29">
                  <c:v>0.29747445037297088</c:v>
                </c:pt>
                <c:pt idx="30">
                  <c:v>0.29702972693813928</c:v>
                </c:pt>
                <c:pt idx="31">
                  <c:v>0.29684329427374484</c:v>
                </c:pt>
                <c:pt idx="32">
                  <c:v>0.29691878107953612</c:v>
                </c:pt>
                <c:pt idx="33">
                  <c:v>0.29725471809070331</c:v>
                </c:pt>
                <c:pt idx="34">
                  <c:v>0.29784456667544668</c:v>
                </c:pt>
                <c:pt idx="35">
                  <c:v>0.29867684610200707</c:v>
                </c:pt>
                <c:pt idx="36">
                  <c:v>0.29973535699805032</c:v>
                </c:pt>
                <c:pt idx="37">
                  <c:v>0.30099949665302322</c:v>
                </c:pt>
                <c:pt idx="38">
                  <c:v>0.30244466002647924</c:v>
                </c:pt>
                <c:pt idx="39">
                  <c:v>0.30404271865720311</c:v>
                </c:pt>
                <c:pt idx="40">
                  <c:v>0.30576256815171243</c:v>
                </c:pt>
                <c:pt idx="41">
                  <c:v>0.30757073359589648</c:v>
                </c:pt>
                <c:pt idx="42">
                  <c:v>0.30943202110614187</c:v>
                </c:pt>
                <c:pt idx="43">
                  <c:v>0.31131020283824484</c:v>
                </c:pt>
                <c:pt idx="44">
                  <c:v>0.31316872212119007</c:v>
                </c:pt>
                <c:pt idx="45">
                  <c:v>0.31497140499116938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4977-4AD5-8F3A-22ABF7FA3565}"/>
            </c:ext>
          </c:extLst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PlotDat36!$AK$1:$AK$46</c:f>
              <c:numCache>
                <c:formatCode>General</c:formatCode>
                <c:ptCount val="46"/>
                <c:pt idx="0">
                  <c:v>5.0849232237139104</c:v>
                </c:pt>
                <c:pt idx="1">
                  <c:v>5.0814388442916814</c:v>
                </c:pt>
                <c:pt idx="2">
                  <c:v>5.0711141075210744</c:v>
                </c:pt>
                <c:pt idx="3">
                  <c:v>5.0541499726591157</c:v>
                </c:pt>
                <c:pt idx="4">
                  <c:v>5.0308766272944769</c:v>
                </c:pt>
                <c:pt idx="5">
                  <c:v>5.0017470606216419</c:v>
                </c:pt>
                <c:pt idx="6">
                  <c:v>4.9673282465215065</c:v>
                </c:pt>
                <c:pt idx="7">
                  <c:v>4.9282901080597092</c:v>
                </c:pt>
                <c:pt idx="8">
                  <c:v>4.8853924781961844</c:v>
                </c:pt>
                <c:pt idx="9">
                  <c:v>4.8394703105008956</c:v>
                </c:pt>
                <c:pt idx="10">
                  <c:v>4.7914174277323394</c:v>
                </c:pt>
                <c:pt idx="11">
                  <c:v>4.7421691245942617</c:v>
                </c:pt>
                <c:pt idx="12">
                  <c:v>4.6926839632881299</c:v>
                </c:pt>
                <c:pt idx="13">
                  <c:v>4.6439251161902328</c:v>
                </c:pt>
                <c:pt idx="14">
                  <c:v>4.5968416187969634</c:v>
                </c:pt>
                <c:pt idx="15">
                  <c:v>4.5523498978283978</c:v>
                </c:pt>
                <c:pt idx="16">
                  <c:v>4.5113159340246058</c:v>
                </c:pt>
                <c:pt idx="17">
                  <c:v>4.4745384068155873</c:v>
                </c:pt>
                <c:pt idx="18">
                  <c:v>4.4427331489346482</c:v>
                </c:pt>
                <c:pt idx="19">
                  <c:v>4.4165192135484954</c:v>
                </c:pt>
                <c:pt idx="20">
                  <c:v>4.3964068250915123</c:v>
                </c:pt>
                <c:pt idx="21">
                  <c:v>4.3827874483275098</c:v>
                </c:pt>
                <c:pt idx="22">
                  <c:v>4.3759261689333897</c:v>
                </c:pt>
                <c:pt idx="23">
                  <c:v>4.3759565339079671</c:v>
                </c:pt>
                <c:pt idx="24">
                  <c:v>4.382877952231552</c:v>
                </c:pt>
                <c:pt idx="25">
                  <c:v>4.3965557063694733</c:v>
                </c:pt>
                <c:pt idx="26">
                  <c:v>4.4167235743956503</c:v>
                </c:pt>
                <c:pt idx="27">
                  <c:v>4.4429890116995638</c:v>
                </c:pt>
                <c:pt idx="28">
                  <c:v>4.4748407914205846</c:v>
                </c:pt>
                <c:pt idx="29">
                  <c:v>4.511658954897305</c:v>
                </c:pt>
                <c:pt idx="30">
                  <c:v>4.5527268784576922</c:v>
                </c:pt>
                <c:pt idx="31">
                  <c:v>4.5972452216837141</c:v>
                </c:pt>
                <c:pt idx="32">
                  <c:v>4.6443474856633395</c:v>
                </c:pt>
                <c:pt idx="33">
                  <c:v>4.6931168784062374</c:v>
                </c:pt>
                <c:pt idx="34">
                  <c:v>4.7426041591570289</c:v>
                </c:pt>
                <c:pt idx="35">
                  <c:v>4.7918461142868471</c:v>
                </c:pt>
                <c:pt idx="36">
                  <c:v>4.8398843051509841</c:v>
                </c:pt>
                <c:pt idx="37">
                  <c:v>4.8857837230069023</c:v>
                </c:pt>
                <c:pt idx="38">
                  <c:v>4.9286509878958498</c:v>
                </c:pt>
                <c:pt idx="39">
                  <c:v>4.9676517372675528</c:v>
                </c:pt>
                <c:pt idx="40">
                  <c:v>5.0020268658981886</c:v>
                </c:pt>
                <c:pt idx="41">
                  <c:v>5.0311073010100902</c:v>
                </c:pt>
                <c:pt idx="42">
                  <c:v>5.0543270250123076</c:v>
                </c:pt>
                <c:pt idx="43">
                  <c:v>5.0712340923891839</c:v>
                </c:pt>
                <c:pt idx="44">
                  <c:v>5.081499426305732</c:v>
                </c:pt>
                <c:pt idx="45">
                  <c:v>5.0849232237139104</c:v>
                </c:pt>
              </c:numCache>
            </c:numRef>
          </c:xVal>
          <c:yVal>
            <c:numRef>
              <c:f>PlotDat36!$AL$1:$AL$46</c:f>
              <c:numCache>
                <c:formatCode>General</c:formatCode>
                <c:ptCount val="46"/>
                <c:pt idx="0">
                  <c:v>0.32587588054081384</c:v>
                </c:pt>
                <c:pt idx="1">
                  <c:v>0.32744679589329651</c:v>
                </c:pt>
                <c:pt idx="2">
                  <c:v>0.32885914313055914</c:v>
                </c:pt>
                <c:pt idx="3">
                  <c:v>0.33008543252014966</c:v>
                </c:pt>
                <c:pt idx="4">
                  <c:v>0.33110179573398307</c:v>
                </c:pt>
                <c:pt idx="5">
                  <c:v>0.3318884504181982</c:v>
                </c:pt>
                <c:pt idx="6">
                  <c:v>0.33243008523417317</c:v>
                </c:pt>
                <c:pt idx="7">
                  <c:v>0.33271615787631559</c:v>
                </c:pt>
                <c:pt idx="8">
                  <c:v>0.33274110026604892</c:v>
                </c:pt>
                <c:pt idx="9">
                  <c:v>0.33250442692812854</c:v>
                </c:pt>
                <c:pt idx="10">
                  <c:v>0.33201074443986517</c:v>
                </c:pt>
                <c:pt idx="11">
                  <c:v>0.33126966176933731</c:v>
                </c:pt>
                <c:pt idx="12">
                  <c:v>0.33029560324775775</c:v>
                </c:pt>
                <c:pt idx="13">
                  <c:v>0.32910752781627389</c:v>
                </c:pt>
                <c:pt idx="14">
                  <c:v>0.32772856001174383</c:v>
                </c:pt>
                <c:pt idx="15">
                  <c:v>0.32618553987393012</c:v>
                </c:pt>
                <c:pt idx="16">
                  <c:v>0.3245085005346558</c:v>
                </c:pt>
                <c:pt idx="17">
                  <c:v>0.32273008365705602</c:v>
                </c:pt>
                <c:pt idx="18">
                  <c:v>0.32088490410273396</c:v>
                </c:pt>
                <c:pt idx="19">
                  <c:v>0.31900887619285384</c:v>
                </c:pt>
                <c:pt idx="20">
                  <c:v>0.31713851467673143</c:v>
                </c:pt>
                <c:pt idx="21">
                  <c:v>0.31531022401377334</c:v>
                </c:pt>
                <c:pt idx="22">
                  <c:v>0.3135595898020842</c:v>
                </c:pt>
                <c:pt idx="23">
                  <c:v>0.31192068614527768</c:v>
                </c:pt>
                <c:pt idx="24">
                  <c:v>0.31042541243880828</c:v>
                </c:pt>
                <c:pt idx="25">
                  <c:v>0.30910287248452367</c:v>
                </c:pt>
                <c:pt idx="26">
                  <c:v>0.30797880801826721</c:v>
                </c:pt>
                <c:pt idx="27">
                  <c:v>0.30707509767627017</c:v>
                </c:pt>
                <c:pt idx="28">
                  <c:v>0.30640933115238422</c:v>
                </c:pt>
                <c:pt idx="29">
                  <c:v>0.30599446683469866</c:v>
                </c:pt>
                <c:pt idx="30">
                  <c:v>0.30583857958525601</c:v>
                </c:pt>
                <c:pt idx="31">
                  <c:v>0.30594470357204756</c:v>
                </c:pt>
                <c:pt idx="32">
                  <c:v>0.30631077321238476</c:v>
                </c:pt>
                <c:pt idx="33">
                  <c:v>0.3069296633771163</c:v>
                </c:pt>
                <c:pt idx="34">
                  <c:v>0.307789328073163</c:v>
                </c:pt>
                <c:pt idx="35">
                  <c:v>0.30887303490507029</c:v>
                </c:pt>
                <c:pt idx="36">
                  <c:v>0.31015969075205341</c:v>
                </c:pt>
                <c:pt idx="37">
                  <c:v>0.31162425232160013</c:v>
                </c:pt>
                <c:pt idx="38">
                  <c:v>0.31323821358867332</c:v>
                </c:pt>
                <c:pt idx="39">
                  <c:v>0.31497016063306316</c:v>
                </c:pt>
                <c:pt idx="40">
                  <c:v>0.31678638307561108</c:v>
                </c:pt>
                <c:pt idx="41">
                  <c:v>0.31865153021239545</c:v>
                </c:pt>
                <c:pt idx="42">
                  <c:v>0.320529299075972</c:v>
                </c:pt>
                <c:pt idx="43">
                  <c:v>0.3223831410313418</c:v>
                </c:pt>
                <c:pt idx="44">
                  <c:v>0.32417697315355742</c:v>
                </c:pt>
                <c:pt idx="45">
                  <c:v>0.32587588054081384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4977-4AD5-8F3A-22ABF7FA3565}"/>
            </c:ext>
          </c:extLst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PlotDat36!$AM$1:$AM$46</c:f>
              <c:numCache>
                <c:formatCode>General</c:formatCode>
                <c:ptCount val="46"/>
                <c:pt idx="0">
                  <c:v>4.8604458072771992</c:v>
                </c:pt>
                <c:pt idx="1">
                  <c:v>4.8572161371262039</c:v>
                </c:pt>
                <c:pt idx="2">
                  <c:v>4.8476175770688865</c:v>
                </c:pt>
                <c:pt idx="3">
                  <c:v>4.8318369521585618</c:v>
                </c:pt>
                <c:pt idx="4">
                  <c:v>4.8101814143089152</c:v>
                </c:pt>
                <c:pt idx="5">
                  <c:v>4.7830724639313811</c:v>
                </c:pt>
                <c:pt idx="6">
                  <c:v>4.751037745909084</c:v>
                </c:pt>
                <c:pt idx="7">
                  <c:v>4.7147007795893749</c:v>
                </c:pt>
                <c:pt idx="8">
                  <c:v>4.674768822688983</c:v>
                </c:pt>
                <c:pt idx="9">
                  <c:v>4.6320191053270436</c:v>
                </c:pt>
                <c:pt idx="10">
                  <c:v>4.5872837021249264</c:v>
                </c:pt>
                <c:pt idx="11">
                  <c:v>4.5414333368201927</c:v>
                </c:pt>
                <c:pt idx="12">
                  <c:v>4.4953604346194824</c:v>
                </c:pt>
                <c:pt idx="13">
                  <c:v>4.4499617521569821</c:v>
                </c:pt>
                <c:pt idx="14">
                  <c:v>4.4061209231465881</c:v>
                </c:pt>
                <c:pt idx="15">
                  <c:v>4.3646912594567846</c:v>
                </c:pt>
                <c:pt idx="16">
                  <c:v>4.3264791423657494</c:v>
                </c:pt>
                <c:pt idx="17">
                  <c:v>4.2922283272670203</c:v>
                </c:pt>
                <c:pt idx="18">
                  <c:v>4.2626054673167699</c:v>
                </c:pt>
                <c:pt idx="19">
                  <c:v>4.2381871377884259</c:v>
                </c:pt>
                <c:pt idx="20">
                  <c:v>4.2194486136908189</c:v>
                </c:pt>
                <c:pt idx="21">
                  <c:v>4.2067546190807548</c:v>
                </c:pt>
                <c:pt idx="22">
                  <c:v>4.2003522281241112</c:v>
                </c:pt>
                <c:pt idx="23">
                  <c:v>4.2003660560782503</c:v>
                </c:pt>
                <c:pt idx="24">
                  <c:v>4.2067958337977718</c:v>
                </c:pt>
                <c:pt idx="25">
                  <c:v>4.2195164129731291</c:v>
                </c:pt>
                <c:pt idx="26">
                  <c:v>4.2382802020001202</c:v>
                </c:pt>
                <c:pt idx="27">
                  <c:v>4.2627219850688256</c:v>
                </c:pt>
                <c:pt idx="28">
                  <c:v>4.2923660306739313</c:v>
                </c:pt>
                <c:pt idx="29">
                  <c:v>4.3266353511873348</c:v>
                </c:pt>
                <c:pt idx="30">
                  <c:v>4.3648629332660169</c:v>
                </c:pt>
                <c:pt idx="31">
                  <c:v>4.4063047205080474</c:v>
                </c:pt>
                <c:pt idx="32">
                  <c:v>4.4501540956640939</c:v>
                </c:pt>
                <c:pt idx="33">
                  <c:v>4.495557580524669</c:v>
                </c:pt>
                <c:pt idx="34">
                  <c:v>4.5416314479026596</c:v>
                </c:pt>
                <c:pt idx="35">
                  <c:v>4.5874789223777999</c:v>
                </c:pt>
                <c:pt idx="36">
                  <c:v>4.6322076350101629</c:v>
                </c:pt>
                <c:pt idx="37">
                  <c:v>4.6749469922865137</c:v>
                </c:pt>
                <c:pt idx="38">
                  <c:v>4.7148651212327684</c:v>
                </c:pt>
                <c:pt idx="39">
                  <c:v>4.7511850608751853</c:v>
                </c:pt>
                <c:pt idx="40">
                  <c:v>4.7831998849019444</c:v>
                </c:pt>
                <c:pt idx="41">
                  <c:v>4.8102864611796878</c:v>
                </c:pt>
                <c:pt idx="42">
                  <c:v>4.8319175803116927</c:v>
                </c:pt>
                <c:pt idx="43">
                  <c:v>4.8476722171690882</c:v>
                </c:pt>
                <c:pt idx="44">
                  <c:v>4.8572437256660779</c:v>
                </c:pt>
                <c:pt idx="45">
                  <c:v>4.8604458072771992</c:v>
                </c:pt>
              </c:numCache>
            </c:numRef>
          </c:xVal>
          <c:yVal>
            <c:numRef>
              <c:f>PlotDat36!$AN$1:$AN$46</c:f>
              <c:numCache>
                <c:formatCode>General</c:formatCode>
                <c:ptCount val="46"/>
                <c:pt idx="0">
                  <c:v>0.31747709057623524</c:v>
                </c:pt>
                <c:pt idx="1">
                  <c:v>0.31909144330611328</c:v>
                </c:pt>
                <c:pt idx="2">
                  <c:v>0.32062032158723058</c:v>
                </c:pt>
                <c:pt idx="3">
                  <c:v>0.32203396754291846</c:v>
                </c:pt>
                <c:pt idx="4">
                  <c:v>0.32330486616264781</c:v>
                </c:pt>
                <c:pt idx="5">
                  <c:v>0.32440828085041146</c:v>
                </c:pt>
                <c:pt idx="6">
                  <c:v>0.32532273489442759</c:v>
                </c:pt>
                <c:pt idx="7">
                  <c:v>0.32603042948690558</c:v>
                </c:pt>
                <c:pt idx="8">
                  <c:v>0.32651759015759346</c:v>
                </c:pt>
                <c:pt idx="9">
                  <c:v>0.32677473487817332</c:v>
                </c:pt>
                <c:pt idx="10">
                  <c:v>0.32679685861915692</c:v>
                </c:pt>
                <c:pt idx="11">
                  <c:v>0.32658353076709135</c:v>
                </c:pt>
                <c:pt idx="12">
                  <c:v>0.32613890350596025</c:v>
                </c:pt>
                <c:pt idx="13">
                  <c:v>0.32547163099964554</c:v>
                </c:pt>
                <c:pt idx="14">
                  <c:v>0.32459470094847137</c:v>
                </c:pt>
                <c:pt idx="15">
                  <c:v>0.32352518179839068</c:v>
                </c:pt>
                <c:pt idx="16">
                  <c:v>0.32228389052309986</c:v>
                </c:pt>
                <c:pt idx="17">
                  <c:v>0.32089498744532452</c:v>
                </c:pt>
                <c:pt idx="18">
                  <c:v>0.3193855059836197</c:v>
                </c:pt>
                <c:pt idx="19">
                  <c:v>0.31778482647762779</c:v>
                </c:pt>
                <c:pt idx="20">
                  <c:v>0.31612410433318694</c:v>
                </c:pt>
                <c:pt idx="21">
                  <c:v>0.31443566361779529</c:v>
                </c:pt>
                <c:pt idx="22">
                  <c:v>0.31275236790940508</c:v>
                </c:pt>
                <c:pt idx="23">
                  <c:v>0.31110698064425962</c:v>
                </c:pt>
                <c:pt idx="24">
                  <c:v>0.30953152741387474</c:v>
                </c:pt>
                <c:pt idx="25">
                  <c:v>0.30805667262332831</c:v>
                </c:pt>
                <c:pt idx="26">
                  <c:v>0.30671112264349593</c:v>
                </c:pt>
                <c:pt idx="27">
                  <c:v>0.30552106707419463</c:v>
                </c:pt>
                <c:pt idx="28">
                  <c:v>0.30450966899341264</c:v>
                </c:pt>
                <c:pt idx="29">
                  <c:v>0.30369661411434412</c:v>
                </c:pt>
                <c:pt idx="30">
                  <c:v>0.30309772762537401</c:v>
                </c:pt>
                <c:pt idx="31">
                  <c:v>0.30272466617078675</c:v>
                </c:pt>
                <c:pt idx="32">
                  <c:v>0.30258469096744484</c:v>
                </c:pt>
                <c:pt idx="33">
                  <c:v>0.30268052647346178</c:v>
                </c:pt>
                <c:pt idx="34">
                  <c:v>0.30301030735972434</c:v>
                </c:pt>
                <c:pt idx="35">
                  <c:v>0.30356761481640154</c:v>
                </c:pt>
                <c:pt idx="36">
                  <c:v>0.304341601487777</c:v>
                </c:pt>
                <c:pt idx="37">
                  <c:v>0.30531720260368927</c:v>
                </c:pt>
                <c:pt idx="38">
                  <c:v>0.30647542919814685</c:v>
                </c:pt>
                <c:pt idx="39">
                  <c:v>0.30779373770795188</c:v>
                </c:pt>
                <c:pt idx="40">
                  <c:v>0.30924646875751466</c:v>
                </c:pt>
                <c:pt idx="41">
                  <c:v>0.31080534658941261</c:v>
                </c:pt>
                <c:pt idx="42">
                  <c:v>0.31244002941984506</c:v>
                </c:pt>
                <c:pt idx="43">
                  <c:v>0.31411870000694175</c:v>
                </c:pt>
                <c:pt idx="44">
                  <c:v>0.31580868493718445</c:v>
                </c:pt>
                <c:pt idx="45">
                  <c:v>0.31747709057623524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4977-4AD5-8F3A-22ABF7FA3565}"/>
            </c:ext>
          </c:extLst>
        </c:ser>
        <c:ser>
          <c:idx val="19"/>
          <c:order val="19"/>
          <c:spPr>
            <a:ln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PlotDat36!$AO$1:$AO$39</c:f>
              <c:numCache>
                <c:formatCode>General</c:formatCode>
                <c:ptCount val="39"/>
                <c:pt idx="0">
                  <c:v>4.7407474091402744</c:v>
                </c:pt>
                <c:pt idx="1">
                  <c:v>4.7386290233695583</c:v>
                </c:pt>
                <c:pt idx="2">
                  <c:v>4.7323545734287684</c:v>
                </c:pt>
                <c:pt idx="3">
                  <c:v>4.7220952099560192</c:v>
                </c:pt>
                <c:pt idx="4">
                  <c:v>4.7081307816426836</c:v>
                </c:pt>
                <c:pt idx="5">
                  <c:v>4.6908422016906002</c:v>
                </c:pt>
                <c:pt idx="6">
                  <c:v>4.6707010574928987</c:v>
                </c:pt>
                <c:pt idx="7">
                  <c:v>4.6482567469592473</c:v>
                </c:pt>
                <c:pt idx="8">
                  <c:v>4.624121492373054</c:v>
                </c:pt>
                <c:pt idx="9">
                  <c:v>4.5989536405635167</c:v>
                </c:pt>
                <c:pt idx="10">
                  <c:v>4.5734397049203057</c:v>
                </c:pt>
                <c:pt idx="11">
                  <c:v>4.548275639097902</c:v>
                </c:pt>
                <c:pt idx="12">
                  <c:v>4.5241478532141173</c:v>
                </c:pt>
                <c:pt idx="13">
                  <c:v>4.501714490371417</c:v>
                </c:pt>
                <c:pt idx="14">
                  <c:v>4.4815874742287374</c:v>
                </c:pt>
                <c:pt idx="15">
                  <c:v>4.4643158173192363</c:v>
                </c:pt>
                <c:pt idx="16">
                  <c:v>4.4503706454195564</c:v>
                </c:pt>
                <c:pt idx="17">
                  <c:v>4.4401323464667684</c:v>
                </c:pt>
                <c:pt idx="18">
                  <c:v>4.4338801945670534</c:v>
                </c:pt>
                <c:pt idx="19">
                  <c:v>4.4317847321260899</c:v>
                </c:pt>
                <c:pt idx="20">
                  <c:v>4.433903117896806</c:v>
                </c:pt>
                <c:pt idx="21">
                  <c:v>4.4401775678375959</c:v>
                </c:pt>
                <c:pt idx="22">
                  <c:v>4.4504369313103451</c:v>
                </c:pt>
                <c:pt idx="23">
                  <c:v>4.4644013596236807</c:v>
                </c:pt>
                <c:pt idx="24">
                  <c:v>4.4816899395757641</c:v>
                </c:pt>
                <c:pt idx="25">
                  <c:v>4.5018310837734647</c:v>
                </c:pt>
                <c:pt idx="26">
                  <c:v>4.5242753943071161</c:v>
                </c:pt>
                <c:pt idx="27">
                  <c:v>4.5484106488933094</c:v>
                </c:pt>
                <c:pt idx="28">
                  <c:v>4.5735785007028475</c:v>
                </c:pt>
                <c:pt idx="29">
                  <c:v>4.5990924363460586</c:v>
                </c:pt>
                <c:pt idx="30">
                  <c:v>4.6242565021684623</c:v>
                </c:pt>
                <c:pt idx="31">
                  <c:v>4.648384288052247</c:v>
                </c:pt>
                <c:pt idx="32">
                  <c:v>4.6708176508949473</c:v>
                </c:pt>
                <c:pt idx="33">
                  <c:v>4.690944667037626</c:v>
                </c:pt>
                <c:pt idx="34">
                  <c:v>4.7082163239471271</c:v>
                </c:pt>
                <c:pt idx="35">
                  <c:v>4.7221614958468079</c:v>
                </c:pt>
                <c:pt idx="36">
                  <c:v>4.732399794799595</c:v>
                </c:pt>
                <c:pt idx="37">
                  <c:v>4.7386519466993109</c:v>
                </c:pt>
                <c:pt idx="38">
                  <c:v>4.7407474091402744</c:v>
                </c:pt>
              </c:numCache>
            </c:numRef>
          </c:xVal>
          <c:yVal>
            <c:numRef>
              <c:f>PlotDat36!$AP$1:$AP$39</c:f>
              <c:numCache>
                <c:formatCode>General</c:formatCode>
                <c:ptCount val="39"/>
                <c:pt idx="0">
                  <c:v>0.31563993565414727</c:v>
                </c:pt>
                <c:pt idx="1">
                  <c:v>0.31648937659296128</c:v>
                </c:pt>
                <c:pt idx="2">
                  <c:v>0.31726057406632802</c:v>
                </c:pt>
                <c:pt idx="3">
                  <c:v>0.31793249181753591</c:v>
                </c:pt>
                <c:pt idx="4">
                  <c:v>0.31848680168189081</c:v>
                </c:pt>
                <c:pt idx="5">
                  <c:v>0.3189083835312711</c:v>
                </c:pt>
                <c:pt idx="6">
                  <c:v>0.31918573771180758</c:v>
                </c:pt>
                <c:pt idx="7">
                  <c:v>0.31931129872446351</c:v>
                </c:pt>
                <c:pt idx="8">
                  <c:v>0.31928164159212685</c:v>
                </c:pt>
                <c:pt idx="9">
                  <c:v>0.3190975752840573</c:v>
                </c:pt>
                <c:pt idx="10">
                  <c:v>0.31876412064931403</c:v>
                </c:pt>
                <c:pt idx="11">
                  <c:v>0.31829037346108141</c:v>
                </c:pt>
                <c:pt idx="12">
                  <c:v>0.31768925630768774</c:v>
                </c:pt>
                <c:pt idx="13">
                  <c:v>0.31697716609808207</c:v>
                </c:pt>
                <c:pt idx="14">
                  <c:v>0.3161735267969018</c:v>
                </c:pt>
                <c:pt idx="15">
                  <c:v>0.31530025958935187</c:v>
                </c:pt>
                <c:pt idx="16">
                  <c:v>0.31438118492841655</c:v>
                </c:pt>
                <c:pt idx="17">
                  <c:v>0.31344137277499723</c:v>
                </c:pt>
                <c:pt idx="18">
                  <c:v>0.31250645875473182</c:v>
                </c:pt>
                <c:pt idx="19">
                  <c:v>0.31160194488495419</c:v>
                </c:pt>
                <c:pt idx="20">
                  <c:v>0.31075250394614023</c:v>
                </c:pt>
                <c:pt idx="21">
                  <c:v>0.30998130647277344</c:v>
                </c:pt>
                <c:pt idx="22">
                  <c:v>0.30930938872156555</c:v>
                </c:pt>
                <c:pt idx="23">
                  <c:v>0.30875507885721065</c:v>
                </c:pt>
                <c:pt idx="24">
                  <c:v>0.30833349700783036</c:v>
                </c:pt>
                <c:pt idx="25">
                  <c:v>0.30805614282729388</c:v>
                </c:pt>
                <c:pt idx="26">
                  <c:v>0.30793058181463795</c:v>
                </c:pt>
                <c:pt idx="27">
                  <c:v>0.30796023894697461</c:v>
                </c:pt>
                <c:pt idx="28">
                  <c:v>0.3081443052550441</c:v>
                </c:pt>
                <c:pt idx="29">
                  <c:v>0.30847775988978743</c:v>
                </c:pt>
                <c:pt idx="30">
                  <c:v>0.30895150707801999</c:v>
                </c:pt>
                <c:pt idx="31">
                  <c:v>0.30955262423141372</c:v>
                </c:pt>
                <c:pt idx="32">
                  <c:v>0.31026471444101938</c:v>
                </c:pt>
                <c:pt idx="33">
                  <c:v>0.31106835374219965</c:v>
                </c:pt>
                <c:pt idx="34">
                  <c:v>0.31194162094974953</c:v>
                </c:pt>
                <c:pt idx="35">
                  <c:v>0.31286069561068491</c:v>
                </c:pt>
                <c:pt idx="36">
                  <c:v>0.31380050776410423</c:v>
                </c:pt>
                <c:pt idx="37">
                  <c:v>0.31473542178436964</c:v>
                </c:pt>
                <c:pt idx="38">
                  <c:v>0.31563993565414727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4977-4AD5-8F3A-22ABF7FA3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4483935"/>
        <c:axId val="1892438239"/>
      </c:scatterChart>
      <c:valAx>
        <c:axId val="1344483935"/>
        <c:scaling>
          <c:orientation val="minMax"/>
          <c:max val="5.4"/>
          <c:min val="3.6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892438239"/>
        <c:crossesAt val="0.28000000000000003"/>
        <c:crossBetween val="midCat"/>
        <c:majorUnit val="0.4"/>
        <c:minorUnit val="0.2"/>
      </c:valAx>
      <c:valAx>
        <c:axId val="1892438239"/>
        <c:scaling>
          <c:orientation val="minMax"/>
          <c:max val="0.34"/>
          <c:min val="0.28000000000000003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344483935"/>
        <c:crossesAt val="3.6"/>
        <c:crossBetween val="midCat"/>
        <c:majorUnit val="0.01"/>
        <c:minorUnit val="5.0000000000000001E-3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7979315753278297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PlotDat42!$S$1:$S$32</c:f>
              <c:numCache>
                <c:formatCode>General</c:formatCode>
                <c:ptCount val="32"/>
                <c:pt idx="0">
                  <c:v>0.5365627059352428</c:v>
                </c:pt>
                <c:pt idx="1">
                  <c:v>0.53656270593524336</c:v>
                </c:pt>
                <c:pt idx="2">
                  <c:v>0.54342422752436415</c:v>
                </c:pt>
                <c:pt idx="3">
                  <c:v>0.55031638924182857</c:v>
                </c:pt>
                <c:pt idx="4">
                  <c:v>0.55723932791114628</c:v>
                </c:pt>
                <c:pt idx="5">
                  <c:v>0.56419318096681215</c:v>
                </c:pt>
                <c:pt idx="6">
                  <c:v>0.57117808645703527</c:v>
                </c:pt>
                <c:pt idx="7">
                  <c:v>0.57819418304647896</c:v>
                </c:pt>
                <c:pt idx="8">
                  <c:v>0.58524161001901298</c:v>
                </c:pt>
                <c:pt idx="9">
                  <c:v>0.59232050728048047</c:v>
                </c:pt>
                <c:pt idx="10">
                  <c:v>0.59943101536147325</c:v>
                </c:pt>
                <c:pt idx="11">
                  <c:v>0.60657327542012296</c:v>
                </c:pt>
                <c:pt idx="12">
                  <c:v>0.613747429244903</c:v>
                </c:pt>
                <c:pt idx="13">
                  <c:v>0.62095361925744297</c:v>
                </c:pt>
                <c:pt idx="14">
                  <c:v>0.62819198851535663</c:v>
                </c:pt>
                <c:pt idx="15">
                  <c:v>0.63546268071508138</c:v>
                </c:pt>
                <c:pt idx="16">
                  <c:v>0.6427658401947316</c:v>
                </c:pt>
                <c:pt idx="17">
                  <c:v>0.65010161193696292</c:v>
                </c:pt>
                <c:pt idx="18">
                  <c:v>0.65747014157185135</c:v>
                </c:pt>
                <c:pt idx="19">
                  <c:v>0.66487157537978447</c:v>
                </c:pt>
                <c:pt idx="20">
                  <c:v>0.67230606029436468</c:v>
                </c:pt>
                <c:pt idx="21">
                  <c:v>0.67977374390532597</c:v>
                </c:pt>
                <c:pt idx="22">
                  <c:v>0.68727477446146534</c:v>
                </c:pt>
                <c:pt idx="23">
                  <c:v>0.69480930087358428</c:v>
                </c:pt>
                <c:pt idx="24">
                  <c:v>0.70237747271744588</c:v>
                </c:pt>
                <c:pt idx="25">
                  <c:v>0.70997944023674342</c:v>
                </c:pt>
                <c:pt idx="26">
                  <c:v>0.7176153543460837</c:v>
                </c:pt>
                <c:pt idx="27">
                  <c:v>0.72528536663398291</c:v>
                </c:pt>
                <c:pt idx="28">
                  <c:v>0.73298962936587553</c:v>
                </c:pt>
                <c:pt idx="29">
                  <c:v>0.74072829548713792</c:v>
                </c:pt>
                <c:pt idx="30">
                  <c:v>0.74850151862612346</c:v>
                </c:pt>
                <c:pt idx="31">
                  <c:v>0.74850151862612258</c:v>
                </c:pt>
              </c:numCache>
            </c:numRef>
          </c:xVal>
          <c:yVal>
            <c:numRef>
              <c:f>PlotDat42!$T$1:$T$32</c:f>
              <c:numCache>
                <c:formatCode>General</c:formatCode>
                <c:ptCount val="32"/>
                <c:pt idx="0">
                  <c:v>7.0000000000000007E-2</c:v>
                </c:pt>
                <c:pt idx="1">
                  <c:v>7.0000000000000062E-2</c:v>
                </c:pt>
                <c:pt idx="2">
                  <c:v>7.0751190626757943E-2</c:v>
                </c:pt>
                <c:pt idx="3">
                  <c:v>7.1502908624877959E-2</c:v>
                </c:pt>
                <c:pt idx="4">
                  <c:v>7.2255154364600171E-2</c:v>
                </c:pt>
                <c:pt idx="5">
                  <c:v>7.300792821642399E-2</c:v>
                </c:pt>
                <c:pt idx="6">
                  <c:v>7.3761230551108836E-2</c:v>
                </c:pt>
                <c:pt idx="7">
                  <c:v>7.4515061739675259E-2</c:v>
                </c:pt>
                <c:pt idx="8">
                  <c:v>7.5269422153403154E-2</c:v>
                </c:pt>
                <c:pt idx="9">
                  <c:v>7.6024312163833985E-2</c:v>
                </c:pt>
                <c:pt idx="10">
                  <c:v>7.6779732142769452E-2</c:v>
                </c:pt>
                <c:pt idx="11">
                  <c:v>7.7535682462272604E-2</c:v>
                </c:pt>
                <c:pt idx="12">
                  <c:v>7.829216349466761E-2</c:v>
                </c:pt>
                <c:pt idx="13">
                  <c:v>7.904917561253999E-2</c:v>
                </c:pt>
                <c:pt idx="14">
                  <c:v>7.9806719188737274E-2</c:v>
                </c:pt>
                <c:pt idx="15">
                  <c:v>8.0564794596367673E-2</c:v>
                </c:pt>
                <c:pt idx="16">
                  <c:v>8.132340220880252E-2</c:v>
                </c:pt>
                <c:pt idx="17">
                  <c:v>8.2082542399674496E-2</c:v>
                </c:pt>
                <c:pt idx="18">
                  <c:v>8.2842215542879183E-2</c:v>
                </c:pt>
                <c:pt idx="19">
                  <c:v>8.3602422012573951E-2</c:v>
                </c:pt>
                <c:pt idx="20">
                  <c:v>8.4363162183179297E-2</c:v>
                </c:pt>
                <c:pt idx="21">
                  <c:v>8.5124436429378836E-2</c:v>
                </c:pt>
                <c:pt idx="22">
                  <c:v>8.5886245126118643E-2</c:v>
                </c:pt>
                <c:pt idx="23">
                  <c:v>8.664858864860836E-2</c:v>
                </c:pt>
                <c:pt idx="24">
                  <c:v>8.7411467372320972E-2</c:v>
                </c:pt>
                <c:pt idx="25">
                  <c:v>8.8174881672992811E-2</c:v>
                </c:pt>
                <c:pt idx="26">
                  <c:v>8.8938831926624662E-2</c:v>
                </c:pt>
                <c:pt idx="27">
                  <c:v>8.9703318509480656E-2</c:v>
                </c:pt>
                <c:pt idx="28">
                  <c:v>9.0468341798089158E-2</c:v>
                </c:pt>
                <c:pt idx="29">
                  <c:v>9.1233902169243208E-2</c:v>
                </c:pt>
                <c:pt idx="30">
                  <c:v>9.2000000000000082E-2</c:v>
                </c:pt>
                <c:pt idx="31">
                  <c:v>9.1999999999999998E-2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16-4170-8672-99065F2E29CC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PlotDat42!$E$1:$E$23</c:f>
              <c:numCache>
                <c:formatCode>General</c:formatCode>
                <c:ptCount val="23"/>
                <c:pt idx="0">
                  <c:v>0.54350377472407307</c:v>
                </c:pt>
                <c:pt idx="1">
                  <c:v>0.54345871141253843</c:v>
                </c:pt>
                <c:pt idx="2">
                  <c:v>0.54332717223943294</c:v>
                </c:pt>
                <c:pt idx="3">
                  <c:v>0.54311981372626827</c:v>
                </c:pt>
                <c:pt idx="4">
                  <c:v>0.54285343482657233</c:v>
                </c:pt>
                <c:pt idx="5">
                  <c:v>0.54254961597458218</c:v>
                </c:pt>
                <c:pt idx="6">
                  <c:v>0.54223297076680588</c:v>
                </c:pt>
                <c:pt idx="7">
                  <c:v>0.54192915191481572</c:v>
                </c:pt>
                <c:pt idx="8">
                  <c:v>0.54166277301511978</c:v>
                </c:pt>
                <c:pt idx="9">
                  <c:v>0.54145541450195511</c:v>
                </c:pt>
                <c:pt idx="10">
                  <c:v>0.54132387532884962</c:v>
                </c:pt>
                <c:pt idx="11">
                  <c:v>0.54127881201731498</c:v>
                </c:pt>
                <c:pt idx="12">
                  <c:v>0.54132387532884962</c:v>
                </c:pt>
                <c:pt idx="13">
                  <c:v>0.54145541450195511</c:v>
                </c:pt>
                <c:pt idx="14">
                  <c:v>0.54166277301511978</c:v>
                </c:pt>
                <c:pt idx="15">
                  <c:v>0.54192915191481572</c:v>
                </c:pt>
                <c:pt idx="16">
                  <c:v>0.54223297076680588</c:v>
                </c:pt>
                <c:pt idx="17">
                  <c:v>0.54254961597458218</c:v>
                </c:pt>
                <c:pt idx="18">
                  <c:v>0.54285343482657233</c:v>
                </c:pt>
                <c:pt idx="19">
                  <c:v>0.54311981372626827</c:v>
                </c:pt>
                <c:pt idx="20">
                  <c:v>0.54332717223943294</c:v>
                </c:pt>
                <c:pt idx="21">
                  <c:v>0.54345871141253843</c:v>
                </c:pt>
                <c:pt idx="22">
                  <c:v>0.54350377472407307</c:v>
                </c:pt>
              </c:numCache>
            </c:numRef>
          </c:xVal>
          <c:yVal>
            <c:numRef>
              <c:f>PlotDat42!$F$1:$F$23</c:f>
              <c:numCache>
                <c:formatCode>General</c:formatCode>
                <c:ptCount val="23"/>
                <c:pt idx="0">
                  <c:v>7.0638286435646735E-2</c:v>
                </c:pt>
                <c:pt idx="1">
                  <c:v>7.0665247346256371E-2</c:v>
                </c:pt>
                <c:pt idx="2">
                  <c:v>7.0690024044231123E-2</c:v>
                </c:pt>
                <c:pt idx="3">
                  <c:v>7.0710609268853766E-2</c:v>
                </c:pt>
                <c:pt idx="4">
                  <c:v>7.0725335327650435E-2</c:v>
                </c:pt>
                <c:pt idx="5">
                  <c:v>7.0733009202916655E-2</c:v>
                </c:pt>
                <c:pt idx="6">
                  <c:v>7.0733009202916655E-2</c:v>
                </c:pt>
                <c:pt idx="7">
                  <c:v>7.0725335327650435E-2</c:v>
                </c:pt>
                <c:pt idx="8">
                  <c:v>7.0710609268853766E-2</c:v>
                </c:pt>
                <c:pt idx="9">
                  <c:v>7.0690024044231123E-2</c:v>
                </c:pt>
                <c:pt idx="10">
                  <c:v>7.0665247346256371E-2</c:v>
                </c:pt>
                <c:pt idx="11">
                  <c:v>7.0638286435646735E-2</c:v>
                </c:pt>
                <c:pt idx="12">
                  <c:v>7.06113255250371E-2</c:v>
                </c:pt>
                <c:pt idx="13">
                  <c:v>7.0586548827062348E-2</c:v>
                </c:pt>
                <c:pt idx="14">
                  <c:v>7.0565963602439705E-2</c:v>
                </c:pt>
                <c:pt idx="15">
                  <c:v>7.0551237543643036E-2</c:v>
                </c:pt>
                <c:pt idx="16">
                  <c:v>7.0543563668376816E-2</c:v>
                </c:pt>
                <c:pt idx="17">
                  <c:v>7.0543563668376816E-2</c:v>
                </c:pt>
                <c:pt idx="18">
                  <c:v>7.0551237543643036E-2</c:v>
                </c:pt>
                <c:pt idx="19">
                  <c:v>7.0565963602439705E-2</c:v>
                </c:pt>
                <c:pt idx="20">
                  <c:v>7.0586548827062348E-2</c:v>
                </c:pt>
                <c:pt idx="21">
                  <c:v>7.06113255250371E-2</c:v>
                </c:pt>
                <c:pt idx="22">
                  <c:v>7.0638286435646735E-2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16-4170-8672-99065F2E29C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PlotDat42!$G$1:$G$23</c:f>
              <c:numCache>
                <c:formatCode>General</c:formatCode>
                <c:ptCount val="23"/>
                <c:pt idx="0">
                  <c:v>0.57425913538111462</c:v>
                </c:pt>
                <c:pt idx="1">
                  <c:v>0.57421108657989295</c:v>
                </c:pt>
                <c:pt idx="2">
                  <c:v>0.57407083280434557</c:v>
                </c:pt>
                <c:pt idx="3">
                  <c:v>0.57384973658124594</c:v>
                </c:pt>
                <c:pt idx="4">
                  <c:v>0.57356570981167987</c:v>
                </c:pt>
                <c:pt idx="5">
                  <c:v>0.57324176265534532</c:v>
                </c:pt>
                <c:pt idx="6">
                  <c:v>0.57290413938426055</c:v>
                </c:pt>
                <c:pt idx="7">
                  <c:v>0.572580192227926</c:v>
                </c:pt>
                <c:pt idx="8">
                  <c:v>0.57229616545835993</c:v>
                </c:pt>
                <c:pt idx="9">
                  <c:v>0.5720750692352603</c:v>
                </c:pt>
                <c:pt idx="10">
                  <c:v>0.57193481545971292</c:v>
                </c:pt>
                <c:pt idx="11">
                  <c:v>0.57188676665849125</c:v>
                </c:pt>
                <c:pt idx="12">
                  <c:v>0.57193481545971292</c:v>
                </c:pt>
                <c:pt idx="13">
                  <c:v>0.5720750692352603</c:v>
                </c:pt>
                <c:pt idx="14">
                  <c:v>0.57229616545835993</c:v>
                </c:pt>
                <c:pt idx="15">
                  <c:v>0.572580192227926</c:v>
                </c:pt>
                <c:pt idx="16">
                  <c:v>0.57290413938426055</c:v>
                </c:pt>
                <c:pt idx="17">
                  <c:v>0.57324176265534532</c:v>
                </c:pt>
                <c:pt idx="18">
                  <c:v>0.57356570981167987</c:v>
                </c:pt>
                <c:pt idx="19">
                  <c:v>0.57384973658124594</c:v>
                </c:pt>
                <c:pt idx="20">
                  <c:v>0.57407083280434557</c:v>
                </c:pt>
                <c:pt idx="21">
                  <c:v>0.57421108657989295</c:v>
                </c:pt>
                <c:pt idx="22">
                  <c:v>0.57425913538111462</c:v>
                </c:pt>
              </c:numCache>
            </c:numRef>
          </c:xVal>
          <c:yVal>
            <c:numRef>
              <c:f>PlotDat42!$H$1:$H$23</c:f>
              <c:numCache>
                <c:formatCode>General</c:formatCode>
                <c:ptCount val="23"/>
                <c:pt idx="0">
                  <c:v>7.3965099769976783E-2</c:v>
                </c:pt>
                <c:pt idx="1">
                  <c:v>7.3993373760644146E-2</c:v>
                </c:pt>
                <c:pt idx="2">
                  <c:v>7.4019357160739527E-2</c:v>
                </c:pt>
                <c:pt idx="3">
                  <c:v>7.4040944949716456E-2</c:v>
                </c:pt>
                <c:pt idx="4">
                  <c:v>7.4056388213299518E-2</c:v>
                </c:pt>
                <c:pt idx="5">
                  <c:v>7.4064435830117847E-2</c:v>
                </c:pt>
                <c:pt idx="6">
                  <c:v>7.4064435830117847E-2</c:v>
                </c:pt>
                <c:pt idx="7">
                  <c:v>7.4056388213299518E-2</c:v>
                </c:pt>
                <c:pt idx="8">
                  <c:v>7.4040944949716456E-2</c:v>
                </c:pt>
                <c:pt idx="9">
                  <c:v>7.4019357160739527E-2</c:v>
                </c:pt>
                <c:pt idx="10">
                  <c:v>7.3993373760644146E-2</c:v>
                </c:pt>
                <c:pt idx="11">
                  <c:v>7.3965099769976783E-2</c:v>
                </c:pt>
                <c:pt idx="12">
                  <c:v>7.393682577930942E-2</c:v>
                </c:pt>
                <c:pt idx="13">
                  <c:v>7.391084237921404E-2</c:v>
                </c:pt>
                <c:pt idx="14">
                  <c:v>7.3889254590237111E-2</c:v>
                </c:pt>
                <c:pt idx="15">
                  <c:v>7.3873811326654049E-2</c:v>
                </c:pt>
                <c:pt idx="16">
                  <c:v>7.3865763709835719E-2</c:v>
                </c:pt>
                <c:pt idx="17">
                  <c:v>7.3865763709835719E-2</c:v>
                </c:pt>
                <c:pt idx="18">
                  <c:v>7.3873811326654049E-2</c:v>
                </c:pt>
                <c:pt idx="19">
                  <c:v>7.3889254590237111E-2</c:v>
                </c:pt>
                <c:pt idx="20">
                  <c:v>7.391084237921404E-2</c:v>
                </c:pt>
                <c:pt idx="21">
                  <c:v>7.393682577930942E-2</c:v>
                </c:pt>
                <c:pt idx="22">
                  <c:v>7.3965099769976783E-2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816-4170-8672-99065F2E29CC}"/>
            </c:ext>
          </c:extLst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PlotDat42!$I$1:$I$23</c:f>
              <c:numCache>
                <c:formatCode>General</c:formatCode>
                <c:ptCount val="23"/>
                <c:pt idx="0">
                  <c:v>0.60562731575705553</c:v>
                </c:pt>
                <c:pt idx="1">
                  <c:v>0.60557618052149098</c:v>
                </c:pt>
                <c:pt idx="2">
                  <c:v>0.60542691748747002</c:v>
                </c:pt>
                <c:pt idx="3">
                  <c:v>0.60519161905830754</c:v>
                </c:pt>
                <c:pt idx="4">
                  <c:v>0.60488934771336056</c:v>
                </c:pt>
                <c:pt idx="5">
                  <c:v>0.60454459167931984</c:v>
                </c:pt>
                <c:pt idx="6">
                  <c:v>0.60418528103972025</c:v>
                </c:pt>
                <c:pt idx="7">
                  <c:v>0.60384052500567953</c:v>
                </c:pt>
                <c:pt idx="8">
                  <c:v>0.60353825366073255</c:v>
                </c:pt>
                <c:pt idx="9">
                  <c:v>0.60330295523157007</c:v>
                </c:pt>
                <c:pt idx="10">
                  <c:v>0.60315369219754911</c:v>
                </c:pt>
                <c:pt idx="11">
                  <c:v>0.60310255696198456</c:v>
                </c:pt>
                <c:pt idx="12">
                  <c:v>0.60315369219754911</c:v>
                </c:pt>
                <c:pt idx="13">
                  <c:v>0.60330295523157007</c:v>
                </c:pt>
                <c:pt idx="14">
                  <c:v>0.60353825366073255</c:v>
                </c:pt>
                <c:pt idx="15">
                  <c:v>0.60384052500567953</c:v>
                </c:pt>
                <c:pt idx="16">
                  <c:v>0.60418528103972025</c:v>
                </c:pt>
                <c:pt idx="17">
                  <c:v>0.60454459167931984</c:v>
                </c:pt>
                <c:pt idx="18">
                  <c:v>0.60488934771336056</c:v>
                </c:pt>
                <c:pt idx="19">
                  <c:v>0.60519161905830754</c:v>
                </c:pt>
                <c:pt idx="20">
                  <c:v>0.60542691748747002</c:v>
                </c:pt>
                <c:pt idx="21">
                  <c:v>0.60557618052149098</c:v>
                </c:pt>
                <c:pt idx="22">
                  <c:v>0.60562731575705553</c:v>
                </c:pt>
              </c:numCache>
            </c:numRef>
          </c:xVal>
          <c:yVal>
            <c:numRef>
              <c:f>PlotDat42!$J$1:$J$23</c:f>
              <c:numCache>
                <c:formatCode>General</c:formatCode>
                <c:ptCount val="23"/>
                <c:pt idx="0">
                  <c:v>7.7302250570378872E-2</c:v>
                </c:pt>
                <c:pt idx="1">
                  <c:v>7.7331845541098843E-2</c:v>
                </c:pt>
                <c:pt idx="2">
                  <c:v>7.7359042903299161E-2</c:v>
                </c:pt>
                <c:pt idx="3">
                  <c:v>7.7381639288443285E-2</c:v>
                </c:pt>
                <c:pt idx="4">
                  <c:v>7.7397804071792711E-2</c:v>
                </c:pt>
                <c:pt idx="5">
                  <c:v>7.7406227678736145E-2</c:v>
                </c:pt>
                <c:pt idx="6">
                  <c:v>7.7406227678736145E-2</c:v>
                </c:pt>
                <c:pt idx="7">
                  <c:v>7.7397804071792711E-2</c:v>
                </c:pt>
                <c:pt idx="8">
                  <c:v>7.7381639288443285E-2</c:v>
                </c:pt>
                <c:pt idx="9">
                  <c:v>7.7359042903299161E-2</c:v>
                </c:pt>
                <c:pt idx="10">
                  <c:v>7.7331845541098843E-2</c:v>
                </c:pt>
                <c:pt idx="11">
                  <c:v>7.7302250570378872E-2</c:v>
                </c:pt>
                <c:pt idx="12">
                  <c:v>7.7272655599658902E-2</c:v>
                </c:pt>
                <c:pt idx="13">
                  <c:v>7.7245458237458584E-2</c:v>
                </c:pt>
                <c:pt idx="14">
                  <c:v>7.7222861852314459E-2</c:v>
                </c:pt>
                <c:pt idx="15">
                  <c:v>7.7206697068965033E-2</c:v>
                </c:pt>
                <c:pt idx="16">
                  <c:v>7.7198273462021599E-2</c:v>
                </c:pt>
                <c:pt idx="17">
                  <c:v>7.7198273462021599E-2</c:v>
                </c:pt>
                <c:pt idx="18">
                  <c:v>7.7206697068965033E-2</c:v>
                </c:pt>
                <c:pt idx="19">
                  <c:v>7.7222861852314459E-2</c:v>
                </c:pt>
                <c:pt idx="20">
                  <c:v>7.7245458237458584E-2</c:v>
                </c:pt>
                <c:pt idx="21">
                  <c:v>7.7272655599658902E-2</c:v>
                </c:pt>
                <c:pt idx="22">
                  <c:v>7.7302250570378872E-2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816-4170-8672-99065F2E29CC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PlotDat42!$K$1:$K$23</c:f>
              <c:numCache>
                <c:formatCode>General</c:formatCode>
                <c:ptCount val="23"/>
                <c:pt idx="0">
                  <c:v>0.63762052663230462</c:v>
                </c:pt>
                <c:pt idx="1">
                  <c:v>0.63756620118307084</c:v>
                </c:pt>
                <c:pt idx="2">
                  <c:v>0.63740762596018019</c:v>
                </c:pt>
                <c:pt idx="3">
                  <c:v>0.63715764778510831</c:v>
                </c:pt>
                <c:pt idx="4">
                  <c:v>0.63683651840292199</c:v>
                </c:pt>
                <c:pt idx="5">
                  <c:v>0.63647025380633604</c:v>
                </c:pt>
                <c:pt idx="6">
                  <c:v>0.63608852657470649</c:v>
                </c:pt>
                <c:pt idx="7">
                  <c:v>0.63572226197812054</c:v>
                </c:pt>
                <c:pt idx="8">
                  <c:v>0.63540113259593423</c:v>
                </c:pt>
                <c:pt idx="9">
                  <c:v>0.63515115442086234</c:v>
                </c:pt>
                <c:pt idx="10">
                  <c:v>0.6349925791979717</c:v>
                </c:pt>
                <c:pt idx="11">
                  <c:v>0.63493825374873791</c:v>
                </c:pt>
                <c:pt idx="12">
                  <c:v>0.6349925791979717</c:v>
                </c:pt>
                <c:pt idx="13">
                  <c:v>0.63515115442086234</c:v>
                </c:pt>
                <c:pt idx="14">
                  <c:v>0.63540113259593423</c:v>
                </c:pt>
                <c:pt idx="15">
                  <c:v>0.63572226197812054</c:v>
                </c:pt>
                <c:pt idx="16">
                  <c:v>0.63608852657470649</c:v>
                </c:pt>
                <c:pt idx="17">
                  <c:v>0.63647025380633604</c:v>
                </c:pt>
                <c:pt idx="18">
                  <c:v>0.63683651840292199</c:v>
                </c:pt>
                <c:pt idx="19">
                  <c:v>0.63715764778510831</c:v>
                </c:pt>
                <c:pt idx="20">
                  <c:v>0.63740762596018019</c:v>
                </c:pt>
                <c:pt idx="21">
                  <c:v>0.63756620118307084</c:v>
                </c:pt>
                <c:pt idx="22">
                  <c:v>0.63762052663230462</c:v>
                </c:pt>
              </c:numCache>
            </c:numRef>
          </c:xVal>
          <c:yVal>
            <c:numRef>
              <c:f>PlotDat42!$L$1:$L$23</c:f>
              <c:numCache>
                <c:formatCode>General</c:formatCode>
                <c:ptCount val="23"/>
                <c:pt idx="0">
                  <c:v>8.0649770958644673E-2</c:v>
                </c:pt>
                <c:pt idx="1">
                  <c:v>8.0680694845829404E-2</c:v>
                </c:pt>
                <c:pt idx="2">
                  <c:v>8.0709113463585863E-2</c:v>
                </c:pt>
                <c:pt idx="3">
                  <c:v>8.0732724504515449E-2</c:v>
                </c:pt>
                <c:pt idx="4">
                  <c:v>8.0749615142502312E-2</c:v>
                </c:pt>
                <c:pt idx="5">
                  <c:v>8.0758416998509275E-2</c:v>
                </c:pt>
                <c:pt idx="6">
                  <c:v>8.0758416998509275E-2</c:v>
                </c:pt>
                <c:pt idx="7">
                  <c:v>8.0749615142502312E-2</c:v>
                </c:pt>
                <c:pt idx="8">
                  <c:v>8.0732724504515449E-2</c:v>
                </c:pt>
                <c:pt idx="9">
                  <c:v>8.0709113463585863E-2</c:v>
                </c:pt>
                <c:pt idx="10">
                  <c:v>8.0680694845829404E-2</c:v>
                </c:pt>
                <c:pt idx="11">
                  <c:v>8.0649770958644673E-2</c:v>
                </c:pt>
                <c:pt idx="12">
                  <c:v>8.0618847071459943E-2</c:v>
                </c:pt>
                <c:pt idx="13">
                  <c:v>8.0590428453703483E-2</c:v>
                </c:pt>
                <c:pt idx="14">
                  <c:v>8.0566817412773897E-2</c:v>
                </c:pt>
                <c:pt idx="15">
                  <c:v>8.0549926774787034E-2</c:v>
                </c:pt>
                <c:pt idx="16">
                  <c:v>8.0541124918780072E-2</c:v>
                </c:pt>
                <c:pt idx="17">
                  <c:v>8.0541124918780072E-2</c:v>
                </c:pt>
                <c:pt idx="18">
                  <c:v>8.0549926774787034E-2</c:v>
                </c:pt>
                <c:pt idx="19">
                  <c:v>8.0566817412773897E-2</c:v>
                </c:pt>
                <c:pt idx="20">
                  <c:v>8.0590428453703483E-2</c:v>
                </c:pt>
                <c:pt idx="21">
                  <c:v>8.0618847071459943E-2</c:v>
                </c:pt>
                <c:pt idx="22">
                  <c:v>8.0649770958644673E-2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816-4170-8672-99065F2E29CC}"/>
            </c:ext>
          </c:extLst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PlotDat42!$M$1:$M$23</c:f>
              <c:numCache>
                <c:formatCode>General</c:formatCode>
                <c:ptCount val="23"/>
                <c:pt idx="0">
                  <c:v>0.67025122209331545</c:v>
                </c:pt>
                <c:pt idx="1">
                  <c:v>0.67019359974358261</c:v>
                </c:pt>
                <c:pt idx="2">
                  <c:v>0.67002540091446605</c:v>
                </c:pt>
                <c:pt idx="3">
                  <c:v>0.66976025207478407</c:v>
                </c:pt>
                <c:pt idx="4">
                  <c:v>0.66941963400662663</c:v>
                </c:pt>
                <c:pt idx="5">
                  <c:v>0.66903114156014232</c:v>
                </c:pt>
                <c:pt idx="6">
                  <c:v>0.66862624808289162</c:v>
                </c:pt>
                <c:pt idx="7">
                  <c:v>0.6682377556364073</c:v>
                </c:pt>
                <c:pt idx="8">
                  <c:v>0.66789713756824987</c:v>
                </c:pt>
                <c:pt idx="9">
                  <c:v>0.66763198872856788</c:v>
                </c:pt>
                <c:pt idx="10">
                  <c:v>0.66746378989945132</c:v>
                </c:pt>
                <c:pt idx="11">
                  <c:v>0.66740616754971849</c:v>
                </c:pt>
                <c:pt idx="12">
                  <c:v>0.66746378989945132</c:v>
                </c:pt>
                <c:pt idx="13">
                  <c:v>0.66763198872856788</c:v>
                </c:pt>
                <c:pt idx="14">
                  <c:v>0.66789713756824987</c:v>
                </c:pt>
                <c:pt idx="15">
                  <c:v>0.6682377556364073</c:v>
                </c:pt>
                <c:pt idx="16">
                  <c:v>0.66862624808289162</c:v>
                </c:pt>
                <c:pt idx="17">
                  <c:v>0.66903114156014232</c:v>
                </c:pt>
                <c:pt idx="18">
                  <c:v>0.66941963400662663</c:v>
                </c:pt>
                <c:pt idx="19">
                  <c:v>0.66976025207478407</c:v>
                </c:pt>
                <c:pt idx="20">
                  <c:v>0.67002540091446605</c:v>
                </c:pt>
                <c:pt idx="21">
                  <c:v>0.67019359974358261</c:v>
                </c:pt>
                <c:pt idx="22">
                  <c:v>0.67025122209331545</c:v>
                </c:pt>
              </c:numCache>
            </c:numRef>
          </c:xVal>
          <c:yVal>
            <c:numRef>
              <c:f>PlotDat42!$N$1:$N$23</c:f>
              <c:numCache>
                <c:formatCode>General</c:formatCode>
                <c:ptCount val="23"/>
                <c:pt idx="0">
                  <c:v>8.400769315637846E-2</c:v>
                </c:pt>
                <c:pt idx="1">
                  <c:v>8.4039953933007353E-2</c:v>
                </c:pt>
                <c:pt idx="2">
                  <c:v>8.4069601133376012E-2</c:v>
                </c:pt>
                <c:pt idx="3">
                  <c:v>8.4094232917629227E-2</c:v>
                </c:pt>
                <c:pt idx="4">
                  <c:v>8.4111853765097694E-2</c:v>
                </c:pt>
                <c:pt idx="5">
                  <c:v>8.4121036139514715E-2</c:v>
                </c:pt>
                <c:pt idx="6">
                  <c:v>8.4121036139514715E-2</c:v>
                </c:pt>
                <c:pt idx="7">
                  <c:v>8.4111853765097694E-2</c:v>
                </c:pt>
                <c:pt idx="8">
                  <c:v>8.4094232917629227E-2</c:v>
                </c:pt>
                <c:pt idx="9">
                  <c:v>8.4069601133376012E-2</c:v>
                </c:pt>
                <c:pt idx="10">
                  <c:v>8.4039953933007353E-2</c:v>
                </c:pt>
                <c:pt idx="11">
                  <c:v>8.400769315637846E-2</c:v>
                </c:pt>
                <c:pt idx="12">
                  <c:v>8.3975432379749568E-2</c:v>
                </c:pt>
                <c:pt idx="13">
                  <c:v>8.3945785179380908E-2</c:v>
                </c:pt>
                <c:pt idx="14">
                  <c:v>8.3921153395127693E-2</c:v>
                </c:pt>
                <c:pt idx="15">
                  <c:v>8.3903532547659226E-2</c:v>
                </c:pt>
                <c:pt idx="16">
                  <c:v>8.3894350173242205E-2</c:v>
                </c:pt>
                <c:pt idx="17">
                  <c:v>8.3894350173242205E-2</c:v>
                </c:pt>
                <c:pt idx="18">
                  <c:v>8.3903532547659226E-2</c:v>
                </c:pt>
                <c:pt idx="19">
                  <c:v>8.3921153395127693E-2</c:v>
                </c:pt>
                <c:pt idx="20">
                  <c:v>8.3945785179380922E-2</c:v>
                </c:pt>
                <c:pt idx="21">
                  <c:v>8.3975432379749568E-2</c:v>
                </c:pt>
                <c:pt idx="22">
                  <c:v>8.400769315637846E-2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816-4170-8672-99065F2E29CC}"/>
            </c:ext>
          </c:extLst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PlotDat42!$O$1:$O$23</c:f>
              <c:numCache>
                <c:formatCode>General</c:formatCode>
                <c:ptCount val="23"/>
                <c:pt idx="0">
                  <c:v>0.70353210438056968</c:v>
                </c:pt>
                <c:pt idx="1">
                  <c:v>0.70347107546139742</c:v>
                </c:pt>
                <c:pt idx="2">
                  <c:v>0.70329293290395922</c:v>
                </c:pt>
                <c:pt idx="3">
                  <c:v>0.70301210875880393</c:v>
                </c:pt>
                <c:pt idx="4">
                  <c:v>0.70265135372804666</c:v>
                </c:pt>
                <c:pt idx="5">
                  <c:v>0.70223989403878662</c:v>
                </c:pt>
                <c:pt idx="6">
                  <c:v>0.70181106370800261</c:v>
                </c:pt>
                <c:pt idx="7">
                  <c:v>0.70139960401874257</c:v>
                </c:pt>
                <c:pt idx="8">
                  <c:v>0.7010388489879853</c:v>
                </c:pt>
                <c:pt idx="9">
                  <c:v>0.70075802484283001</c:v>
                </c:pt>
                <c:pt idx="10">
                  <c:v>0.70057988228539181</c:v>
                </c:pt>
                <c:pt idx="11">
                  <c:v>0.70051885336621955</c:v>
                </c:pt>
                <c:pt idx="12">
                  <c:v>0.70057988228539181</c:v>
                </c:pt>
                <c:pt idx="13">
                  <c:v>0.70075802484283001</c:v>
                </c:pt>
                <c:pt idx="14">
                  <c:v>0.7010388489879853</c:v>
                </c:pt>
                <c:pt idx="15">
                  <c:v>0.70139960401874257</c:v>
                </c:pt>
                <c:pt idx="16">
                  <c:v>0.70181106370800261</c:v>
                </c:pt>
                <c:pt idx="17">
                  <c:v>0.70223989403878662</c:v>
                </c:pt>
                <c:pt idx="18">
                  <c:v>0.70265135372804666</c:v>
                </c:pt>
                <c:pt idx="19">
                  <c:v>0.70301210875880393</c:v>
                </c:pt>
                <c:pt idx="20">
                  <c:v>0.70329293290395922</c:v>
                </c:pt>
                <c:pt idx="21">
                  <c:v>0.70347107546139742</c:v>
                </c:pt>
                <c:pt idx="22">
                  <c:v>0.70353210438056968</c:v>
                </c:pt>
              </c:numCache>
            </c:numRef>
          </c:xVal>
          <c:yVal>
            <c:numRef>
              <c:f>PlotDat42!$P$1:$P$23</c:f>
              <c:numCache>
                <c:formatCode>General</c:formatCode>
                <c:ptCount val="23"/>
                <c:pt idx="0">
                  <c:v>8.7376049487084523E-2</c:v>
                </c:pt>
                <c:pt idx="1">
                  <c:v>8.7409655161077474E-2</c:v>
                </c:pt>
                <c:pt idx="2">
                  <c:v>8.744053830485761E-2</c:v>
                </c:pt>
                <c:pt idx="3">
                  <c:v>8.746619694800753E-2</c:v>
                </c:pt>
                <c:pt idx="4">
                  <c:v>8.748455237985707E-2</c:v>
                </c:pt>
                <c:pt idx="5">
                  <c:v>8.7494117552481723E-2</c:v>
                </c:pt>
                <c:pt idx="6">
                  <c:v>8.7494117552481723E-2</c:v>
                </c:pt>
                <c:pt idx="7">
                  <c:v>8.748455237985707E-2</c:v>
                </c:pt>
                <c:pt idx="8">
                  <c:v>8.746619694800753E-2</c:v>
                </c:pt>
                <c:pt idx="9">
                  <c:v>8.744053830485761E-2</c:v>
                </c:pt>
                <c:pt idx="10">
                  <c:v>8.7409655161077474E-2</c:v>
                </c:pt>
                <c:pt idx="11">
                  <c:v>8.7376049483529644E-2</c:v>
                </c:pt>
                <c:pt idx="12">
                  <c:v>8.7342443809536693E-2</c:v>
                </c:pt>
                <c:pt idx="13">
                  <c:v>8.7311560665756557E-2</c:v>
                </c:pt>
                <c:pt idx="14">
                  <c:v>8.7285902022606637E-2</c:v>
                </c:pt>
                <c:pt idx="15">
                  <c:v>8.7267546590757097E-2</c:v>
                </c:pt>
                <c:pt idx="16">
                  <c:v>8.7257981418132444E-2</c:v>
                </c:pt>
                <c:pt idx="17">
                  <c:v>8.7257981418132444E-2</c:v>
                </c:pt>
                <c:pt idx="18">
                  <c:v>8.7267546590757097E-2</c:v>
                </c:pt>
                <c:pt idx="19">
                  <c:v>8.7285902022606637E-2</c:v>
                </c:pt>
                <c:pt idx="20">
                  <c:v>8.7311560665756557E-2</c:v>
                </c:pt>
                <c:pt idx="21">
                  <c:v>8.7342443809536693E-2</c:v>
                </c:pt>
                <c:pt idx="22">
                  <c:v>8.7376049483529644E-2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816-4170-8672-99065F2E29CC}"/>
            </c:ext>
          </c:extLst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PlotDat42!$Q$1:$Q$23</c:f>
              <c:numCache>
                <c:formatCode>General</c:formatCode>
                <c:ptCount val="23"/>
                <c:pt idx="0">
                  <c:v>0.73747612883315872</c:v>
                </c:pt>
                <c:pt idx="1">
                  <c:v>0.73741158061707024</c:v>
                </c:pt>
                <c:pt idx="2">
                  <c:v>0.73722316528138909</c:v>
                </c:pt>
                <c:pt idx="3">
                  <c:v>0.73692614711606319</c:v>
                </c:pt>
                <c:pt idx="4">
                  <c:v>0.73654458876641205</c:v>
                </c:pt>
                <c:pt idx="5">
                  <c:v>0.73610940182070961</c:v>
                </c:pt>
                <c:pt idx="6">
                  <c:v>0.73565584253714034</c:v>
                </c:pt>
                <c:pt idx="7">
                  <c:v>0.7352206555914379</c:v>
                </c:pt>
                <c:pt idx="8">
                  <c:v>0.73483909724178675</c:v>
                </c:pt>
                <c:pt idx="9">
                  <c:v>0.73454207907646085</c:v>
                </c:pt>
                <c:pt idx="10">
                  <c:v>0.73435366374077971</c:v>
                </c:pt>
                <c:pt idx="11">
                  <c:v>0.73428911552469123</c:v>
                </c:pt>
                <c:pt idx="12">
                  <c:v>0.73435366374077971</c:v>
                </c:pt>
                <c:pt idx="13">
                  <c:v>0.73454207907646085</c:v>
                </c:pt>
                <c:pt idx="14">
                  <c:v>0.73483909724178675</c:v>
                </c:pt>
                <c:pt idx="15">
                  <c:v>0.7352206555914379</c:v>
                </c:pt>
                <c:pt idx="16">
                  <c:v>0.73565584253714034</c:v>
                </c:pt>
                <c:pt idx="17">
                  <c:v>0.73610940182070961</c:v>
                </c:pt>
                <c:pt idx="18">
                  <c:v>0.73654458876641205</c:v>
                </c:pt>
                <c:pt idx="19">
                  <c:v>0.73692614711606319</c:v>
                </c:pt>
                <c:pt idx="20">
                  <c:v>0.73722316528138909</c:v>
                </c:pt>
                <c:pt idx="21">
                  <c:v>0.73741158061707024</c:v>
                </c:pt>
                <c:pt idx="22">
                  <c:v>0.73747612883315872</c:v>
                </c:pt>
              </c:numCache>
            </c:numRef>
          </c:xVal>
          <c:yVal>
            <c:numRef>
              <c:f>PlotDat42!$R$1:$R$23</c:f>
              <c:numCache>
                <c:formatCode>General</c:formatCode>
                <c:ptCount val="23"/>
                <c:pt idx="0">
                  <c:v>9.0754872367591943E-2</c:v>
                </c:pt>
                <c:pt idx="1">
                  <c:v>9.0789830989070286E-2</c:v>
                </c:pt>
                <c:pt idx="2">
                  <c:v>9.0821957470943376E-2</c:v>
                </c:pt>
                <c:pt idx="3">
                  <c:v>9.0848649116713406E-2</c:v>
                </c:pt>
                <c:pt idx="4">
                  <c:v>9.0867743527981423E-2</c:v>
                </c:pt>
                <c:pt idx="5">
                  <c:v>9.0877693789105318E-2</c:v>
                </c:pt>
                <c:pt idx="6">
                  <c:v>9.0877693789105318E-2</c:v>
                </c:pt>
                <c:pt idx="7">
                  <c:v>9.0867743527981423E-2</c:v>
                </c:pt>
                <c:pt idx="8">
                  <c:v>9.0848649116713406E-2</c:v>
                </c:pt>
                <c:pt idx="9">
                  <c:v>9.0821957470943376E-2</c:v>
                </c:pt>
                <c:pt idx="10">
                  <c:v>9.0789830989070286E-2</c:v>
                </c:pt>
                <c:pt idx="11">
                  <c:v>9.0754872367591943E-2</c:v>
                </c:pt>
                <c:pt idx="12">
                  <c:v>9.0719913746113601E-2</c:v>
                </c:pt>
                <c:pt idx="13">
                  <c:v>9.068778726424051E-2</c:v>
                </c:pt>
                <c:pt idx="14">
                  <c:v>9.066109561847048E-2</c:v>
                </c:pt>
                <c:pt idx="15">
                  <c:v>9.0642001207202463E-2</c:v>
                </c:pt>
                <c:pt idx="16">
                  <c:v>9.0632050946078568E-2</c:v>
                </c:pt>
                <c:pt idx="17">
                  <c:v>9.0632050946078568E-2</c:v>
                </c:pt>
                <c:pt idx="18">
                  <c:v>9.0642001207202463E-2</c:v>
                </c:pt>
                <c:pt idx="19">
                  <c:v>9.066109561847048E-2</c:v>
                </c:pt>
                <c:pt idx="20">
                  <c:v>9.068778726424051E-2</c:v>
                </c:pt>
                <c:pt idx="21">
                  <c:v>9.0719913746113601E-2</c:v>
                </c:pt>
                <c:pt idx="22">
                  <c:v>9.0754872367591943E-2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816-4170-8672-99065F2E29CC}"/>
            </c:ext>
          </c:extLst>
        </c:ser>
        <c:ser>
          <c:idx val="8"/>
          <c:order val="8"/>
          <c:spPr>
            <a:ln w="28575">
              <a:noFill/>
            </a:ln>
          </c:spPr>
          <c:marker>
            <c:symbol val="none"/>
          </c:marker>
          <c:xVal>
            <c:numRef>
              <c:f>PlotDat42!$Y$1:$Y$8</c:f>
              <c:numCache>
                <c:formatCode>General</c:formatCode>
                <c:ptCount val="8"/>
                <c:pt idx="0">
                  <c:v>0.51230805940911139</c:v>
                </c:pt>
                <c:pt idx="1">
                  <c:v>0.54239129337069403</c:v>
                </c:pt>
                <c:pt idx="2">
                  <c:v>0.57307295101980293</c:v>
                </c:pt>
                <c:pt idx="3">
                  <c:v>0.60436493635952004</c:v>
                </c:pt>
                <c:pt idx="4">
                  <c:v>0.63627939019052127</c:v>
                </c:pt>
                <c:pt idx="5">
                  <c:v>0.66882869482151697</c:v>
                </c:pt>
                <c:pt idx="6">
                  <c:v>0.70202547887339461</c:v>
                </c:pt>
                <c:pt idx="7">
                  <c:v>0.73588262217892497</c:v>
                </c:pt>
              </c:numCache>
            </c:numRef>
          </c:xVal>
          <c:yVal>
            <c:numRef>
              <c:f>PlotDat42!$Z$1:$Z$8</c:f>
              <c:numCache>
                <c:formatCode>General</c:formatCode>
                <c:ptCount val="8"/>
                <c:pt idx="0">
                  <c:v>6.7321778545100575E-2</c:v>
                </c:pt>
                <c:pt idx="1">
                  <c:v>7.0638286435646735E-2</c:v>
                </c:pt>
                <c:pt idx="2">
                  <c:v>7.3965099769976783E-2</c:v>
                </c:pt>
                <c:pt idx="3">
                  <c:v>7.7302250570378872E-2</c:v>
                </c:pt>
                <c:pt idx="4">
                  <c:v>8.0649770958644673E-2</c:v>
                </c:pt>
                <c:pt idx="5">
                  <c:v>8.400769315637846E-2</c:v>
                </c:pt>
                <c:pt idx="6">
                  <c:v>8.7376049485307083E-2</c:v>
                </c:pt>
                <c:pt idx="7">
                  <c:v>9.0754872367591943E-2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816-4170-8672-99065F2E29CC}"/>
            </c:ext>
          </c:extLst>
        </c:ser>
        <c:ser>
          <c:idx val="9"/>
          <c:order val="9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PlotDat42!$U$1:$U$31</c:f>
              <c:numCache>
                <c:formatCode>General</c:formatCode>
                <c:ptCount val="31"/>
                <c:pt idx="0">
                  <c:v>0.53770912371437829</c:v>
                </c:pt>
                <c:pt idx="1">
                  <c:v>0.54342422752436415</c:v>
                </c:pt>
                <c:pt idx="2">
                  <c:v>0.55031638924182857</c:v>
                </c:pt>
                <c:pt idx="3">
                  <c:v>0.55723932791114628</c:v>
                </c:pt>
                <c:pt idx="4">
                  <c:v>0.56419318096681215</c:v>
                </c:pt>
                <c:pt idx="5">
                  <c:v>0.57117808645703527</c:v>
                </c:pt>
                <c:pt idx="6">
                  <c:v>0.57819418304647896</c:v>
                </c:pt>
                <c:pt idx="7">
                  <c:v>0.58524161001901298</c:v>
                </c:pt>
                <c:pt idx="8">
                  <c:v>0.59232050728048047</c:v>
                </c:pt>
                <c:pt idx="9">
                  <c:v>0.59943101536147325</c:v>
                </c:pt>
                <c:pt idx="10">
                  <c:v>0.60657327542012296</c:v>
                </c:pt>
                <c:pt idx="11">
                  <c:v>0.613747429244903</c:v>
                </c:pt>
                <c:pt idx="12">
                  <c:v>0.62095361925744297</c:v>
                </c:pt>
                <c:pt idx="13">
                  <c:v>0.62819198851535663</c:v>
                </c:pt>
                <c:pt idx="14">
                  <c:v>0.63546268071508138</c:v>
                </c:pt>
                <c:pt idx="15">
                  <c:v>0.6427658401947316</c:v>
                </c:pt>
                <c:pt idx="16">
                  <c:v>0.65010161193696292</c:v>
                </c:pt>
                <c:pt idx="17">
                  <c:v>0.65747014157185135</c:v>
                </c:pt>
                <c:pt idx="18">
                  <c:v>0.66487157537978447</c:v>
                </c:pt>
                <c:pt idx="19">
                  <c:v>0.67230606029436468</c:v>
                </c:pt>
                <c:pt idx="20">
                  <c:v>0.67977374390532597</c:v>
                </c:pt>
                <c:pt idx="21">
                  <c:v>0.68727477446146534</c:v>
                </c:pt>
                <c:pt idx="22">
                  <c:v>0.69480930087358428</c:v>
                </c:pt>
                <c:pt idx="23">
                  <c:v>0.70237747271744588</c:v>
                </c:pt>
                <c:pt idx="24">
                  <c:v>0.70997944023674342</c:v>
                </c:pt>
                <c:pt idx="25">
                  <c:v>0.7176153543460837</c:v>
                </c:pt>
                <c:pt idx="26">
                  <c:v>0.72528536663398291</c:v>
                </c:pt>
                <c:pt idx="27">
                  <c:v>0.73298962936587553</c:v>
                </c:pt>
                <c:pt idx="28">
                  <c:v>0.74072829548713792</c:v>
                </c:pt>
                <c:pt idx="29">
                  <c:v>0.74850151862612346</c:v>
                </c:pt>
                <c:pt idx="30">
                  <c:v>0.75019853875727316</c:v>
                </c:pt>
              </c:numCache>
            </c:numRef>
          </c:xVal>
          <c:yVal>
            <c:numRef>
              <c:f>PlotDat42!$V$1:$V$31</c:f>
              <c:numCache>
                <c:formatCode>General</c:formatCode>
                <c:ptCount val="31"/>
                <c:pt idx="0">
                  <c:v>7.0000000000000007E-2</c:v>
                </c:pt>
                <c:pt idx="1">
                  <c:v>7.0624525916439446E-2</c:v>
                </c:pt>
                <c:pt idx="2">
                  <c:v>7.1374853713722486E-2</c:v>
                </c:pt>
                <c:pt idx="3">
                  <c:v>7.2125707363063479E-2</c:v>
                </c:pt>
                <c:pt idx="4">
                  <c:v>7.2877087232993923E-2</c:v>
                </c:pt>
                <c:pt idx="5">
                  <c:v>7.362899369230351E-2</c:v>
                </c:pt>
                <c:pt idx="6">
                  <c:v>7.4381427110041212E-2</c:v>
                </c:pt>
                <c:pt idx="7">
                  <c:v>7.5134387855513504E-2</c:v>
                </c:pt>
                <c:pt idx="8">
                  <c:v>7.5887876298286611E-2</c:v>
                </c:pt>
                <c:pt idx="9">
                  <c:v>7.6641892808185133E-2</c:v>
                </c:pt>
                <c:pt idx="10">
                  <c:v>7.7396437755293229E-2</c:v>
                </c:pt>
                <c:pt idx="11">
                  <c:v>7.8151511509954266E-2</c:v>
                </c:pt>
                <c:pt idx="12">
                  <c:v>7.8907114442771167E-2</c:v>
                </c:pt>
                <c:pt idx="13">
                  <c:v>7.9663246924607009E-2</c:v>
                </c:pt>
                <c:pt idx="14">
                  <c:v>8.0419909326583702E-2</c:v>
                </c:pt>
                <c:pt idx="15">
                  <c:v>8.1177102020084435E-2</c:v>
                </c:pt>
                <c:pt idx="16">
                  <c:v>8.1934825376751882E-2</c:v>
                </c:pt>
                <c:pt idx="17">
                  <c:v>8.2693079768489774E-2</c:v>
                </c:pt>
                <c:pt idx="18">
                  <c:v>8.34518655674618E-2</c:v>
                </c:pt>
                <c:pt idx="19">
                  <c:v>8.4211183146092869E-2</c:v>
                </c:pt>
                <c:pt idx="20">
                  <c:v>8.4971032877069211E-2</c:v>
                </c:pt>
                <c:pt idx="21">
                  <c:v>8.5731415133337624E-2</c:v>
                </c:pt>
                <c:pt idx="22">
                  <c:v>8.64923302881066E-2</c:v>
                </c:pt>
                <c:pt idx="23">
                  <c:v>8.7253778714846172E-2</c:v>
                </c:pt>
                <c:pt idx="24">
                  <c:v>8.8015760787287775E-2</c:v>
                </c:pt>
                <c:pt idx="25">
                  <c:v>8.8778276879425522E-2</c:v>
                </c:pt>
                <c:pt idx="26">
                  <c:v>8.9541327365514928E-2</c:v>
                </c:pt>
                <c:pt idx="27">
                  <c:v>9.0304912620073924E-2</c:v>
                </c:pt>
                <c:pt idx="28">
                  <c:v>9.106903301788323E-2</c:v>
                </c:pt>
                <c:pt idx="29">
                  <c:v>9.1833688933985927E-2</c:v>
                </c:pt>
                <c:pt idx="30">
                  <c:v>9.1999999999999998E-2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816-4170-8672-99065F2E29CC}"/>
            </c:ext>
          </c:extLst>
        </c:ser>
        <c:ser>
          <c:idx val="10"/>
          <c:order val="10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PlotDat42!$W$1:$W$31</c:f>
              <c:numCache>
                <c:formatCode>General</c:formatCode>
                <c:ptCount val="31"/>
                <c:pt idx="0">
                  <c:v>0.5354247959261077</c:v>
                </c:pt>
                <c:pt idx="1">
                  <c:v>0.53656270593524336</c:v>
                </c:pt>
                <c:pt idx="2">
                  <c:v>0.54342422752436415</c:v>
                </c:pt>
                <c:pt idx="3">
                  <c:v>0.55031638924182857</c:v>
                </c:pt>
                <c:pt idx="4">
                  <c:v>0.55723932791114628</c:v>
                </c:pt>
                <c:pt idx="5">
                  <c:v>0.56419318096681215</c:v>
                </c:pt>
                <c:pt idx="6">
                  <c:v>0.57117808645703527</c:v>
                </c:pt>
                <c:pt idx="7">
                  <c:v>0.57819418304647896</c:v>
                </c:pt>
                <c:pt idx="8">
                  <c:v>0.58524161001901298</c:v>
                </c:pt>
                <c:pt idx="9">
                  <c:v>0.59232050728048047</c:v>
                </c:pt>
                <c:pt idx="10">
                  <c:v>0.59943101536147325</c:v>
                </c:pt>
                <c:pt idx="11">
                  <c:v>0.60657327542012296</c:v>
                </c:pt>
                <c:pt idx="12">
                  <c:v>0.613747429244903</c:v>
                </c:pt>
                <c:pt idx="13">
                  <c:v>0.62095361925744297</c:v>
                </c:pt>
                <c:pt idx="14">
                  <c:v>0.62819198851535663</c:v>
                </c:pt>
                <c:pt idx="15">
                  <c:v>0.63546268071508138</c:v>
                </c:pt>
                <c:pt idx="16">
                  <c:v>0.6427658401947316</c:v>
                </c:pt>
                <c:pt idx="17">
                  <c:v>0.65010161193696292</c:v>
                </c:pt>
                <c:pt idx="18">
                  <c:v>0.65747014157185135</c:v>
                </c:pt>
                <c:pt idx="19">
                  <c:v>0.66487157537978447</c:v>
                </c:pt>
                <c:pt idx="20">
                  <c:v>0.67230606029436468</c:v>
                </c:pt>
                <c:pt idx="21">
                  <c:v>0.67977374390532597</c:v>
                </c:pt>
                <c:pt idx="22">
                  <c:v>0.68727477446146534</c:v>
                </c:pt>
                <c:pt idx="23">
                  <c:v>0.69480930087358428</c:v>
                </c:pt>
                <c:pt idx="24">
                  <c:v>0.70237747271744588</c:v>
                </c:pt>
                <c:pt idx="25">
                  <c:v>0.70997944023674342</c:v>
                </c:pt>
                <c:pt idx="26">
                  <c:v>0.7176153543460837</c:v>
                </c:pt>
                <c:pt idx="27">
                  <c:v>0.72528536663398291</c:v>
                </c:pt>
                <c:pt idx="28">
                  <c:v>0.73298962936587553</c:v>
                </c:pt>
                <c:pt idx="29">
                  <c:v>0.74072829548713792</c:v>
                </c:pt>
                <c:pt idx="30">
                  <c:v>0.74681721102597587</c:v>
                </c:pt>
              </c:numCache>
            </c:numRef>
          </c:xVal>
          <c:yVal>
            <c:numRef>
              <c:f>PlotDat42!$X$1:$X$31</c:f>
              <c:numCache>
                <c:formatCode>General</c:formatCode>
                <c:ptCount val="31"/>
                <c:pt idx="0">
                  <c:v>7.0000000000000007E-2</c:v>
                </c:pt>
                <c:pt idx="1">
                  <c:v>7.0125276397059733E-2</c:v>
                </c:pt>
                <c:pt idx="2">
                  <c:v>7.087785533707644E-2</c:v>
                </c:pt>
                <c:pt idx="3">
                  <c:v>7.1630963536033432E-2</c:v>
                </c:pt>
                <c:pt idx="4">
                  <c:v>7.2384601366136864E-2</c:v>
                </c:pt>
                <c:pt idx="5">
                  <c:v>7.3138769199854056E-2</c:v>
                </c:pt>
                <c:pt idx="6">
                  <c:v>7.3893467409914163E-2</c:v>
                </c:pt>
                <c:pt idx="7">
                  <c:v>7.4648696369309306E-2</c:v>
                </c:pt>
                <c:pt idx="8">
                  <c:v>7.5404456451292803E-2</c:v>
                </c:pt>
                <c:pt idx="9">
                  <c:v>7.6160748029381359E-2</c:v>
                </c:pt>
                <c:pt idx="10">
                  <c:v>7.6917571477353772E-2</c:v>
                </c:pt>
                <c:pt idx="11">
                  <c:v>7.7674927169251978E-2</c:v>
                </c:pt>
                <c:pt idx="12">
                  <c:v>7.8432815479380955E-2</c:v>
                </c:pt>
                <c:pt idx="13">
                  <c:v>7.9191236782308813E-2</c:v>
                </c:pt>
                <c:pt idx="14">
                  <c:v>7.9950191452867539E-2</c:v>
                </c:pt>
                <c:pt idx="15">
                  <c:v>8.0709679866151643E-2</c:v>
                </c:pt>
                <c:pt idx="16">
                  <c:v>8.1469702397520605E-2</c:v>
                </c:pt>
                <c:pt idx="17">
                  <c:v>8.223025942259711E-2</c:v>
                </c:pt>
                <c:pt idx="18">
                  <c:v>8.2991351317268591E-2</c:v>
                </c:pt>
                <c:pt idx="19">
                  <c:v>8.3752978457686103E-2</c:v>
                </c:pt>
                <c:pt idx="20">
                  <c:v>8.4515141220265724E-2</c:v>
                </c:pt>
                <c:pt idx="21">
                  <c:v>8.5277839981688461E-2</c:v>
                </c:pt>
                <c:pt idx="22">
                  <c:v>8.6041075118899663E-2</c:v>
                </c:pt>
                <c:pt idx="23">
                  <c:v>8.680484700911012E-2</c:v>
                </c:pt>
                <c:pt idx="24">
                  <c:v>8.7569156029795772E-2</c:v>
                </c:pt>
                <c:pt idx="25">
                  <c:v>8.8334002558697847E-2</c:v>
                </c:pt>
                <c:pt idx="26">
                  <c:v>8.9099386973823802E-2</c:v>
                </c:pt>
                <c:pt idx="27">
                  <c:v>8.9865309653446385E-2</c:v>
                </c:pt>
                <c:pt idx="28">
                  <c:v>9.0631770976104392E-2</c:v>
                </c:pt>
                <c:pt idx="29">
                  <c:v>9.1398771320603187E-2</c:v>
                </c:pt>
                <c:pt idx="30">
                  <c:v>9.1999999999999998E-2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816-4170-8672-99065F2E29CC}"/>
            </c:ext>
          </c:extLst>
        </c:ser>
        <c:ser>
          <c:idx val="11"/>
          <c:order val="11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PlotDat42!$C$1:$C$10</c:f>
              <c:numCache>
                <c:formatCode>General</c:formatCode>
                <c:ptCount val="10"/>
                <c:pt idx="0">
                  <c:v>0.61799999999999999</c:v>
                </c:pt>
                <c:pt idx="1">
                  <c:v>0.61099999999999999</c:v>
                </c:pt>
                <c:pt idx="2">
                  <c:v>0.66800000000000004</c:v>
                </c:pt>
                <c:pt idx="3">
                  <c:v>0.66200000000000003</c:v>
                </c:pt>
                <c:pt idx="4">
                  <c:v>0.63200000000000001</c:v>
                </c:pt>
                <c:pt idx="5">
                  <c:v>0.57499999999999996</c:v>
                </c:pt>
                <c:pt idx="6">
                  <c:v>0.63900000000000001</c:v>
                </c:pt>
                <c:pt idx="7">
                  <c:v>0.64100000000000001</c:v>
                </c:pt>
                <c:pt idx="8">
                  <c:v>0.72399999999999998</c:v>
                </c:pt>
                <c:pt idx="9">
                  <c:v>0.63</c:v>
                </c:pt>
              </c:numCache>
            </c:numRef>
          </c:xVal>
          <c:yVal>
            <c:numRef>
              <c:f>PlotDat42!$D$1:$D$10</c:f>
              <c:numCache>
                <c:formatCode>General</c:formatCode>
                <c:ptCount val="10"/>
                <c:pt idx="0">
                  <c:v>8.3500000000000005E-2</c:v>
                </c:pt>
                <c:pt idx="1">
                  <c:v>7.9299999999999995E-2</c:v>
                </c:pt>
                <c:pt idx="2">
                  <c:v>8.4199999999999997E-2</c:v>
                </c:pt>
                <c:pt idx="3">
                  <c:v>7.85E-2</c:v>
                </c:pt>
                <c:pt idx="4">
                  <c:v>8.2199999999999995E-2</c:v>
                </c:pt>
                <c:pt idx="5">
                  <c:v>7.7499999999999999E-2</c:v>
                </c:pt>
                <c:pt idx="6">
                  <c:v>8.0399999999999999E-2</c:v>
                </c:pt>
                <c:pt idx="7">
                  <c:v>7.8600000000000003E-2</c:v>
                </c:pt>
                <c:pt idx="8">
                  <c:v>7.9100000000000004E-2</c:v>
                </c:pt>
                <c:pt idx="9">
                  <c:v>7.8299999999999995E-2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816-4170-8672-99065F2E29CC}"/>
            </c:ext>
          </c:extLst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PlotDat42!$AA$1:$AA$69</c:f>
              <c:numCache>
                <c:formatCode>General</c:formatCode>
                <c:ptCount val="69"/>
                <c:pt idx="0">
                  <c:v>0.73304410096932282</c:v>
                </c:pt>
                <c:pt idx="1">
                  <c:v>0.73255296581201834</c:v>
                </c:pt>
                <c:pt idx="2">
                  <c:v>0.73108450514064394</c:v>
                </c:pt>
                <c:pt idx="3">
                  <c:v>0.72865124734388287</c:v>
                </c:pt>
                <c:pt idx="4">
                  <c:v>0.72527395211931489</c:v>
                </c:pt>
                <c:pt idx="5">
                  <c:v>0.72098143335899501</c:v>
                </c:pt>
                <c:pt idx="6">
                  <c:v>0.71581031331948686</c:v>
                </c:pt>
                <c:pt idx="7">
                  <c:v>0.70980471017368207</c:v>
                </c:pt>
                <c:pt idx="8">
                  <c:v>0.70301586161010443</c:v>
                </c:pt>
                <c:pt idx="9">
                  <c:v>0.69550168769101794</c:v>
                </c:pt>
                <c:pt idx="10">
                  <c:v>0.68732629669887713</c:v>
                </c:pt>
                <c:pt idx="11">
                  <c:v>0.6785594381870651</c:v>
                </c:pt>
                <c:pt idx="12">
                  <c:v>0.66927590790129765</c:v>
                </c:pt>
                <c:pt idx="13">
                  <c:v>0.65955490964869223</c:v>
                </c:pt>
                <c:pt idx="14">
                  <c:v>0.64947937955881263</c:v>
                </c:pt>
                <c:pt idx="15">
                  <c:v>0.63913527850185381</c:v>
                </c:pt>
                <c:pt idx="16">
                  <c:v>0.62861085870080646</c:v>
                </c:pt>
                <c:pt idx="17">
                  <c:v>0.61799591079460725</c:v>
                </c:pt>
                <c:pt idx="18">
                  <c:v>0.60738099777606669</c:v>
                </c:pt>
                <c:pt idx="19">
                  <c:v>0.59685668234034595</c:v>
                </c:pt>
                <c:pt idx="20">
                  <c:v>0.5865127542359736</c:v>
                </c:pt>
                <c:pt idx="21">
                  <c:v>0.57643746421036968</c:v>
                </c:pt>
                <c:pt idx="22">
                  <c:v>0.5667167710855856</c:v>
                </c:pt>
                <c:pt idx="23">
                  <c:v>0.55743360838794198</c:v>
                </c:pt>
                <c:pt idx="24">
                  <c:v>0.54866717678842436</c:v>
                </c:pt>
                <c:pt idx="25">
                  <c:v>0.54049226839048292</c:v>
                </c:pt>
                <c:pt idx="26">
                  <c:v>0.53297862863017753</c:v>
                </c:pt>
                <c:pt idx="27">
                  <c:v>0.52619036123270813</c:v>
                </c:pt>
                <c:pt idx="28">
                  <c:v>0.52018538130203451</c:v>
                </c:pt>
                <c:pt idx="29">
                  <c:v>0.51501492120962866</c:v>
                </c:pt>
                <c:pt idx="30">
                  <c:v>0.51072309349794631</c:v>
                </c:pt>
                <c:pt idx="31">
                  <c:v>0.50734651452776758</c:v>
                </c:pt>
                <c:pt idx="32">
                  <c:v>0.50491399208031784</c:v>
                </c:pt>
                <c:pt idx="33">
                  <c:v>0.50344627957943544</c:v>
                </c:pt>
                <c:pt idx="34">
                  <c:v>0.50295589903067717</c:v>
                </c:pt>
                <c:pt idx="35">
                  <c:v>0.50344703418798153</c:v>
                </c:pt>
                <c:pt idx="36">
                  <c:v>0.50491549485935605</c:v>
                </c:pt>
                <c:pt idx="37">
                  <c:v>0.50734875265611701</c:v>
                </c:pt>
                <c:pt idx="38">
                  <c:v>0.51072604788068499</c:v>
                </c:pt>
                <c:pt idx="39">
                  <c:v>0.51501856664100487</c:v>
                </c:pt>
                <c:pt idx="40">
                  <c:v>0.52018968668051291</c:v>
                </c:pt>
                <c:pt idx="41">
                  <c:v>0.52619528982631769</c:v>
                </c:pt>
                <c:pt idx="42">
                  <c:v>0.53298413838989533</c:v>
                </c:pt>
                <c:pt idx="43">
                  <c:v>0.54049831230898171</c:v>
                </c:pt>
                <c:pt idx="44">
                  <c:v>0.54867370330112253</c:v>
                </c:pt>
                <c:pt idx="45">
                  <c:v>0.55744056181293444</c:v>
                </c:pt>
                <c:pt idx="46">
                  <c:v>0.56672409209870189</c:v>
                </c:pt>
                <c:pt idx="47">
                  <c:v>0.57644509035130731</c:v>
                </c:pt>
                <c:pt idx="48">
                  <c:v>0.58652062044118691</c:v>
                </c:pt>
                <c:pt idx="49">
                  <c:v>0.59686472149814562</c:v>
                </c:pt>
                <c:pt idx="50">
                  <c:v>0.60738914129919297</c:v>
                </c:pt>
                <c:pt idx="51">
                  <c:v>0.61800408920539229</c:v>
                </c:pt>
                <c:pt idx="52">
                  <c:v>0.62861900222393285</c:v>
                </c:pt>
                <c:pt idx="53">
                  <c:v>0.6391433176596536</c:v>
                </c:pt>
                <c:pt idx="54">
                  <c:v>0.64948724576402606</c:v>
                </c:pt>
                <c:pt idx="55">
                  <c:v>0.65956253578962998</c:v>
                </c:pt>
                <c:pt idx="56">
                  <c:v>0.66928322891441416</c:v>
                </c:pt>
                <c:pt idx="57">
                  <c:v>0.67856639161205767</c:v>
                </c:pt>
                <c:pt idx="58">
                  <c:v>0.68733282321157541</c:v>
                </c:pt>
                <c:pt idx="59">
                  <c:v>0.69550773160951684</c:v>
                </c:pt>
                <c:pt idx="60">
                  <c:v>0.70302137136982235</c:v>
                </c:pt>
                <c:pt idx="61">
                  <c:v>0.70980963876729175</c:v>
                </c:pt>
                <c:pt idx="62">
                  <c:v>0.71581461869796548</c:v>
                </c:pt>
                <c:pt idx="63">
                  <c:v>0.72098507879037133</c:v>
                </c:pt>
                <c:pt idx="64">
                  <c:v>0.72527690650205368</c:v>
                </c:pt>
                <c:pt idx="65">
                  <c:v>0.72865348547223252</c:v>
                </c:pt>
                <c:pt idx="66">
                  <c:v>0.73108600791968226</c:v>
                </c:pt>
                <c:pt idx="67">
                  <c:v>0.73255372042056455</c:v>
                </c:pt>
                <c:pt idx="68">
                  <c:v>0.73304410096932282</c:v>
                </c:pt>
              </c:numCache>
            </c:numRef>
          </c:xVal>
          <c:yVal>
            <c:numRef>
              <c:f>PlotDat42!$AB$1:$AB$69</c:f>
              <c:numCache>
                <c:formatCode>General</c:formatCode>
                <c:ptCount val="69"/>
                <c:pt idx="0">
                  <c:v>8.3589404834300648E-2</c:v>
                </c:pt>
                <c:pt idx="1">
                  <c:v>8.4074529979298832E-2</c:v>
                </c:pt>
                <c:pt idx="2">
                  <c:v>8.455475343708721E-2</c:v>
                </c:pt>
                <c:pt idx="3">
                  <c:v>8.5025978110445946E-2</c:v>
                </c:pt>
                <c:pt idx="4">
                  <c:v>8.5484183676611092E-2</c:v>
                </c:pt>
                <c:pt idx="5">
                  <c:v>8.5925460887250837E-2</c:v>
                </c:pt>
                <c:pt idx="6">
                  <c:v>8.6346044920793993E-2</c:v>
                </c:pt>
                <c:pt idx="7">
                  <c:v>8.6742347502560102E-2</c:v>
                </c:pt>
                <c:pt idx="8">
                  <c:v>8.7110987518653898E-2</c:v>
                </c:pt>
                <c:pt idx="9">
                  <c:v>8.7448819862436883E-2</c:v>
                </c:pt>
                <c:pt idx="10">
                  <c:v>8.7752962267468218E-2</c:v>
                </c:pt>
                <c:pt idx="11">
                  <c:v>8.8020819897985769E-2</c:v>
                </c:pt>
                <c:pt idx="12">
                  <c:v>8.8250107487129914E-2</c:v>
                </c:pt>
                <c:pt idx="13">
                  <c:v>8.8438868834034595E-2</c:v>
                </c:pt>
                <c:pt idx="14">
                  <c:v>8.8585493493443399E-2</c:v>
                </c:pt>
                <c:pt idx="15">
                  <c:v>8.868873051546064E-2</c:v>
                </c:pt>
                <c:pt idx="16">
                  <c:v>8.8747699118214812E-2</c:v>
                </c:pt>
                <c:pt idx="17">
                  <c:v>8.8761896202378981E-2</c:v>
                </c:pt>
                <c:pt idx="18">
                  <c:v>8.87312006434368E-2</c:v>
                </c:pt>
                <c:pt idx="19">
                  <c:v>8.8655874325074199E-2</c:v>
                </c:pt>
                <c:pt idx="20">
                  <c:v>8.8536559904880172E-2</c:v>
                </c:pt>
                <c:pt idx="21">
                  <c:v>8.8374275331418686E-2</c:v>
                </c:pt>
                <c:pt idx="22">
                  <c:v>8.8170405159450627E-2</c:v>
                </c:pt>
                <c:pt idx="23">
                  <c:v>8.7926688737400616E-2</c:v>
                </c:pt>
                <c:pt idx="24">
                  <c:v>8.7645205367849574E-2</c:v>
                </c:pt>
                <c:pt idx="25">
                  <c:v>8.7328356567658305E-2</c:v>
                </c:pt>
                <c:pt idx="26">
                  <c:v>8.6978845579072275E-2</c:v>
                </c:pt>
                <c:pt idx="27">
                  <c:v>8.6599654306611998E-2</c:v>
                </c:pt>
                <c:pt idx="28">
                  <c:v>8.6194017876515039E-2</c:v>
                </c:pt>
                <c:pt idx="29">
                  <c:v>8.5765397035779609E-2</c:v>
                </c:pt>
                <c:pt idx="30">
                  <c:v>8.5317448626291398E-2</c:v>
                </c:pt>
                <c:pt idx="31">
                  <c:v>8.4853994385938006E-2</c:v>
                </c:pt>
                <c:pt idx="32">
                  <c:v>8.4378988342888761E-2</c:v>
                </c:pt>
                <c:pt idx="33">
                  <c:v>8.3896483081220552E-2</c:v>
                </c:pt>
                <c:pt idx="34">
                  <c:v>8.3410595165699361E-2</c:v>
                </c:pt>
                <c:pt idx="35">
                  <c:v>8.2925470020701178E-2</c:v>
                </c:pt>
                <c:pt idx="36">
                  <c:v>8.24452465629128E-2</c:v>
                </c:pt>
                <c:pt idx="37">
                  <c:v>8.1974021889554077E-2</c:v>
                </c:pt>
                <c:pt idx="38">
                  <c:v>8.1515816323388932E-2</c:v>
                </c:pt>
                <c:pt idx="39">
                  <c:v>8.1074539112749186E-2</c:v>
                </c:pt>
                <c:pt idx="40">
                  <c:v>8.065395507920603E-2</c:v>
                </c:pt>
                <c:pt idx="41">
                  <c:v>8.0257652497439921E-2</c:v>
                </c:pt>
                <c:pt idx="42">
                  <c:v>7.9889012481346125E-2</c:v>
                </c:pt>
                <c:pt idx="43">
                  <c:v>7.9551180137563141E-2</c:v>
                </c:pt>
                <c:pt idx="44">
                  <c:v>7.9247037732531805E-2</c:v>
                </c:pt>
                <c:pt idx="45">
                  <c:v>7.897918010201424E-2</c:v>
                </c:pt>
                <c:pt idx="46">
                  <c:v>7.8749892512870096E-2</c:v>
                </c:pt>
                <c:pt idx="47">
                  <c:v>7.8561131165965428E-2</c:v>
                </c:pt>
                <c:pt idx="48">
                  <c:v>7.8414506506556625E-2</c:v>
                </c:pt>
                <c:pt idx="49">
                  <c:v>7.8311269484539384E-2</c:v>
                </c:pt>
                <c:pt idx="50">
                  <c:v>7.8252300881785197E-2</c:v>
                </c:pt>
                <c:pt idx="51">
                  <c:v>7.8238103797621028E-2</c:v>
                </c:pt>
                <c:pt idx="52">
                  <c:v>7.826879935656321E-2</c:v>
                </c:pt>
                <c:pt idx="53">
                  <c:v>7.8344125674925796E-2</c:v>
                </c:pt>
                <c:pt idx="54">
                  <c:v>7.8463440095119838E-2</c:v>
                </c:pt>
                <c:pt idx="55">
                  <c:v>7.8625724668581309E-2</c:v>
                </c:pt>
                <c:pt idx="56">
                  <c:v>7.8829594840549369E-2</c:v>
                </c:pt>
                <c:pt idx="57">
                  <c:v>7.9073311262599394E-2</c:v>
                </c:pt>
                <c:pt idx="58">
                  <c:v>7.9354794632150422E-2</c:v>
                </c:pt>
                <c:pt idx="59">
                  <c:v>7.9671643432341704E-2</c:v>
                </c:pt>
                <c:pt idx="60">
                  <c:v>8.0021154420927734E-2</c:v>
                </c:pt>
                <c:pt idx="61">
                  <c:v>8.0400345693388012E-2</c:v>
                </c:pt>
                <c:pt idx="62">
                  <c:v>8.0805982123484971E-2</c:v>
                </c:pt>
                <c:pt idx="63">
                  <c:v>8.1234602964220401E-2</c:v>
                </c:pt>
                <c:pt idx="64">
                  <c:v>8.1682551373708612E-2</c:v>
                </c:pt>
                <c:pt idx="65">
                  <c:v>8.2146005614062018E-2</c:v>
                </c:pt>
                <c:pt idx="66">
                  <c:v>8.2621011657111262E-2</c:v>
                </c:pt>
                <c:pt idx="67">
                  <c:v>8.3103516918779471E-2</c:v>
                </c:pt>
                <c:pt idx="68">
                  <c:v>8.3589404834300648E-2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7816-4170-8672-99065F2E29CC}"/>
            </c:ext>
          </c:extLst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PlotDat42!$AC$1:$AC$69</c:f>
              <c:numCache>
                <c:formatCode>General</c:formatCode>
                <c:ptCount val="69"/>
                <c:pt idx="0">
                  <c:v>0.71258149052750552</c:v>
                </c:pt>
                <c:pt idx="1">
                  <c:v>0.71214590458244087</c:v>
                </c:pt>
                <c:pt idx="2">
                  <c:v>0.71084737744252025</c:v>
                </c:pt>
                <c:pt idx="3">
                  <c:v>0.70869698768345368</c:v>
                </c:pt>
                <c:pt idx="4">
                  <c:v>0.70571308167245961</c:v>
                </c:pt>
                <c:pt idx="5">
                  <c:v>0.701921117043528</c:v>
                </c:pt>
                <c:pt idx="6">
                  <c:v>0.69735344550186407</c:v>
                </c:pt>
                <c:pt idx="7">
                  <c:v>0.69204903681054553</c:v>
                </c:pt>
                <c:pt idx="8">
                  <c:v>0.68605314631424485</c:v>
                </c:pt>
                <c:pt idx="9">
                  <c:v>0.67941692883658511</c:v>
                </c:pt>
                <c:pt idx="10">
                  <c:v>0.67219700224522128</c:v>
                </c:pt>
                <c:pt idx="11">
                  <c:v>0.66445496440815643</c:v>
                </c:pt>
                <c:pt idx="12">
                  <c:v>0.65625686766245084</c:v>
                </c:pt>
                <c:pt idx="13">
                  <c:v>0.64767265527897122</c:v>
                </c:pt>
                <c:pt idx="14">
                  <c:v>0.63877556473106556</c:v>
                </c:pt>
                <c:pt idx="15">
                  <c:v>0.6296415028582627</c:v>
                </c:pt>
                <c:pt idx="16">
                  <c:v>0.62034839825588195</c:v>
                </c:pt>
                <c:pt idx="17">
                  <c:v>0.61097553641573443</c:v>
                </c:pt>
                <c:pt idx="18">
                  <c:v>0.60160288329026212</c:v>
                </c:pt>
                <c:pt idx="19">
                  <c:v>0.5923104030512274</c:v>
                </c:pt>
                <c:pt idx="20">
                  <c:v>0.58317737586359331</c:v>
                </c:pt>
                <c:pt idx="21">
                  <c:v>0.57428172149511003</c:v>
                </c:pt>
                <c:pt idx="22">
                  <c:v>0.56569933453233012</c:v>
                </c:pt>
                <c:pt idx="23">
                  <c:v>0.55750343687475556</c:v>
                </c:pt>
                <c:pt idx="24">
                  <c:v>0.54976395303140879</c:v>
                </c:pt>
                <c:pt idx="25">
                  <c:v>0.54254691354957596</c:v>
                </c:pt>
                <c:pt idx="26">
                  <c:v>0.53591389166545977</c:v>
                </c:pt>
                <c:pt idx="27">
                  <c:v>0.52992147798303768</c:v>
                </c:pt>
                <c:pt idx="28">
                  <c:v>0.52462079766298264</c:v>
                </c:pt>
                <c:pt idx="29">
                  <c:v>0.52005707424081804</c:v>
                </c:pt>
                <c:pt idx="30">
                  <c:v>0.51626924379565842</c:v>
                </c:pt>
                <c:pt idx="31">
                  <c:v>0.51328962276131029</c:v>
                </c:pt>
                <c:pt idx="32">
                  <c:v>0.51114363221385406</c:v>
                </c:pt>
                <c:pt idx="33">
                  <c:v>0.50984958098798561</c:v>
                </c:pt>
                <c:pt idx="34">
                  <c:v>0.50941850947249445</c:v>
                </c:pt>
                <c:pt idx="35">
                  <c:v>0.50985409541755911</c:v>
                </c:pt>
                <c:pt idx="36">
                  <c:v>0.51115262255747973</c:v>
                </c:pt>
                <c:pt idx="37">
                  <c:v>0.51330301231654629</c:v>
                </c:pt>
                <c:pt idx="38">
                  <c:v>0.51628691832754037</c:v>
                </c:pt>
                <c:pt idx="39">
                  <c:v>0.52007888295647187</c:v>
                </c:pt>
                <c:pt idx="40">
                  <c:v>0.5246465544981358</c:v>
                </c:pt>
                <c:pt idx="41">
                  <c:v>0.52995096318945434</c:v>
                </c:pt>
                <c:pt idx="42">
                  <c:v>0.5359468536857549</c:v>
                </c:pt>
                <c:pt idx="43">
                  <c:v>0.54258307116341464</c:v>
                </c:pt>
                <c:pt idx="44">
                  <c:v>0.54980299775477848</c:v>
                </c:pt>
                <c:pt idx="45">
                  <c:v>0.55754503559184321</c:v>
                </c:pt>
                <c:pt idx="46">
                  <c:v>0.5657431323375488</c:v>
                </c:pt>
                <c:pt idx="47">
                  <c:v>0.57432734472102831</c:v>
                </c:pt>
                <c:pt idx="48">
                  <c:v>0.58322443526893397</c:v>
                </c:pt>
                <c:pt idx="49">
                  <c:v>0.59235849714173672</c:v>
                </c:pt>
                <c:pt idx="50">
                  <c:v>0.60165160174411758</c:v>
                </c:pt>
                <c:pt idx="51">
                  <c:v>0.61102446358426521</c:v>
                </c:pt>
                <c:pt idx="52">
                  <c:v>0.62039711670973741</c:v>
                </c:pt>
                <c:pt idx="53">
                  <c:v>0.62968959694877225</c:v>
                </c:pt>
                <c:pt idx="54">
                  <c:v>0.63882262413640645</c:v>
                </c:pt>
                <c:pt idx="55">
                  <c:v>0.64771827850488961</c:v>
                </c:pt>
                <c:pt idx="56">
                  <c:v>0.65630066546766963</c:v>
                </c:pt>
                <c:pt idx="57">
                  <c:v>0.66449656312524408</c:v>
                </c:pt>
                <c:pt idx="58">
                  <c:v>0.67223604696859096</c:v>
                </c:pt>
                <c:pt idx="59">
                  <c:v>0.6794530864504239</c:v>
                </c:pt>
                <c:pt idx="60">
                  <c:v>0.68608610833454009</c:v>
                </c:pt>
                <c:pt idx="61">
                  <c:v>0.69207852201696229</c:v>
                </c:pt>
                <c:pt idx="62">
                  <c:v>0.69737920233701733</c:v>
                </c:pt>
                <c:pt idx="63">
                  <c:v>0.70194292575918193</c:v>
                </c:pt>
                <c:pt idx="64">
                  <c:v>0.70573075620434156</c:v>
                </c:pt>
                <c:pt idx="65">
                  <c:v>0.70871037723868968</c:v>
                </c:pt>
                <c:pt idx="66">
                  <c:v>0.71085636778614592</c:v>
                </c:pt>
                <c:pt idx="67">
                  <c:v>0.71215041901201437</c:v>
                </c:pt>
                <c:pt idx="68">
                  <c:v>0.71258149052750552</c:v>
                </c:pt>
              </c:numCache>
            </c:numRef>
          </c:xVal>
          <c:yVal>
            <c:numRef>
              <c:f>PlotDat42!$AD$1:$AD$69</c:f>
              <c:numCache>
                <c:formatCode>General</c:formatCode>
                <c:ptCount val="69"/>
                <c:pt idx="0">
                  <c:v>7.9763188752514189E-2</c:v>
                </c:pt>
                <c:pt idx="1">
                  <c:v>8.0256240527037989E-2</c:v>
                </c:pt>
                <c:pt idx="2">
                  <c:v>8.0741133994546008E-2</c:v>
                </c:pt>
                <c:pt idx="3">
                  <c:v>8.1213732214942089E-2</c:v>
                </c:pt>
                <c:pt idx="4">
                  <c:v>8.1670003146843265E-2</c:v>
                </c:pt>
                <c:pt idx="5">
                  <c:v>8.2106054047535154E-2</c:v>
                </c:pt>
                <c:pt idx="6">
                  <c:v>8.2518164684480255E-2</c:v>
                </c:pt>
                <c:pt idx="7">
                  <c:v>8.2902819075030276E-2</c:v>
                </c:pt>
                <c:pt idx="8">
                  <c:v>8.3256735483550365E-2</c:v>
                </c:pt>
                <c:pt idx="9">
                  <c:v>8.3576894420030454E-2</c:v>
                </c:pt>
                <c:pt idx="10">
                  <c:v>8.3860564401309332E-2</c:v>
                </c:pt>
                <c:pt idx="11">
                  <c:v>8.4105325255125943E-2</c:v>
                </c:pt>
                <c:pt idx="12">
                  <c:v>8.4309088768175805E-2</c:v>
                </c:pt>
                <c:pt idx="13">
                  <c:v>8.4470116502010528E-2</c:v>
                </c:pt>
                <c:pt idx="14">
                  <c:v>8.4587034624781843E-2</c:v>
                </c:pt>
                <c:pt idx="15">
                  <c:v>8.4658845632290425E-2</c:v>
                </c:pt>
                <c:pt idx="16">
                  <c:v>8.468493685834004E-2</c:v>
                </c:pt>
                <c:pt idx="17">
                  <c:v>8.4665085701789572E-2</c:v>
                </c:pt>
                <c:pt idx="18">
                  <c:v>8.4599461525707367E-2</c:v>
                </c:pt>
                <c:pt idx="19">
                  <c:v>8.4488624212425339E-2</c:v>
                </c:pt>
                <c:pt idx="20">
                  <c:v>8.4333519386820252E-2</c:v>
                </c:pt>
                <c:pt idx="21">
                  <c:v>8.4135470348575783E-2</c:v>
                </c:pt>
                <c:pt idx="22">
                  <c:v>8.3896166782256074E-2</c:v>
                </c:pt>
                <c:pt idx="23">
                  <c:v>8.3617650341512917E-2</c:v>
                </c:pt>
                <c:pt idx="24">
                  <c:v>8.3302297230416614E-2</c:v>
                </c:pt>
                <c:pt idx="25">
                  <c:v>8.2952797930520655E-2</c:v>
                </c:pt>
                <c:pt idx="26">
                  <c:v>8.2572134246621756E-2</c:v>
                </c:pt>
                <c:pt idx="27">
                  <c:v>8.2163553867052735E-2</c:v>
                </c:pt>
                <c:pt idx="28">
                  <c:v>8.1730542655550673E-2</c:v>
                </c:pt>
                <c:pt idx="29">
                  <c:v>8.1276794911096642E-2</c:v>
                </c:pt>
                <c:pt idx="30">
                  <c:v>8.080618184945941E-2</c:v>
                </c:pt>
                <c:pt idx="31">
                  <c:v>8.032271857534734E-2</c:v>
                </c:pt>
                <c:pt idx="32">
                  <c:v>7.9830529826950811E-2</c:v>
                </c:pt>
                <c:pt idx="33">
                  <c:v>7.9333814785130297E-2</c:v>
                </c:pt>
                <c:pt idx="34">
                  <c:v>7.8836811247485802E-2</c:v>
                </c:pt>
                <c:pt idx="35">
                  <c:v>7.8343759472962016E-2</c:v>
                </c:pt>
                <c:pt idx="36">
                  <c:v>7.7858866005453997E-2</c:v>
                </c:pt>
                <c:pt idx="37">
                  <c:v>7.7386267785057916E-2</c:v>
                </c:pt>
                <c:pt idx="38">
                  <c:v>7.692999685315674E-2</c:v>
                </c:pt>
                <c:pt idx="39">
                  <c:v>7.6493945952464851E-2</c:v>
                </c:pt>
                <c:pt idx="40">
                  <c:v>7.608183531551975E-2</c:v>
                </c:pt>
                <c:pt idx="41">
                  <c:v>7.5697180924969729E-2</c:v>
                </c:pt>
                <c:pt idx="42">
                  <c:v>7.5343264516449626E-2</c:v>
                </c:pt>
                <c:pt idx="43">
                  <c:v>7.5023105579969551E-2</c:v>
                </c:pt>
                <c:pt idx="44">
                  <c:v>7.4739435598690673E-2</c:v>
                </c:pt>
                <c:pt idx="45">
                  <c:v>7.4494674744874048E-2</c:v>
                </c:pt>
                <c:pt idx="46">
                  <c:v>7.42909112318242E-2</c:v>
                </c:pt>
                <c:pt idx="47">
                  <c:v>7.4129883497989463E-2</c:v>
                </c:pt>
                <c:pt idx="48">
                  <c:v>7.4012965375218148E-2</c:v>
                </c:pt>
                <c:pt idx="49">
                  <c:v>7.3941154367709566E-2</c:v>
                </c:pt>
                <c:pt idx="50">
                  <c:v>7.3915063141659951E-2</c:v>
                </c:pt>
                <c:pt idx="51">
                  <c:v>7.3934914298210419E-2</c:v>
                </c:pt>
                <c:pt idx="52">
                  <c:v>7.4000538474292624E-2</c:v>
                </c:pt>
                <c:pt idx="53">
                  <c:v>7.4111375787574651E-2</c:v>
                </c:pt>
                <c:pt idx="54">
                  <c:v>7.4266480613179725E-2</c:v>
                </c:pt>
                <c:pt idx="55">
                  <c:v>7.4464529651424208E-2</c:v>
                </c:pt>
                <c:pt idx="56">
                  <c:v>7.4703833217743904E-2</c:v>
                </c:pt>
                <c:pt idx="57">
                  <c:v>7.498234965848706E-2</c:v>
                </c:pt>
                <c:pt idx="58">
                  <c:v>7.5297702769583363E-2</c:v>
                </c:pt>
                <c:pt idx="59">
                  <c:v>7.5647202069479336E-2</c:v>
                </c:pt>
                <c:pt idx="60">
                  <c:v>7.6027865753378221E-2</c:v>
                </c:pt>
                <c:pt idx="61">
                  <c:v>7.6436446132947256E-2</c:v>
                </c:pt>
                <c:pt idx="62">
                  <c:v>7.6869457344449318E-2</c:v>
                </c:pt>
                <c:pt idx="63">
                  <c:v>7.7323205088903349E-2</c:v>
                </c:pt>
                <c:pt idx="64">
                  <c:v>7.7793818150540595E-2</c:v>
                </c:pt>
                <c:pt idx="65">
                  <c:v>7.8277281424652664E-2</c:v>
                </c:pt>
                <c:pt idx="66">
                  <c:v>7.876947017304918E-2</c:v>
                </c:pt>
                <c:pt idx="67">
                  <c:v>7.9266185214869708E-2</c:v>
                </c:pt>
                <c:pt idx="68">
                  <c:v>7.9763188752514189E-2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7816-4170-8672-99065F2E29CC}"/>
            </c:ext>
          </c:extLst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PlotDat42!$AE$1:$AE$69</c:f>
              <c:numCache>
                <c:formatCode>General</c:formatCode>
                <c:ptCount val="69"/>
                <c:pt idx="0">
                  <c:v>0.77202919628756572</c:v>
                </c:pt>
                <c:pt idx="1">
                  <c:v>0.77157659624146924</c:v>
                </c:pt>
                <c:pt idx="2">
                  <c:v>0.77024031719631991</c:v>
                </c:pt>
                <c:pt idx="3">
                  <c:v>0.76803175981377203</c:v>
                </c:pt>
                <c:pt idx="4">
                  <c:v>0.76496976672669814</c:v>
                </c:pt>
                <c:pt idx="5">
                  <c:v>0.76108046178048883</c:v>
                </c:pt>
                <c:pt idx="6">
                  <c:v>0.75639702715361479</c:v>
                </c:pt>
                <c:pt idx="7">
                  <c:v>0.75095942025897999</c:v>
                </c:pt>
                <c:pt idx="8">
                  <c:v>0.74481403284136338</c:v>
                </c:pt>
                <c:pt idx="9">
                  <c:v>0.73801329517940939</c:v>
                </c:pt>
                <c:pt idx="10">
                  <c:v>0.73061522876897722</c:v>
                </c:pt>
                <c:pt idx="11">
                  <c:v>0.72268295130419591</c:v>
                </c:pt>
                <c:pt idx="12">
                  <c:v>0.71428413817955283</c:v>
                </c:pt>
                <c:pt idx="13">
                  <c:v>0.70549044510728931</c:v>
                </c:pt>
                <c:pt idx="14">
                  <c:v>0.69637689677612902</c:v>
                </c:pt>
                <c:pt idx="15">
                  <c:v>0.68702124676708676</c:v>
                </c:pt>
                <c:pt idx="16">
                  <c:v>0.67750331418733045</c:v>
                </c:pt>
                <c:pt idx="17">
                  <c:v>0.66790430268170209</c:v>
                </c:pt>
                <c:pt idx="18">
                  <c:v>0.65830610763185149</c:v>
                </c:pt>
                <c:pt idx="19">
                  <c:v>0.64879061745371569</c:v>
                </c:pt>
                <c:pt idx="20">
                  <c:v>0.63943901495442734</c:v>
                </c:pt>
                <c:pt idx="21">
                  <c:v>0.63033108470922816</c:v>
                </c:pt>
                <c:pt idx="22">
                  <c:v>0.62154453236760432</c:v>
                </c:pt>
                <c:pt idx="23">
                  <c:v>0.61315432169608353</c:v>
                </c:pt>
                <c:pt idx="24">
                  <c:v>0.60523203501381029</c:v>
                </c:pt>
                <c:pt idx="25">
                  <c:v>0.59784526247743819</c:v>
                </c:pt>
                <c:pt idx="26">
                  <c:v>0.59105702542574479</c:v>
                </c:pt>
                <c:pt idx="27">
                  <c:v>0.58492523870379021</c:v>
                </c:pt>
                <c:pt idx="28">
                  <c:v>0.57950221655387901</c:v>
                </c:pt>
                <c:pt idx="29">
                  <c:v>0.57483422628889058</c:v>
                </c:pt>
                <c:pt idx="30">
                  <c:v>0.57096109355587876</c:v>
                </c:pt>
                <c:pt idx="31">
                  <c:v>0.56791586255769355</c:v>
                </c:pt>
                <c:pt idx="32">
                  <c:v>0.56572451413149305</c:v>
                </c:pt>
                <c:pt idx="33">
                  <c:v>0.56440574408940203</c:v>
                </c:pt>
                <c:pt idx="34">
                  <c:v>0.56397080371243435</c:v>
                </c:pt>
                <c:pt idx="35">
                  <c:v>0.56442340375853073</c:v>
                </c:pt>
                <c:pt idx="36">
                  <c:v>0.56575968280368016</c:v>
                </c:pt>
                <c:pt idx="37">
                  <c:v>0.56796824018622794</c:v>
                </c:pt>
                <c:pt idx="38">
                  <c:v>0.57103023327330182</c:v>
                </c:pt>
                <c:pt idx="39">
                  <c:v>0.57491953821951114</c:v>
                </c:pt>
                <c:pt idx="40">
                  <c:v>0.57960297284638518</c:v>
                </c:pt>
                <c:pt idx="41">
                  <c:v>0.58504057974101986</c:v>
                </c:pt>
                <c:pt idx="42">
                  <c:v>0.59118596715863647</c:v>
                </c:pt>
                <c:pt idx="43">
                  <c:v>0.59798670482059046</c:v>
                </c:pt>
                <c:pt idx="44">
                  <c:v>0.60538477123102263</c:v>
                </c:pt>
                <c:pt idx="45">
                  <c:v>0.61331704869580383</c:v>
                </c:pt>
                <c:pt idx="46">
                  <c:v>0.6217158618204468</c:v>
                </c:pt>
                <c:pt idx="47">
                  <c:v>0.63050955489271032</c:v>
                </c:pt>
                <c:pt idx="48">
                  <c:v>0.6396231032238705</c:v>
                </c:pt>
                <c:pt idx="49">
                  <c:v>0.64897875323291276</c:v>
                </c:pt>
                <c:pt idx="50">
                  <c:v>0.65849668581266907</c:v>
                </c:pt>
                <c:pt idx="51">
                  <c:v>0.66809569731829754</c:v>
                </c:pt>
                <c:pt idx="52">
                  <c:v>0.67769389236814814</c:v>
                </c:pt>
                <c:pt idx="53">
                  <c:v>0.68720938254628394</c:v>
                </c:pt>
                <c:pt idx="54">
                  <c:v>0.6965609850455724</c:v>
                </c:pt>
                <c:pt idx="55">
                  <c:v>0.70566891529077158</c:v>
                </c:pt>
                <c:pt idx="56">
                  <c:v>0.71445546763239554</c:v>
                </c:pt>
                <c:pt idx="57">
                  <c:v>0.72284567830391622</c:v>
                </c:pt>
                <c:pt idx="58">
                  <c:v>0.73076796498618957</c:v>
                </c:pt>
                <c:pt idx="59">
                  <c:v>0.73815473752256178</c:v>
                </c:pt>
                <c:pt idx="60">
                  <c:v>0.74494297457425518</c:v>
                </c:pt>
                <c:pt idx="61">
                  <c:v>0.75107476129620987</c:v>
                </c:pt>
                <c:pt idx="62">
                  <c:v>0.75649778344612106</c:v>
                </c:pt>
                <c:pt idx="63">
                  <c:v>0.76116577371110949</c:v>
                </c:pt>
                <c:pt idx="64">
                  <c:v>0.76503890644412131</c:v>
                </c:pt>
                <c:pt idx="65">
                  <c:v>0.76808413744230664</c:v>
                </c:pt>
                <c:pt idx="66">
                  <c:v>0.77027548586850703</c:v>
                </c:pt>
                <c:pt idx="67">
                  <c:v>0.77159425591059805</c:v>
                </c:pt>
                <c:pt idx="68">
                  <c:v>0.77202919628756572</c:v>
                </c:pt>
              </c:numCache>
            </c:numRef>
          </c:xVal>
          <c:yVal>
            <c:numRef>
              <c:f>PlotDat42!$AF$1:$AF$69</c:f>
              <c:numCache>
                <c:formatCode>General</c:formatCode>
                <c:ptCount val="69"/>
                <c:pt idx="0">
                  <c:v>8.6254788418023018E-2</c:v>
                </c:pt>
                <c:pt idx="1">
                  <c:v>8.6693057202493637E-2</c:v>
                </c:pt>
                <c:pt idx="2">
                  <c:v>8.7110056101939781E-2</c:v>
                </c:pt>
                <c:pt idx="3">
                  <c:v>8.7502227428781054E-2</c:v>
                </c:pt>
                <c:pt idx="4">
                  <c:v>8.7866225315532578E-2</c:v>
                </c:pt>
                <c:pt idx="5">
                  <c:v>8.8198944260566611E-2</c:v>
                </c:pt>
                <c:pt idx="6">
                  <c:v>8.8497545623157522E-2</c:v>
                </c:pt>
                <c:pt idx="7">
                  <c:v>8.8759481841763563E-2</c:v>
                </c:pt>
                <c:pt idx="8">
                  <c:v>8.8982518168923691E-2</c:v>
                </c:pt>
                <c:pt idx="9">
                  <c:v>8.9164751737334971E-2</c:v>
                </c:pt>
                <c:pt idx="10">
                  <c:v>8.9304627794445465E-2</c:v>
                </c:pt>
                <c:pt idx="11">
                  <c:v>8.9400952967054817E-2</c:v>
                </c:pt>
                <c:pt idx="12">
                  <c:v>8.9452905442753639E-2</c:v>
                </c:pt>
                <c:pt idx="13">
                  <c:v>8.9460041981337168E-2</c:v>
                </c:pt>
                <c:pt idx="14">
                  <c:v>8.9422301696374482E-2</c:v>
                </c:pt>
                <c:pt idx="15">
                  <c:v>8.9340006574670061E-2</c:v>
                </c:pt>
                <c:pt idx="16">
                  <c:v>8.921385872918583E-2</c:v>
                </c:pt>
                <c:pt idx="17">
                  <c:v>8.9044934408860965E-2</c:v>
                </c:pt>
                <c:pt idx="18">
                  <c:v>8.8834674816435463E-2</c:v>
                </c:pt>
                <c:pt idx="19">
                  <c:v>8.8584873812616455E-2</c:v>
                </c:pt>
                <c:pt idx="20">
                  <c:v>8.8297662611491162E-2</c:v>
                </c:pt>
                <c:pt idx="21">
                  <c:v>8.7975491597759761E-2</c:v>
                </c:pt>
                <c:pt idx="22">
                  <c:v>8.7621109420917123E-2</c:v>
                </c:pt>
                <c:pt idx="23">
                  <c:v>8.7237539544744419E-2</c:v>
                </c:pt>
                <c:pt idx="24">
                  <c:v>8.6828054452182238E-2</c:v>
                </c:pt>
                <c:pt idx="25">
                  <c:v>8.6396147725659941E-2</c:v>
                </c:pt>
                <c:pt idx="26">
                  <c:v>8.5945504241082202E-2</c:v>
                </c:pt>
                <c:pt idx="27">
                  <c:v>8.5479968729767E-2</c:v>
                </c:pt>
                <c:pt idx="28">
                  <c:v>8.5003512976553688E-2</c:v>
                </c:pt>
                <c:pt idx="29">
                  <c:v>8.4520201933935113E-2</c:v>
                </c:pt>
                <c:pt idx="30">
                  <c:v>8.4034159041316225E-2</c:v>
                </c:pt>
                <c:pt idx="31">
                  <c:v>8.3549531045282968E-2</c:v>
                </c:pt>
                <c:pt idx="32">
                  <c:v>8.3070452621022445E-2</c:v>
                </c:pt>
                <c:pt idx="33">
                  <c:v>8.260101109673218E-2</c:v>
                </c:pt>
                <c:pt idx="34">
                  <c:v>8.2145211581976976E-2</c:v>
                </c:pt>
                <c:pt idx="35">
                  <c:v>8.1706942797506357E-2</c:v>
                </c:pt>
                <c:pt idx="36">
                  <c:v>8.1289943898060227E-2</c:v>
                </c:pt>
                <c:pt idx="37">
                  <c:v>8.089777257121894E-2</c:v>
                </c:pt>
                <c:pt idx="38">
                  <c:v>8.053377468446743E-2</c:v>
                </c:pt>
                <c:pt idx="39">
                  <c:v>8.0201055739433397E-2</c:v>
                </c:pt>
                <c:pt idx="40">
                  <c:v>7.9902454376842486E-2</c:v>
                </c:pt>
                <c:pt idx="41">
                  <c:v>7.9640518158236445E-2</c:v>
                </c:pt>
                <c:pt idx="42">
                  <c:v>7.9417481831076317E-2</c:v>
                </c:pt>
                <c:pt idx="43">
                  <c:v>7.9235248262665037E-2</c:v>
                </c:pt>
                <c:pt idx="44">
                  <c:v>7.9095372205554529E-2</c:v>
                </c:pt>
                <c:pt idx="45">
                  <c:v>7.8999047032945177E-2</c:v>
                </c:pt>
                <c:pt idx="46">
                  <c:v>7.8947094557246369E-2</c:v>
                </c:pt>
                <c:pt idx="47">
                  <c:v>7.8939958018662826E-2</c:v>
                </c:pt>
                <c:pt idx="48">
                  <c:v>7.8977698303625499E-2</c:v>
                </c:pt>
                <c:pt idx="49">
                  <c:v>7.9059993425329933E-2</c:v>
                </c:pt>
                <c:pt idx="50">
                  <c:v>7.9186141270814164E-2</c:v>
                </c:pt>
                <c:pt idx="51">
                  <c:v>7.9355065591139015E-2</c:v>
                </c:pt>
                <c:pt idx="52">
                  <c:v>7.9565325183564517E-2</c:v>
                </c:pt>
                <c:pt idx="53">
                  <c:v>7.9815126187383525E-2</c:v>
                </c:pt>
                <c:pt idx="54">
                  <c:v>8.0102337388508832E-2</c:v>
                </c:pt>
                <c:pt idx="55">
                  <c:v>8.0424508402240219E-2</c:v>
                </c:pt>
                <c:pt idx="56">
                  <c:v>8.0778890579082857E-2</c:v>
                </c:pt>
                <c:pt idx="57">
                  <c:v>8.1162460455255561E-2</c:v>
                </c:pt>
                <c:pt idx="58">
                  <c:v>8.1571945547817742E-2</c:v>
                </c:pt>
                <c:pt idx="59">
                  <c:v>8.2003852274340039E-2</c:v>
                </c:pt>
                <c:pt idx="60">
                  <c:v>8.2454495758917792E-2</c:v>
                </c:pt>
                <c:pt idx="61">
                  <c:v>8.2920031270232994E-2</c:v>
                </c:pt>
                <c:pt idx="62">
                  <c:v>8.3396487023446306E-2</c:v>
                </c:pt>
                <c:pt idx="63">
                  <c:v>8.3879798066064881E-2</c:v>
                </c:pt>
                <c:pt idx="64">
                  <c:v>8.4365840958683769E-2</c:v>
                </c:pt>
                <c:pt idx="65">
                  <c:v>8.485046895471704E-2</c:v>
                </c:pt>
                <c:pt idx="66">
                  <c:v>8.5329547378977549E-2</c:v>
                </c:pt>
                <c:pt idx="67">
                  <c:v>8.5798988903267828E-2</c:v>
                </c:pt>
                <c:pt idx="68">
                  <c:v>8.6254788418023018E-2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7816-4170-8672-99065F2E29CC}"/>
            </c:ext>
          </c:extLst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PlotDat42!$AG$1:$AG$69</c:f>
              <c:numCache>
                <c:formatCode>General</c:formatCode>
                <c:ptCount val="69"/>
                <c:pt idx="0">
                  <c:v>0.77214860718283718</c:v>
                </c:pt>
                <c:pt idx="1">
                  <c:v>0.77167812356974408</c:v>
                </c:pt>
                <c:pt idx="2">
                  <c:v>0.77027190487777097</c:v>
                </c:pt>
                <c:pt idx="3">
                  <c:v>0.76794194846897923</c:v>
                </c:pt>
                <c:pt idx="4">
                  <c:v>0.7647081327099291</c:v>
                </c:pt>
                <c:pt idx="5">
                  <c:v>0.76059804737646541</c:v>
                </c:pt>
                <c:pt idx="6">
                  <c:v>0.75564675826747807</c:v>
                </c:pt>
                <c:pt idx="7">
                  <c:v>0.74989650803586949</c:v>
                </c:pt>
                <c:pt idx="8">
                  <c:v>0.74339635578913477</c:v>
                </c:pt>
                <c:pt idx="9">
                  <c:v>0.73620175853435388</c:v>
                </c:pt>
                <c:pt idx="10">
                  <c:v>0.72837409803856101</c:v>
                </c:pt>
                <c:pt idx="11">
                  <c:v>0.71998015714115093</c:v>
                </c:pt>
                <c:pt idx="12">
                  <c:v>0.71109154998624025</c:v>
                </c:pt>
                <c:pt idx="13">
                  <c:v>0.70178411103603988</c:v>
                </c:pt>
                <c:pt idx="14">
                  <c:v>0.69213724807796251</c:v>
                </c:pt>
                <c:pt idx="15">
                  <c:v>0.68223326474537838</c:v>
                </c:pt>
                <c:pt idx="16">
                  <c:v>0.67215665833203486</c:v>
                </c:pt>
                <c:pt idx="17">
                  <c:v>0.66199339889093922</c:v>
                </c:pt>
                <c:pt idx="18">
                  <c:v>0.65183019576817869</c:v>
                </c:pt>
                <c:pt idx="19">
                  <c:v>0.64175375782935207</c:v>
                </c:pt>
                <c:pt idx="20">
                  <c:v>0.6318500536901015</c:v>
                </c:pt>
                <c:pt idx="21">
                  <c:v>0.6222035782621953</c:v>
                </c:pt>
                <c:pt idx="22">
                  <c:v>0.61289663187273291</c:v>
                </c:pt>
                <c:pt idx="23">
                  <c:v>0.60400861810677253</c:v>
                </c:pt>
                <c:pt idx="24">
                  <c:v>0.59561536636393975</c:v>
                </c:pt>
                <c:pt idx="25">
                  <c:v>0.58778848490872726</c:v>
                </c:pt>
                <c:pt idx="26">
                  <c:v>0.58059474993403037</c:v>
                </c:pt>
                <c:pt idx="27">
                  <c:v>0.57409553585021356</c:v>
                </c:pt>
                <c:pt idx="28">
                  <c:v>0.56834629166028161</c:v>
                </c:pt>
                <c:pt idx="29">
                  <c:v>0.56339606788853658</c:v>
                </c:pt>
                <c:pt idx="30">
                  <c:v>0.55928709809879951</c:v>
                </c:pt>
                <c:pt idx="31">
                  <c:v>0.55605443857253412</c:v>
                </c:pt>
                <c:pt idx="32">
                  <c:v>0.55372566922101518</c:v>
                </c:pt>
                <c:pt idx="33">
                  <c:v>0.55232065828324861</c:v>
                </c:pt>
                <c:pt idx="34">
                  <c:v>0.55185139281716289</c:v>
                </c:pt>
                <c:pt idx="35">
                  <c:v>0.55232187643025599</c:v>
                </c:pt>
                <c:pt idx="36">
                  <c:v>0.55372809512222898</c:v>
                </c:pt>
                <c:pt idx="37">
                  <c:v>0.55605805153102073</c:v>
                </c:pt>
                <c:pt idx="38">
                  <c:v>0.55929186729007085</c:v>
                </c:pt>
                <c:pt idx="39">
                  <c:v>0.56340195262353454</c:v>
                </c:pt>
                <c:pt idx="40">
                  <c:v>0.56835324173252189</c:v>
                </c:pt>
                <c:pt idx="41">
                  <c:v>0.57410349196413035</c:v>
                </c:pt>
                <c:pt idx="42">
                  <c:v>0.58060364421086508</c:v>
                </c:pt>
                <c:pt idx="43">
                  <c:v>0.58779824146564585</c:v>
                </c:pt>
                <c:pt idx="44">
                  <c:v>0.59562590196143872</c:v>
                </c:pt>
                <c:pt idx="45">
                  <c:v>0.60401984285884869</c:v>
                </c:pt>
                <c:pt idx="46">
                  <c:v>0.61290845001375938</c:v>
                </c:pt>
                <c:pt idx="47">
                  <c:v>0.62221588896395963</c:v>
                </c:pt>
                <c:pt idx="48">
                  <c:v>0.631862751922037</c:v>
                </c:pt>
                <c:pt idx="49">
                  <c:v>0.64176673525462113</c:v>
                </c:pt>
                <c:pt idx="50">
                  <c:v>0.65184334166796476</c:v>
                </c:pt>
                <c:pt idx="51">
                  <c:v>0.6620066011090604</c:v>
                </c:pt>
                <c:pt idx="52">
                  <c:v>0.67216980423182093</c:v>
                </c:pt>
                <c:pt idx="53">
                  <c:v>0.68224624217064755</c:v>
                </c:pt>
                <c:pt idx="54">
                  <c:v>0.69214994630989823</c:v>
                </c:pt>
                <c:pt idx="55">
                  <c:v>0.70179642173780443</c:v>
                </c:pt>
                <c:pt idx="56">
                  <c:v>0.71110336812726682</c:v>
                </c:pt>
                <c:pt idx="57">
                  <c:v>0.71999138189322731</c:v>
                </c:pt>
                <c:pt idx="58">
                  <c:v>0.7283846336360601</c:v>
                </c:pt>
                <c:pt idx="59">
                  <c:v>0.73621151509127269</c:v>
                </c:pt>
                <c:pt idx="60">
                  <c:v>0.74340525006596958</c:v>
                </c:pt>
                <c:pt idx="61">
                  <c:v>0.74990446414978651</c:v>
                </c:pt>
                <c:pt idx="62">
                  <c:v>0.75565370833971846</c:v>
                </c:pt>
                <c:pt idx="63">
                  <c:v>0.76060393211146338</c:v>
                </c:pt>
                <c:pt idx="64">
                  <c:v>0.76471290190120067</c:v>
                </c:pt>
                <c:pt idx="65">
                  <c:v>0.76794556142746595</c:v>
                </c:pt>
                <c:pt idx="66">
                  <c:v>0.77027433077898499</c:v>
                </c:pt>
                <c:pt idx="67">
                  <c:v>0.77167934171675145</c:v>
                </c:pt>
                <c:pt idx="68">
                  <c:v>0.77214860718283718</c:v>
                </c:pt>
              </c:numCache>
            </c:numRef>
          </c:xVal>
          <c:yVal>
            <c:numRef>
              <c:f>PlotDat42!$AH$1:$AH$69</c:f>
              <c:numCache>
                <c:formatCode>General</c:formatCode>
                <c:ptCount val="69"/>
                <c:pt idx="0">
                  <c:v>7.8641505966414213E-2</c:v>
                </c:pt>
                <c:pt idx="1">
                  <c:v>7.9115006704282731E-2</c:v>
                </c:pt>
                <c:pt idx="2">
                  <c:v>7.958326042179556E-2</c:v>
                </c:pt>
                <c:pt idx="3">
                  <c:v>8.0042272143336493E-2</c:v>
                </c:pt>
                <c:pt idx="4">
                  <c:v>8.0488125742740321E-2</c:v>
                </c:pt>
                <c:pt idx="5">
                  <c:v>8.0917017354300486E-2</c:v>
                </c:pt>
                <c:pt idx="6">
                  <c:v>8.1325287826010076E-2</c:v>
                </c:pt>
                <c:pt idx="7">
                  <c:v>8.1709453938156568E-2</c:v>
                </c:pt>
                <c:pt idx="8">
                  <c:v>8.2066238120924312E-2</c:v>
                </c:pt>
                <c:pt idx="9">
                  <c:v>8.2392596417464464E-2</c:v>
                </c:pt>
                <c:pt idx="10">
                  <c:v>8.2685744453861648E-2</c:v>
                </c:pt>
                <c:pt idx="11">
                  <c:v>8.2943181194430407E-2</c:v>
                </c:pt>
                <c:pt idx="12">
                  <c:v>8.3162710279669858E-2</c:v>
                </c:pt>
                <c:pt idx="13">
                  <c:v>8.33424587648285E-2</c:v>
                </c:pt>
                <c:pt idx="14">
                  <c:v>8.3480893099208489E-2</c:v>
                </c:pt>
                <c:pt idx="15">
                  <c:v>8.3576832209879479E-2</c:v>
                </c:pt>
                <c:pt idx="16">
                  <c:v>8.36294575781764E-2</c:v>
                </c:pt>
                <c:pt idx="17">
                  <c:v>8.3638320223012125E-2</c:v>
                </c:pt>
                <c:pt idx="18">
                  <c:v>8.3603344531425788E-2</c:v>
                </c:pt>
                <c:pt idx="19">
                  <c:v>8.3524828903685927E-2</c:v>
                </c:pt>
                <c:pt idx="20">
                  <c:v>8.3403443207444583E-2</c:v>
                </c:pt>
                <c:pt idx="21">
                  <c:v>8.324022306266271E-2</c:v>
                </c:pt>
                <c:pt idx="22">
                  <c:v>8.3036561006065768E-2</c:v>
                </c:pt>
                <c:pt idx="23">
                  <c:v>8.2794194610511435E-2</c:v>
                </c:pt>
                <c:pt idx="24">
                  <c:v>8.2515191660630594E-2</c:v>
                </c:pt>
                <c:pt idx="25">
                  <c:v>8.2201932511217948E-2</c:v>
                </c:pt>
                <c:pt idx="26">
                  <c:v>8.1857089778884243E-2</c:v>
                </c:pt>
                <c:pt idx="27">
                  <c:v>8.1483605540233608E-2</c:v>
                </c:pt>
                <c:pt idx="28">
                  <c:v>8.1084666231103386E-2</c:v>
                </c:pt>
                <c:pt idx="29">
                  <c:v>8.0663675461017034E-2</c:v>
                </c:pt>
                <c:pt idx="30">
                  <c:v>8.0224224974787761E-2</c:v>
                </c:pt>
                <c:pt idx="31">
                  <c:v>7.9770064009018204E-2</c:v>
                </c:pt>
                <c:pt idx="32">
                  <c:v>7.9305067304935667E-2</c:v>
                </c:pt>
                <c:pt idx="33">
                  <c:v>7.883320205046615E-2</c:v>
                </c:pt>
                <c:pt idx="34">
                  <c:v>7.8358494033585788E-2</c:v>
                </c:pt>
                <c:pt idx="35">
                  <c:v>7.7884993295717284E-2</c:v>
                </c:pt>
                <c:pt idx="36">
                  <c:v>7.7416739578204455E-2</c:v>
                </c:pt>
                <c:pt idx="37">
                  <c:v>7.6957727856663521E-2</c:v>
                </c:pt>
                <c:pt idx="38">
                  <c:v>7.6511874257259693E-2</c:v>
                </c:pt>
                <c:pt idx="39">
                  <c:v>7.6082982645699529E-2</c:v>
                </c:pt>
                <c:pt idx="40">
                  <c:v>7.5674712173989939E-2</c:v>
                </c:pt>
                <c:pt idx="41">
                  <c:v>7.5290546061843433E-2</c:v>
                </c:pt>
                <c:pt idx="42">
                  <c:v>7.4933761879075703E-2</c:v>
                </c:pt>
                <c:pt idx="43">
                  <c:v>7.460740358253555E-2</c:v>
                </c:pt>
                <c:pt idx="44">
                  <c:v>7.4314255546138366E-2</c:v>
                </c:pt>
                <c:pt idx="45">
                  <c:v>7.4056818805569608E-2</c:v>
                </c:pt>
                <c:pt idx="46">
                  <c:v>7.3837289720330157E-2</c:v>
                </c:pt>
                <c:pt idx="47">
                  <c:v>7.3657541235171514E-2</c:v>
                </c:pt>
                <c:pt idx="48">
                  <c:v>7.3519106900791512E-2</c:v>
                </c:pt>
                <c:pt idx="49">
                  <c:v>7.3423167790120522E-2</c:v>
                </c:pt>
                <c:pt idx="50">
                  <c:v>7.3370542421823601E-2</c:v>
                </c:pt>
                <c:pt idx="51">
                  <c:v>7.3361679776987876E-2</c:v>
                </c:pt>
                <c:pt idx="52">
                  <c:v>7.3396655468574212E-2</c:v>
                </c:pt>
                <c:pt idx="53">
                  <c:v>7.3475171096314074E-2</c:v>
                </c:pt>
                <c:pt idx="54">
                  <c:v>7.3596556792555404E-2</c:v>
                </c:pt>
                <c:pt idx="55">
                  <c:v>7.375977693733729E-2</c:v>
                </c:pt>
                <c:pt idx="56">
                  <c:v>7.3963438993934233E-2</c:v>
                </c:pt>
                <c:pt idx="57">
                  <c:v>7.4205805389488552E-2</c:v>
                </c:pt>
                <c:pt idx="58">
                  <c:v>7.4484808339369407E-2</c:v>
                </c:pt>
                <c:pt idx="59">
                  <c:v>7.4798067488782038E-2</c:v>
                </c:pt>
                <c:pt idx="60">
                  <c:v>7.5142910221115744E-2</c:v>
                </c:pt>
                <c:pt idx="61">
                  <c:v>7.5516394459766392E-2</c:v>
                </c:pt>
                <c:pt idx="62">
                  <c:v>7.5915333768896615E-2</c:v>
                </c:pt>
                <c:pt idx="63">
                  <c:v>7.6336324538982966E-2</c:v>
                </c:pt>
                <c:pt idx="64">
                  <c:v>7.677577502521224E-2</c:v>
                </c:pt>
                <c:pt idx="65">
                  <c:v>7.7229935990981796E-2</c:v>
                </c:pt>
                <c:pt idx="66">
                  <c:v>7.7694932695064334E-2</c:v>
                </c:pt>
                <c:pt idx="67">
                  <c:v>7.8166797949533851E-2</c:v>
                </c:pt>
                <c:pt idx="68">
                  <c:v>7.8641505966414213E-2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7816-4170-8672-99065F2E29CC}"/>
            </c:ext>
          </c:extLst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PlotDat42!$AI$1:$AI$69</c:f>
              <c:numCache>
                <c:formatCode>General</c:formatCode>
                <c:ptCount val="69"/>
                <c:pt idx="0">
                  <c:v>0.73970086030398541</c:v>
                </c:pt>
                <c:pt idx="1">
                  <c:v>0.73924075580567317</c:v>
                </c:pt>
                <c:pt idx="2">
                  <c:v>0.73786571099085252</c:v>
                </c:pt>
                <c:pt idx="3">
                  <c:v>0.73558745725705621</c:v>
                </c:pt>
                <c:pt idx="4">
                  <c:v>0.73242543186185138</c:v>
                </c:pt>
                <c:pt idx="5">
                  <c:v>0.72840661209101132</c:v>
                </c:pt>
                <c:pt idx="6">
                  <c:v>0.72356528509782458</c:v>
                </c:pt>
                <c:pt idx="7">
                  <c:v>0.71794275537719354</c:v>
                </c:pt>
                <c:pt idx="8">
                  <c:v>0.71158699237024625</c:v>
                </c:pt>
                <c:pt idx="9">
                  <c:v>0.70455222120597916</c:v>
                </c:pt>
                <c:pt idx="10">
                  <c:v>0.69689846007157541</c:v>
                </c:pt>
                <c:pt idx="11">
                  <c:v>0.68869100815839346</c:v>
                </c:pt>
                <c:pt idx="12">
                  <c:v>0.67999988855229054</c:v>
                </c:pt>
                <c:pt idx="13">
                  <c:v>0.6708992508213435</c:v>
                </c:pt>
                <c:pt idx="14">
                  <c:v>0.66146673839787828</c:v>
                </c:pt>
                <c:pt idx="15">
                  <c:v>0.65178282615208172</c:v>
                </c:pt>
                <c:pt idx="16">
                  <c:v>0.64193013380878372</c:v>
                </c:pt>
                <c:pt idx="17">
                  <c:v>0.63199272106509563</c:v>
                </c:pt>
                <c:pt idx="18">
                  <c:v>0.62205537042271364</c:v>
                </c:pt>
                <c:pt idx="19">
                  <c:v>0.61220286385350753</c:v>
                </c:pt>
                <c:pt idx="20">
                  <c:v>0.60251925946962959</c:v>
                </c:pt>
                <c:pt idx="21">
                  <c:v>0.59308717436934055</c:v>
                </c:pt>
                <c:pt idx="22">
                  <c:v>0.58398707977705633</c:v>
                </c:pt>
                <c:pt idx="23">
                  <c:v>0.57529661449123537</c:v>
                </c:pt>
                <c:pt idx="24">
                  <c:v>0.56708992249752477</c:v>
                </c:pt>
                <c:pt idx="25">
                  <c:v>0.55943702039841636</c:v>
                </c:pt>
                <c:pt idx="26">
                  <c:v>0.55240320005628285</c:v>
                </c:pt>
                <c:pt idx="27">
                  <c:v>0.54604847154622782</c:v>
                </c:pt>
                <c:pt idx="28">
                  <c:v>0.54042705117128509</c:v>
                </c:pt>
                <c:pt idx="29">
                  <c:v>0.53558689890803657</c:v>
                </c:pt>
                <c:pt idx="30">
                  <c:v>0.53156930922900281</c:v>
                </c:pt>
                <c:pt idx="31">
                  <c:v>0.52840855879276283</c:v>
                </c:pt>
                <c:pt idx="32">
                  <c:v>0.52613161400758968</c:v>
                </c:pt>
                <c:pt idx="33">
                  <c:v>0.52475790096356234</c:v>
                </c:pt>
                <c:pt idx="34">
                  <c:v>0.5242991396960146</c:v>
                </c:pt>
                <c:pt idx="35">
                  <c:v>0.52475924419432673</c:v>
                </c:pt>
                <c:pt idx="36">
                  <c:v>0.52613428900914738</c:v>
                </c:pt>
                <c:pt idx="37">
                  <c:v>0.52841254274294369</c:v>
                </c:pt>
                <c:pt idx="38">
                  <c:v>0.53157456813814852</c:v>
                </c:pt>
                <c:pt idx="39">
                  <c:v>0.53559338790898858</c:v>
                </c:pt>
                <c:pt idx="40">
                  <c:v>0.54043471490217521</c:v>
                </c:pt>
                <c:pt idx="41">
                  <c:v>0.54605724462280636</c:v>
                </c:pt>
                <c:pt idx="42">
                  <c:v>0.55241300762975354</c:v>
                </c:pt>
                <c:pt idx="43">
                  <c:v>0.55944777879402052</c:v>
                </c:pt>
                <c:pt idx="44">
                  <c:v>0.56710153992842427</c:v>
                </c:pt>
                <c:pt idx="45">
                  <c:v>0.57530899184160622</c:v>
                </c:pt>
                <c:pt idx="46">
                  <c:v>0.58400011144770902</c:v>
                </c:pt>
                <c:pt idx="47">
                  <c:v>0.59310074917865607</c:v>
                </c:pt>
                <c:pt idx="48">
                  <c:v>0.60253326160212117</c:v>
                </c:pt>
                <c:pt idx="49">
                  <c:v>0.61221717384791774</c:v>
                </c:pt>
                <c:pt idx="50">
                  <c:v>0.62206986619121585</c:v>
                </c:pt>
                <c:pt idx="51">
                  <c:v>0.63200727893490394</c:v>
                </c:pt>
                <c:pt idx="52">
                  <c:v>0.64194462957728593</c:v>
                </c:pt>
                <c:pt idx="53">
                  <c:v>0.65179713614649215</c:v>
                </c:pt>
                <c:pt idx="54">
                  <c:v>0.66148074053037009</c:v>
                </c:pt>
                <c:pt idx="55">
                  <c:v>0.67091282563065913</c:v>
                </c:pt>
                <c:pt idx="56">
                  <c:v>0.68001292022294346</c:v>
                </c:pt>
                <c:pt idx="57">
                  <c:v>0.68870338550876431</c:v>
                </c:pt>
                <c:pt idx="58">
                  <c:v>0.69691007750247513</c:v>
                </c:pt>
                <c:pt idx="59">
                  <c:v>0.70456297960158343</c:v>
                </c:pt>
                <c:pt idx="60">
                  <c:v>0.71159679994371705</c:v>
                </c:pt>
                <c:pt idx="61">
                  <c:v>0.71795152845377208</c:v>
                </c:pt>
                <c:pt idx="62">
                  <c:v>0.72357294882871492</c:v>
                </c:pt>
                <c:pt idx="63">
                  <c:v>0.72841310109196344</c:v>
                </c:pt>
                <c:pt idx="64">
                  <c:v>0.73243069077099732</c:v>
                </c:pt>
                <c:pt idx="65">
                  <c:v>0.73559144120723718</c:v>
                </c:pt>
                <c:pt idx="66">
                  <c:v>0.73786838599241034</c:v>
                </c:pt>
                <c:pt idx="67">
                  <c:v>0.73924209903643778</c:v>
                </c:pt>
                <c:pt idx="68">
                  <c:v>0.73970086030398541</c:v>
                </c:pt>
              </c:numCache>
            </c:numRef>
          </c:xVal>
          <c:yVal>
            <c:numRef>
              <c:f>PlotDat42!$AJ$1:$AJ$69</c:f>
              <c:numCache>
                <c:formatCode>General</c:formatCode>
                <c:ptCount val="69"/>
                <c:pt idx="0">
                  <c:v>8.2360222402267633E-2</c:v>
                </c:pt>
                <c:pt idx="1">
                  <c:v>8.2810996105259035E-2</c:v>
                </c:pt>
                <c:pt idx="2">
                  <c:v>8.3256557004911524E-2</c:v>
                </c:pt>
                <c:pt idx="3">
                  <c:v>8.3693103732729618E-2</c:v>
                </c:pt>
                <c:pt idx="4">
                  <c:v>8.41169118259536E-2</c:v>
                </c:pt>
                <c:pt idx="5">
                  <c:v>8.4524365503362633E-2</c:v>
                </c:pt>
                <c:pt idx="6">
                  <c:v>8.4911988513845169E-2</c:v>
                </c:pt>
                <c:pt idx="7">
                  <c:v>8.527647379454778E-2</c:v>
                </c:pt>
                <c:pt idx="8">
                  <c:v>8.5614711685569431E-2</c:v>
                </c:pt>
                <c:pt idx="9">
                  <c:v>8.5923816460483221E-2</c:v>
                </c:pt>
                <c:pt idx="10">
                  <c:v>8.6201150946336888E-2</c:v>
                </c:pt>
                <c:pt idx="11">
                  <c:v>8.6444349023082484E-2</c:v>
                </c:pt>
                <c:pt idx="12">
                  <c:v>8.6651335810478458E-2</c:v>
                </c:pt>
                <c:pt idx="13">
                  <c:v>8.6820345370236238E-2</c:v>
                </c:pt>
                <c:pt idx="14">
                  <c:v>8.6949935772383039E-2</c:v>
                </c:pt>
                <c:pt idx="15">
                  <c:v>8.7039001397300059E-2</c:v>
                </c:pt>
                <c:pt idx="16">
                  <c:v>8.7086782368479151E-2</c:v>
                </c:pt>
                <c:pt idx="17">
                  <c:v>8.7092871035521324E-2</c:v>
                </c:pt>
                <c:pt idx="18">
                  <c:v>8.7057215452066142E-2</c:v>
                </c:pt>
                <c:pt idx="19">
                  <c:v>8.6980119818979879E-2</c:v>
                </c:pt>
                <c:pt idx="20">
                  <c:v>8.686224188902085E-2</c:v>
                </c:pt>
                <c:pt idx="21">
                  <c:v>8.6704587355124887E-2</c:v>
                </c:pt>
                <c:pt idx="22">
                  <c:v>8.6508501270187776E-2</c:v>
                </c:pt>
                <c:pt idx="23">
                  <c:v>8.6275656571548162E-2</c:v>
                </c:pt>
                <c:pt idx="24">
                  <c:v>8.6008039808076142E-2</c:v>
                </c:pt>
                <c:pt idx="25">
                  <c:v>8.5707934191638635E-2</c:v>
                </c:pt>
                <c:pt idx="26">
                  <c:v>8.5377900117540831E-2</c:v>
                </c:pt>
                <c:pt idx="27">
                  <c:v>8.5020753320136186E-2</c:v>
                </c:pt>
                <c:pt idx="28">
                  <c:v>8.4639540849973743E-2</c:v>
                </c:pt>
                <c:pt idx="29">
                  <c:v>8.4237515077437208E-2</c:v>
                </c:pt>
                <c:pt idx="30">
                  <c:v>8.3818105944667556E-2</c:v>
                </c:pt>
                <c:pt idx="31">
                  <c:v>8.3384891702506084E-2</c:v>
                </c:pt>
                <c:pt idx="32">
                  <c:v>8.2941568382119885E-2</c:v>
                </c:pt>
                <c:pt idx="33">
                  <c:v>8.2491918261767078E-2</c:v>
                </c:pt>
                <c:pt idx="34">
                  <c:v>8.2039777597732358E-2</c:v>
                </c:pt>
                <c:pt idx="35">
                  <c:v>8.1589003894740969E-2</c:v>
                </c:pt>
                <c:pt idx="36">
                  <c:v>8.114344299508848E-2</c:v>
                </c:pt>
                <c:pt idx="37">
                  <c:v>8.0706896267270387E-2</c:v>
                </c:pt>
                <c:pt idx="38">
                  <c:v>8.0283088174046391E-2</c:v>
                </c:pt>
                <c:pt idx="39">
                  <c:v>7.9875634496637371E-2</c:v>
                </c:pt>
                <c:pt idx="40">
                  <c:v>7.9488011486154836E-2</c:v>
                </c:pt>
                <c:pt idx="41">
                  <c:v>7.9123526205452224E-2</c:v>
                </c:pt>
                <c:pt idx="42">
                  <c:v>7.8785288314430574E-2</c:v>
                </c:pt>
                <c:pt idx="43">
                  <c:v>7.847618353951677E-2</c:v>
                </c:pt>
                <c:pt idx="44">
                  <c:v>7.8198849053663116E-2</c:v>
                </c:pt>
                <c:pt idx="45">
                  <c:v>7.795565097691752E-2</c:v>
                </c:pt>
                <c:pt idx="46">
                  <c:v>7.7748664189521546E-2</c:v>
                </c:pt>
                <c:pt idx="47">
                  <c:v>7.7579654629763767E-2</c:v>
                </c:pt>
                <c:pt idx="48">
                  <c:v>7.7450064227616952E-2</c:v>
                </c:pt>
                <c:pt idx="49">
                  <c:v>7.7360998602699932E-2</c:v>
                </c:pt>
                <c:pt idx="50">
                  <c:v>7.7313217631520839E-2</c:v>
                </c:pt>
                <c:pt idx="51">
                  <c:v>7.7307128964478666E-2</c:v>
                </c:pt>
                <c:pt idx="52">
                  <c:v>7.7342784547933835E-2</c:v>
                </c:pt>
                <c:pt idx="53">
                  <c:v>7.7419880181020112E-2</c:v>
                </c:pt>
                <c:pt idx="54">
                  <c:v>7.7537758110979127E-2</c:v>
                </c:pt>
                <c:pt idx="55">
                  <c:v>7.7695412644875089E-2</c:v>
                </c:pt>
                <c:pt idx="56">
                  <c:v>7.7891498729812214E-2</c:v>
                </c:pt>
                <c:pt idx="57">
                  <c:v>7.8124343428451815E-2</c:v>
                </c:pt>
                <c:pt idx="58">
                  <c:v>7.8391960191923835E-2</c:v>
                </c:pt>
                <c:pt idx="59">
                  <c:v>7.8692065808361342E-2</c:v>
                </c:pt>
                <c:pt idx="60">
                  <c:v>7.902209988245916E-2</c:v>
                </c:pt>
                <c:pt idx="61">
                  <c:v>7.9379246679863805E-2</c:v>
                </c:pt>
                <c:pt idx="62">
                  <c:v>7.9760459150026247E-2</c:v>
                </c:pt>
                <c:pt idx="63">
                  <c:v>8.0162484922562782E-2</c:v>
                </c:pt>
                <c:pt idx="64">
                  <c:v>8.0581894055332434E-2</c:v>
                </c:pt>
                <c:pt idx="65">
                  <c:v>8.1015108297493907E-2</c:v>
                </c:pt>
                <c:pt idx="66">
                  <c:v>8.1458431617880106E-2</c:v>
                </c:pt>
                <c:pt idx="67">
                  <c:v>8.1908081738232927E-2</c:v>
                </c:pt>
                <c:pt idx="68">
                  <c:v>8.2360222402267633E-2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7816-4170-8672-99065F2E29CC}"/>
            </c:ext>
          </c:extLst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PlotDat42!$AK$1:$AK$46</c:f>
              <c:numCache>
                <c:formatCode>General</c:formatCode>
                <c:ptCount val="46"/>
                <c:pt idx="0">
                  <c:v>0.66923824780596941</c:v>
                </c:pt>
                <c:pt idx="1">
                  <c:v>0.66831678106118364</c:v>
                </c:pt>
                <c:pt idx="2">
                  <c:v>0.66557900931930702</c:v>
                </c:pt>
                <c:pt idx="3">
                  <c:v>0.66107822019312623</c:v>
                </c:pt>
                <c:pt idx="4">
                  <c:v>0.65490201642341039</c:v>
                </c:pt>
                <c:pt idx="5">
                  <c:v>0.64717061079120952</c:v>
                </c:pt>
                <c:pt idx="6">
                  <c:v>0.63803448631281068</c:v>
                </c:pt>
                <c:pt idx="7">
                  <c:v>0.62767146725899847</c:v>
                </c:pt>
                <c:pt idx="8">
                  <c:v>0.61628325800789596</c:v>
                </c:pt>
                <c:pt idx="9">
                  <c:v>0.60409151709867959</c:v>
                </c:pt>
                <c:pt idx="10">
                  <c:v>0.59133354290024776</c:v>
                </c:pt>
                <c:pt idx="11">
                  <c:v>0.5782576548683922</c:v>
                </c:pt>
                <c:pt idx="12">
                  <c:v>0.56511836029005091</c:v>
                </c:pt>
                <c:pt idx="13">
                  <c:v>0.55217140058846526</c:v>
                </c:pt>
                <c:pt idx="14">
                  <c:v>0.53966877360727805</c:v>
                </c:pt>
                <c:pt idx="15">
                  <c:v>0.52785382875915088</c:v>
                </c:pt>
                <c:pt idx="16">
                  <c:v>0.5169565305062519</c:v>
                </c:pt>
                <c:pt idx="17">
                  <c:v>0.50718898236358079</c:v>
                </c:pt>
                <c:pt idx="18">
                  <c:v>0.49874129854531329</c:v>
                </c:pt>
                <c:pt idx="19">
                  <c:v>0.49177790360787393</c:v>
                </c:pt>
                <c:pt idx="20">
                  <c:v>0.48643433211297582</c:v>
                </c:pt>
                <c:pt idx="21">
                  <c:v>0.48281459060154452</c:v>
                </c:pt>
                <c:pt idx="22">
                  <c:v>0.48098913322470521</c:v>
                </c:pt>
                <c:pt idx="23">
                  <c:v>0.48099349043387096</c:v>
                </c:pt>
                <c:pt idx="24">
                  <c:v>0.48282757742092169</c:v>
                </c:pt>
                <c:pt idx="25">
                  <c:v>0.48645569576889747</c:v>
                </c:pt>
                <c:pt idx="26">
                  <c:v>0.49180722828107842</c:v>
                </c:pt>
                <c:pt idx="27">
                  <c:v>0.49877801346439288</c:v>
                </c:pt>
                <c:pt idx="28">
                  <c:v>0.50723237291439838</c:v>
                </c:pt>
                <c:pt idx="29">
                  <c:v>0.51700575214109168</c:v>
                </c:pt>
                <c:pt idx="30">
                  <c:v>0.52790792343487947</c:v>
                </c:pt>
                <c:pt idx="31">
                  <c:v>0.53972668843256433</c:v>
                </c:pt>
                <c:pt idx="32">
                  <c:v>0.55223200831711194</c:v>
                </c:pt>
                <c:pt idx="33">
                  <c:v>0.5651804812615604</c:v>
                </c:pt>
                <c:pt idx="34">
                  <c:v>0.57832007996871559</c:v>
                </c:pt>
                <c:pt idx="35">
                  <c:v>0.59139505709581452</c:v>
                </c:pt>
                <c:pt idx="36">
                  <c:v>0.60415092308564466</c:v>
                </c:pt>
                <c:pt idx="37">
                  <c:v>0.61633939951629613</c:v>
                </c:pt>
                <c:pt idx="38">
                  <c:v>0.62772325155823305</c:v>
                </c:pt>
                <c:pt idx="39">
                  <c:v>0.63808090548039853</c:v>
                </c:pt>
                <c:pt idx="40">
                  <c:v>0.64721076133085464</c:v>
                </c:pt>
                <c:pt idx="41">
                  <c:v>0.6549351168505293</c:v>
                </c:pt>
                <c:pt idx="42">
                  <c:v>0.66110362624555608</c:v>
                </c:pt>
                <c:pt idx="43">
                  <c:v>0.66559622649713635</c:v>
                </c:pt>
                <c:pt idx="44">
                  <c:v>0.66832547425163003</c:v>
                </c:pt>
                <c:pt idx="45">
                  <c:v>0.66923824780596941</c:v>
                </c:pt>
              </c:numCache>
            </c:numRef>
          </c:xVal>
          <c:yVal>
            <c:numRef>
              <c:f>PlotDat42!$AL$1:$AL$46</c:f>
              <c:numCache>
                <c:formatCode>General</c:formatCode>
                <c:ptCount val="46"/>
                <c:pt idx="0">
                  <c:v>7.8090650323714775E-2</c:v>
                </c:pt>
                <c:pt idx="1">
                  <c:v>7.8778401339763215E-2</c:v>
                </c:pt>
                <c:pt idx="2">
                  <c:v>7.9441269727893143E-2</c:v>
                </c:pt>
                <c:pt idx="3">
                  <c:v>8.0066353508931223E-2</c:v>
                </c:pt>
                <c:pt idx="4">
                  <c:v>8.0641486138101792E-2</c:v>
                </c:pt>
                <c:pt idx="5">
                  <c:v>8.1155473312981743E-2</c:v>
                </c:pt>
                <c:pt idx="6">
                  <c:v>8.1598310857863759E-2</c:v>
                </c:pt>
                <c:pt idx="7">
                  <c:v>8.1961379443656959E-2</c:v>
                </c:pt>
                <c:pt idx="8">
                  <c:v>8.2237612353323289E-2</c:v>
                </c:pt>
                <c:pt idx="9">
                  <c:v>8.2421633027486355E-2</c:v>
                </c:pt>
                <c:pt idx="10">
                  <c:v>8.250985971304399E-2</c:v>
                </c:pt>
                <c:pt idx="11">
                  <c:v>8.2500575177918187E-2</c:v>
                </c:pt>
                <c:pt idx="12">
                  <c:v>8.2393960135024161E-2</c:v>
                </c:pt>
                <c:pt idx="13">
                  <c:v>8.219208972489904E-2</c:v>
                </c:pt>
                <c:pt idx="14">
                  <c:v>8.1898893125451719E-2</c:v>
                </c:pt>
                <c:pt idx="15">
                  <c:v>8.1520077074984237E-2</c:v>
                </c:pt>
                <c:pt idx="16">
                  <c:v>8.106301479702209E-2</c:v>
                </c:pt>
                <c:pt idx="17">
                  <c:v>8.0536602488905165E-2</c:v>
                </c:pt>
                <c:pt idx="18">
                  <c:v>7.9951086167425842E-2</c:v>
                </c:pt>
                <c:pt idx="19">
                  <c:v>7.9317862241766762E-2</c:v>
                </c:pt>
                <c:pt idx="20">
                  <c:v>7.8649255695359355E-2</c:v>
                </c:pt>
                <c:pt idx="21">
                  <c:v>7.795828019410074E-2</c:v>
                </c:pt>
                <c:pt idx="22">
                  <c:v>7.7258384790149945E-2</c:v>
                </c:pt>
                <c:pt idx="23">
                  <c:v>7.6563192151425694E-2</c:v>
                </c:pt>
                <c:pt idx="24">
                  <c:v>7.5886233411870757E-2</c:v>
                </c:pt>
                <c:pt idx="25">
                  <c:v>7.5240684803321495E-2</c:v>
                </c:pt>
                <c:pt idx="26">
                  <c:v>7.4639111195142632E-2</c:v>
                </c:pt>
                <c:pt idx="27">
                  <c:v>7.4093221533337528E-2</c:v>
                </c:pt>
                <c:pt idx="28">
                  <c:v>7.3613640939232949E-2</c:v>
                </c:pt>
                <c:pt idx="29">
                  <c:v>7.3209703903578283E-2</c:v>
                </c:pt>
                <c:pt idx="30">
                  <c:v>7.2889272601300986E-2</c:v>
                </c:pt>
                <c:pt idx="31">
                  <c:v>7.2658583863214693E-2</c:v>
                </c:pt>
                <c:pt idx="32">
                  <c:v>7.252212778320169E-2</c:v>
                </c:pt>
                <c:pt idx="33">
                  <c:v>7.2482560323642933E-2</c:v>
                </c:pt>
                <c:pt idx="34">
                  <c:v>7.2540651620131444E-2</c:v>
                </c:pt>
                <c:pt idx="35">
                  <c:v>7.2695270991658914E-2</c:v>
                </c:pt>
                <c:pt idx="36">
                  <c:v>7.2943408948035499E-2</c:v>
                </c:pt>
                <c:pt idx="37">
                  <c:v>7.328023576619308E-2</c:v>
                </c:pt>
                <c:pt idx="38">
                  <c:v>7.369919549525103E-2</c:v>
                </c:pt>
                <c:pt idx="39">
                  <c:v>7.4192133560642887E-2</c:v>
                </c:pt>
                <c:pt idx="40">
                  <c:v>7.4749455483634514E-2</c:v>
                </c:pt>
                <c:pt idx="41">
                  <c:v>7.5360313626939179E-2</c:v>
                </c:pt>
                <c:pt idx="42">
                  <c:v>7.601281833163831E-2</c:v>
                </c:pt>
                <c:pt idx="43">
                  <c:v>7.6694269335868009E-2</c:v>
                </c:pt>
                <c:pt idx="44">
                  <c:v>7.7391402970969997E-2</c:v>
                </c:pt>
                <c:pt idx="45">
                  <c:v>7.8090650323714775E-2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7816-4170-8672-99065F2E29CC}"/>
            </c:ext>
          </c:extLst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PlotDat42!$AM$1:$AM$69</c:f>
              <c:numCache>
                <c:formatCode>General</c:formatCode>
                <c:ptCount val="69"/>
                <c:pt idx="0">
                  <c:v>0.75037248060767348</c:v>
                </c:pt>
                <c:pt idx="1">
                  <c:v>0.74989678767501544</c:v>
                </c:pt>
                <c:pt idx="2">
                  <c:v>0.74847496245102019</c:v>
                </c:pt>
                <c:pt idx="3">
                  <c:v>0.74611913544717734</c:v>
                </c:pt>
                <c:pt idx="4">
                  <c:v>0.74284940574884262</c:v>
                </c:pt>
                <c:pt idx="5">
                  <c:v>0.73869366953692794</c:v>
                </c:pt>
                <c:pt idx="6">
                  <c:v>0.73368738208752193</c:v>
                </c:pt>
                <c:pt idx="7">
                  <c:v>0.72787325527997582</c:v>
                </c:pt>
                <c:pt idx="8">
                  <c:v>0.72130089319420809</c:v>
                </c:pt>
                <c:pt idx="9">
                  <c:v>0.71402636890618509</c:v>
                </c:pt>
                <c:pt idx="10">
                  <c:v>0.70611174609220706</c:v>
                </c:pt>
                <c:pt idx="11">
                  <c:v>0.69762454952350561</c:v>
                </c:pt>
                <c:pt idx="12">
                  <c:v>0.68863718896870352</c:v>
                </c:pt>
                <c:pt idx="13">
                  <c:v>0.67922634141920024</c:v>
                </c:pt>
                <c:pt idx="14">
                  <c:v>0.66947229690811694</c:v>
                </c:pt>
                <c:pt idx="15">
                  <c:v>0.65945827350404285</c:v>
                </c:pt>
                <c:pt idx="16">
                  <c:v>0.64926970732381628</c:v>
                </c:pt>
                <c:pt idx="17">
                  <c:v>0.63899352362169981</c:v>
                </c:pt>
                <c:pt idx="18">
                  <c:v>0.62871739517375935</c:v>
                </c:pt>
                <c:pt idx="19">
                  <c:v>0.61852899428465213</c:v>
                </c:pt>
                <c:pt idx="20">
                  <c:v>0.608515244798435</c:v>
                </c:pt>
                <c:pt idx="21">
                  <c:v>0.59876158049497552</c:v>
                </c:pt>
                <c:pt idx="22">
                  <c:v>0.58935121619906594</c:v>
                </c:pt>
                <c:pt idx="23">
                  <c:v>0.58036443782087777</c:v>
                </c:pt>
                <c:pt idx="24">
                  <c:v>0.57187791738488492</c:v>
                </c:pt>
                <c:pt idx="25">
                  <c:v>0.56396405889118451</c:v>
                </c:pt>
                <c:pt idx="26">
                  <c:v>0.5566903805900969</c:v>
                </c:pt>
                <c:pt idx="27">
                  <c:v>0.5501189389402602</c:v>
                </c:pt>
                <c:pt idx="28">
                  <c:v>0.5443057991648057</c:v>
                </c:pt>
                <c:pt idx="29">
                  <c:v>0.53930055692264234</c:v>
                </c:pt>
                <c:pt idx="30">
                  <c:v>0.53514591517578136</c:v>
                </c:pt>
                <c:pt idx="31">
                  <c:v>0.5318773198627218</c:v>
                </c:pt>
                <c:pt idx="32">
                  <c:v>0.5295226574862002</c:v>
                </c:pt>
                <c:pt idx="33">
                  <c:v>0.52810201719538263</c:v>
                </c:pt>
                <c:pt idx="34">
                  <c:v>0.52762751939232655</c:v>
                </c:pt>
                <c:pt idx="35">
                  <c:v>0.52810321232498458</c:v>
                </c:pt>
                <c:pt idx="36">
                  <c:v>0.52952503754897984</c:v>
                </c:pt>
                <c:pt idx="37">
                  <c:v>0.53188086455282257</c:v>
                </c:pt>
                <c:pt idx="38">
                  <c:v>0.5351505942511573</c:v>
                </c:pt>
                <c:pt idx="39">
                  <c:v>0.53930633046307197</c:v>
                </c:pt>
                <c:pt idx="40">
                  <c:v>0.54431261791247798</c:v>
                </c:pt>
                <c:pt idx="41">
                  <c:v>0.55012674472002399</c:v>
                </c:pt>
                <c:pt idx="42">
                  <c:v>0.5566991068057916</c:v>
                </c:pt>
                <c:pt idx="43">
                  <c:v>0.5639736310938146</c:v>
                </c:pt>
                <c:pt idx="44">
                  <c:v>0.57188825390779263</c:v>
                </c:pt>
                <c:pt idx="45">
                  <c:v>0.58037545047649408</c:v>
                </c:pt>
                <c:pt idx="46">
                  <c:v>0.58936281103129617</c:v>
                </c:pt>
                <c:pt idx="47">
                  <c:v>0.59877365858079934</c:v>
                </c:pt>
                <c:pt idx="48">
                  <c:v>0.60852770309188253</c:v>
                </c:pt>
                <c:pt idx="49">
                  <c:v>0.61854172649595662</c:v>
                </c:pt>
                <c:pt idx="50">
                  <c:v>0.62873029267618319</c:v>
                </c:pt>
                <c:pt idx="51">
                  <c:v>0.63900647637829977</c:v>
                </c:pt>
                <c:pt idx="52">
                  <c:v>0.64928260482624012</c:v>
                </c:pt>
                <c:pt idx="53">
                  <c:v>0.65947100571534745</c:v>
                </c:pt>
                <c:pt idx="54">
                  <c:v>0.6694847552015647</c:v>
                </c:pt>
                <c:pt idx="55">
                  <c:v>0.67923841950502406</c:v>
                </c:pt>
                <c:pt idx="56">
                  <c:v>0.68864878380093386</c:v>
                </c:pt>
                <c:pt idx="57">
                  <c:v>0.69763556217912193</c:v>
                </c:pt>
                <c:pt idx="58">
                  <c:v>0.70612208261511489</c:v>
                </c:pt>
                <c:pt idx="59">
                  <c:v>0.7140359411088153</c:v>
                </c:pt>
                <c:pt idx="60">
                  <c:v>0.72130961940990301</c:v>
                </c:pt>
                <c:pt idx="61">
                  <c:v>0.72788106105973971</c:v>
                </c:pt>
                <c:pt idx="62">
                  <c:v>0.73369420083519432</c:v>
                </c:pt>
                <c:pt idx="63">
                  <c:v>0.73869944307735769</c:v>
                </c:pt>
                <c:pt idx="64">
                  <c:v>0.74285408482421866</c:v>
                </c:pt>
                <c:pt idx="65">
                  <c:v>0.74612268013727834</c:v>
                </c:pt>
                <c:pt idx="66">
                  <c:v>0.74847734251379994</c:v>
                </c:pt>
                <c:pt idx="67">
                  <c:v>0.7498979828046175</c:v>
                </c:pt>
                <c:pt idx="68">
                  <c:v>0.75037248060767348</c:v>
                </c:pt>
              </c:numCache>
            </c:numRef>
          </c:xVal>
          <c:yVal>
            <c:numRef>
              <c:f>PlotDat42!$AN$1:$AN$69</c:f>
              <c:numCache>
                <c:formatCode>General</c:formatCode>
                <c:ptCount val="69"/>
                <c:pt idx="0">
                  <c:v>8.0543803069946782E-2</c:v>
                </c:pt>
                <c:pt idx="1">
                  <c:v>8.1005991115672846E-2</c:v>
                </c:pt>
                <c:pt idx="2">
                  <c:v>8.1463009058866429E-2</c:v>
                </c:pt>
                <c:pt idx="3">
                  <c:v>8.1910957783576197E-2</c:v>
                </c:pt>
                <c:pt idx="4">
                  <c:v>8.2346015549225215E-2</c:v>
                </c:pt>
                <c:pt idx="5">
                  <c:v>8.2764470596354001E-2</c:v>
                </c:pt>
                <c:pt idx="6">
                  <c:v>8.3162752814043533E-2</c:v>
                </c:pt>
                <c:pt idx="7">
                  <c:v>8.3537464198842865E-2</c:v>
                </c:pt>
                <c:pt idx="8">
                  <c:v>8.3885407845336379E-2</c:v>
                </c:pt>
                <c:pt idx="9">
                  <c:v>8.4203615221013675E-2</c:v>
                </c:pt>
                <c:pt idx="10">
                  <c:v>8.4489371492742243E-2</c:v>
                </c:pt>
                <c:pt idx="11">
                  <c:v>8.4740238688766498E-2</c:v>
                </c:pt>
                <c:pt idx="12">
                  <c:v>8.4954076498623271E-2</c:v>
                </c:pt>
                <c:pt idx="13">
                  <c:v>8.5129060533515932E-2</c:v>
                </c:pt>
                <c:pt idx="14">
                  <c:v>8.5263697891356405E-2</c:v>
                </c:pt>
                <c:pt idx="15">
                  <c:v>8.5356839893679412E-2</c:v>
                </c:pt>
                <c:pt idx="16">
                  <c:v>8.5407691885762069E-2</c:v>
                </c:pt>
                <c:pt idx="17">
                  <c:v>8.5415820016337823E-2</c:v>
                </c:pt>
                <c:pt idx="18">
                  <c:v>8.5381154939062509E-2</c:v>
                </c:pt>
                <c:pt idx="19">
                  <c:v>8.5303992404152887E-2</c:v>
                </c:pt>
                <c:pt idx="20">
                  <c:v>8.518499073515004E-2</c:v>
                </c:pt>
                <c:pt idx="21">
                  <c:v>8.5025165212335121E-2</c:v>
                </c:pt>
                <c:pt idx="22">
                  <c:v>8.4825879410715871E-2</c:v>
                </c:pt>
                <c:pt idx="23">
                  <c:v>8.4588833566485513E-2</c:v>
                </c:pt>
                <c:pt idx="24">
                  <c:v>8.431605007120703E-2</c:v>
                </c:pt>
                <c:pt idx="25">
                  <c:v>8.4009856217481374E-2</c:v>
                </c:pt>
                <c:pt idx="26">
                  <c:v>8.3672864343307618E-2</c:v>
                </c:pt>
                <c:pt idx="27">
                  <c:v>8.3307949544536214E-2</c:v>
                </c:pt>
                <c:pt idx="28">
                  <c:v>8.2918225145564975E-2</c:v>
                </c:pt>
                <c:pt idx="29">
                  <c:v>8.2507016137552944E-2</c:v>
                </c:pt>
                <c:pt idx="30">
                  <c:v>8.2077830810768276E-2</c:v>
                </c:pt>
                <c:pt idx="31">
                  <c:v>8.1634330823092627E-2</c:v>
                </c:pt>
                <c:pt idx="32">
                  <c:v>8.1180299960047136E-2</c:v>
                </c:pt>
                <c:pt idx="33">
                  <c:v>8.0719611852868536E-2</c:v>
                </c:pt>
                <c:pt idx="34">
                  <c:v>8.0256196930053217E-2</c:v>
                </c:pt>
                <c:pt idx="35">
                  <c:v>7.9794008884327167E-2</c:v>
                </c:pt>
                <c:pt idx="36">
                  <c:v>7.9336990941133584E-2</c:v>
                </c:pt>
                <c:pt idx="37">
                  <c:v>7.8889042216423802E-2</c:v>
                </c:pt>
                <c:pt idx="38">
                  <c:v>7.8453984450774797E-2</c:v>
                </c:pt>
                <c:pt idx="39">
                  <c:v>7.8035529403646012E-2</c:v>
                </c:pt>
                <c:pt idx="40">
                  <c:v>7.7637247185956479E-2</c:v>
                </c:pt>
                <c:pt idx="41">
                  <c:v>7.7262535801157148E-2</c:v>
                </c:pt>
                <c:pt idx="42">
                  <c:v>7.6914592154663633E-2</c:v>
                </c:pt>
                <c:pt idx="43">
                  <c:v>7.6596384778986337E-2</c:v>
                </c:pt>
                <c:pt idx="44">
                  <c:v>7.6310628507257769E-2</c:v>
                </c:pt>
                <c:pt idx="45">
                  <c:v>7.6059761311233515E-2</c:v>
                </c:pt>
                <c:pt idx="46">
                  <c:v>7.5845923501376741E-2</c:v>
                </c:pt>
                <c:pt idx="47">
                  <c:v>7.567093946648408E-2</c:v>
                </c:pt>
                <c:pt idx="48">
                  <c:v>7.5536302108643594E-2</c:v>
                </c:pt>
                <c:pt idx="49">
                  <c:v>7.5443160106320586E-2</c:v>
                </c:pt>
                <c:pt idx="50">
                  <c:v>7.539230811423793E-2</c:v>
                </c:pt>
                <c:pt idx="51">
                  <c:v>7.5384179983662175E-2</c:v>
                </c:pt>
                <c:pt idx="52">
                  <c:v>7.5418845060937489E-2</c:v>
                </c:pt>
                <c:pt idx="53">
                  <c:v>7.5496007595847112E-2</c:v>
                </c:pt>
                <c:pt idx="54">
                  <c:v>7.5615009264849944E-2</c:v>
                </c:pt>
                <c:pt idx="55">
                  <c:v>7.5774834787664877E-2</c:v>
                </c:pt>
                <c:pt idx="56">
                  <c:v>7.5974120589284128E-2</c:v>
                </c:pt>
                <c:pt idx="57">
                  <c:v>7.6211166433514471E-2</c:v>
                </c:pt>
                <c:pt idx="58">
                  <c:v>7.6483949928792955E-2</c:v>
                </c:pt>
                <c:pt idx="59">
                  <c:v>7.6790143782518624E-2</c:v>
                </c:pt>
                <c:pt idx="60">
                  <c:v>7.712713565669238E-2</c:v>
                </c:pt>
                <c:pt idx="61">
                  <c:v>7.7492050455463771E-2</c:v>
                </c:pt>
                <c:pt idx="62">
                  <c:v>7.7881774854435024E-2</c:v>
                </c:pt>
                <c:pt idx="63">
                  <c:v>7.8292983862447055E-2</c:v>
                </c:pt>
                <c:pt idx="64">
                  <c:v>7.8722169189231722E-2</c:v>
                </c:pt>
                <c:pt idx="65">
                  <c:v>7.9165669176907372E-2</c:v>
                </c:pt>
                <c:pt idx="66">
                  <c:v>7.9619700039952876E-2</c:v>
                </c:pt>
                <c:pt idx="67">
                  <c:v>8.0080388147131476E-2</c:v>
                </c:pt>
                <c:pt idx="68">
                  <c:v>8.0543803069946782E-2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7816-4170-8672-99065F2E29CC}"/>
            </c:ext>
          </c:extLst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PlotDat42!$AO$1:$AO$69</c:f>
              <c:numCache>
                <c:formatCode>General</c:formatCode>
                <c:ptCount val="69"/>
                <c:pt idx="0">
                  <c:v>0.74258147544166198</c:v>
                </c:pt>
                <c:pt idx="1">
                  <c:v>0.74214256217500796</c:v>
                </c:pt>
                <c:pt idx="2">
                  <c:v>0.74084073622973978</c:v>
                </c:pt>
                <c:pt idx="3">
                  <c:v>0.73868710432581153</c:v>
                </c:pt>
                <c:pt idx="4">
                  <c:v>0.73570004049127835</c:v>
                </c:pt>
                <c:pt idx="5">
                  <c:v>0.73190502930156742</c:v>
                </c:pt>
                <c:pt idx="6">
                  <c:v>0.72733444845406603</c:v>
                </c:pt>
                <c:pt idx="7">
                  <c:v>0.72202729253302367</c:v>
                </c:pt>
                <c:pt idx="8">
                  <c:v>0.71602884032150826</c:v>
                </c:pt>
                <c:pt idx="9">
                  <c:v>0.70939026849879372</c:v>
                </c:pt>
                <c:pt idx="10">
                  <c:v>0.70216821501897697</c:v>
                </c:pt>
                <c:pt idx="11">
                  <c:v>0.69442429589592347</c:v>
                </c:pt>
                <c:pt idx="12">
                  <c:v>0.68622457951716209</c:v>
                </c:pt>
                <c:pt idx="13">
                  <c:v>0.67763902297169798</c:v>
                </c:pt>
                <c:pt idx="14">
                  <c:v>0.66874087520079495</c:v>
                </c:pt>
                <c:pt idx="15">
                  <c:v>0.65960605206383571</c:v>
                </c:pt>
                <c:pt idx="16">
                  <c:v>0.65031248865097713</c:v>
                </c:pt>
                <c:pt idx="17">
                  <c:v>0.64093947436843945</c:v>
                </c:pt>
                <c:pt idx="18">
                  <c:v>0.63156697646924942</c:v>
                </c:pt>
                <c:pt idx="19">
                  <c:v>0.62227495780083342</c:v>
                </c:pt>
                <c:pt idx="20">
                  <c:v>0.61314269459019677</c:v>
                </c:pt>
                <c:pt idx="21">
                  <c:v>0.60424810008710728</c:v>
                </c:pt>
                <c:pt idx="22">
                  <c:v>0.59566705983571966</c:v>
                </c:pt>
                <c:pt idx="23">
                  <c:v>0.58747278424586924</c:v>
                </c:pt>
                <c:pt idx="24">
                  <c:v>0.57973518398766832</c:v>
                </c:pt>
                <c:pt idx="25">
                  <c:v>0.57252027353831891</c:v>
                </c:pt>
                <c:pt idx="26">
                  <c:v>0.5658896079698692</c:v>
                </c:pt>
                <c:pt idx="27">
                  <c:v>0.55989975778304213</c:v>
                </c:pt>
                <c:pt idx="28">
                  <c:v>0.55460182626767018</c:v>
                </c:pt>
                <c:pt idx="29">
                  <c:v>0.55004101350744439</c:v>
                </c:pt>
                <c:pt idx="30">
                  <c:v>0.54625623074873775</c:v>
                </c:pt>
                <c:pt idx="31">
                  <c:v>0.54327976842357073</c:v>
                </c:pt>
                <c:pt idx="32">
                  <c:v>0.54113702065903069</c:v>
                </c:pt>
                <c:pt idx="33">
                  <c:v>0.53984626862353291</c:v>
                </c:pt>
                <c:pt idx="34">
                  <c:v>0.53941852455833805</c:v>
                </c:pt>
                <c:pt idx="35">
                  <c:v>0.53985743782499207</c:v>
                </c:pt>
                <c:pt idx="36">
                  <c:v>0.54115926377026025</c:v>
                </c:pt>
                <c:pt idx="37">
                  <c:v>0.54331289567418839</c:v>
                </c:pt>
                <c:pt idx="38">
                  <c:v>0.54629995950872157</c:v>
                </c:pt>
                <c:pt idx="39">
                  <c:v>0.55009497069843249</c:v>
                </c:pt>
                <c:pt idx="40">
                  <c:v>0.55466555154593389</c:v>
                </c:pt>
                <c:pt idx="41">
                  <c:v>0.55997270746697614</c:v>
                </c:pt>
                <c:pt idx="42">
                  <c:v>0.56597115967849154</c:v>
                </c:pt>
                <c:pt idx="43">
                  <c:v>0.57260973150120609</c:v>
                </c:pt>
                <c:pt idx="44">
                  <c:v>0.57983178498102272</c:v>
                </c:pt>
                <c:pt idx="45">
                  <c:v>0.58757570410407622</c:v>
                </c:pt>
                <c:pt idx="46">
                  <c:v>0.59577542048283749</c:v>
                </c:pt>
                <c:pt idx="47">
                  <c:v>0.6043609770283016</c:v>
                </c:pt>
                <c:pt idx="48">
                  <c:v>0.61325912479920464</c:v>
                </c:pt>
                <c:pt idx="49">
                  <c:v>0.62239394793616376</c:v>
                </c:pt>
                <c:pt idx="50">
                  <c:v>0.63168751134902246</c:v>
                </c:pt>
                <c:pt idx="51">
                  <c:v>0.64106052563156013</c:v>
                </c:pt>
                <c:pt idx="52">
                  <c:v>0.65043302353075017</c:v>
                </c:pt>
                <c:pt idx="53">
                  <c:v>0.65972504219916628</c:v>
                </c:pt>
                <c:pt idx="54">
                  <c:v>0.66885730540980293</c:v>
                </c:pt>
                <c:pt idx="55">
                  <c:v>0.67775189991289242</c:v>
                </c:pt>
                <c:pt idx="56">
                  <c:v>0.68633294016428004</c:v>
                </c:pt>
                <c:pt idx="57">
                  <c:v>0.69452721575413046</c:v>
                </c:pt>
                <c:pt idx="58">
                  <c:v>0.70226481601233148</c:v>
                </c:pt>
                <c:pt idx="59">
                  <c:v>0.70947972646168089</c:v>
                </c:pt>
                <c:pt idx="60">
                  <c:v>0.71611039203013072</c:v>
                </c:pt>
                <c:pt idx="61">
                  <c:v>0.7221002422169579</c:v>
                </c:pt>
                <c:pt idx="62">
                  <c:v>0.72739817373232984</c:v>
                </c:pt>
                <c:pt idx="63">
                  <c:v>0.73195898649255564</c:v>
                </c:pt>
                <c:pt idx="64">
                  <c:v>0.73574376925126228</c:v>
                </c:pt>
                <c:pt idx="65">
                  <c:v>0.7387202315764293</c:v>
                </c:pt>
                <c:pt idx="66">
                  <c:v>0.74086297934096934</c:v>
                </c:pt>
                <c:pt idx="67">
                  <c:v>0.74215373137646712</c:v>
                </c:pt>
                <c:pt idx="68">
                  <c:v>0.74258147544166198</c:v>
                </c:pt>
              </c:numCache>
            </c:numRef>
          </c:xVal>
          <c:yVal>
            <c:numRef>
              <c:f>PlotDat42!$AP$1:$AP$69</c:f>
              <c:numCache>
                <c:formatCode>General</c:formatCode>
                <c:ptCount val="69"/>
                <c:pt idx="0">
                  <c:v>7.9832011850777401E-2</c:v>
                </c:pt>
                <c:pt idx="1">
                  <c:v>8.0287216147185314E-2</c:v>
                </c:pt>
                <c:pt idx="2">
                  <c:v>8.0728025710321075E-2</c:v>
                </c:pt>
                <c:pt idx="3">
                  <c:v>8.1150679708417134E-2</c:v>
                </c:pt>
                <c:pt idx="4">
                  <c:v>8.1551572206585293E-2</c:v>
                </c:pt>
                <c:pt idx="5">
                  <c:v>8.192728293138192E-2</c:v>
                </c:pt>
                <c:pt idx="6">
                  <c:v>8.2274606451374924E-2</c:v>
                </c:pt>
                <c:pt idx="7">
                  <c:v>8.2590579524754529E-2</c:v>
                </c:pt>
                <c:pt idx="8">
                  <c:v>8.2872506380667635E-2</c:v>
                </c:pt>
                <c:pt idx="9">
                  <c:v>8.3117981718584213E-2</c:v>
                </c:pt>
                <c:pt idx="10">
                  <c:v>8.3324911229473317E-2</c:v>
                </c:pt>
                <c:pt idx="11">
                  <c:v>8.349152946370933E-2</c:v>
                </c:pt>
                <c:pt idx="12">
                  <c:v>8.3616414893265684E-2</c:v>
                </c:pt>
                <c:pt idx="13">
                  <c:v>8.3698502039690773E-2</c:v>
                </c:pt>
                <c:pt idx="14">
                  <c:v>8.3737090564394406E-2</c:v>
                </c:pt>
                <c:pt idx="15">
                  <c:v>8.3731851243689731E-2</c:v>
                </c:pt>
                <c:pt idx="16">
                  <c:v>8.3682828777613696E-2</c:v>
                </c:pt>
                <c:pt idx="17">
                  <c:v>8.3590441408562005E-2</c:v>
                </c:pt>
                <c:pt idx="18">
                  <c:v>8.3455477352992538E-2</c:v>
                </c:pt>
                <c:pt idx="19">
                  <c:v>8.3279088076640445E-2</c:v>
                </c:pt>
                <c:pt idx="20">
                  <c:v>8.3062778470618437E-2</c:v>
                </c:pt>
                <c:pt idx="21">
                  <c:v>8.2808394012216471E-2</c:v>
                </c:pt>
                <c:pt idx="22">
                  <c:v>8.2518105019940224E-2</c:v>
                </c:pt>
                <c:pt idx="23">
                  <c:v>8.2194388137118768E-2</c:v>
                </c:pt>
                <c:pt idx="24">
                  <c:v>8.1840005202056962E-2</c:v>
                </c:pt>
                <c:pt idx="25">
                  <c:v>8.1457979685004872E-2</c:v>
                </c:pt>
                <c:pt idx="26">
                  <c:v>8.1051570892975586E-2</c:v>
                </c:pt>
                <c:pt idx="27">
                  <c:v>8.0624246162486965E-2</c:v>
                </c:pt>
                <c:pt idx="28">
                  <c:v>8.0179651277469108E-2</c:v>
                </c:pt>
                <c:pt idx="29">
                  <c:v>7.972157936472124E-2</c:v>
                </c:pt>
                <c:pt idx="30">
                  <c:v>7.9253938532291318E-2</c:v>
                </c:pt>
                <c:pt idx="31">
                  <c:v>7.8780718526876112E-2</c:v>
                </c:pt>
                <c:pt idx="32">
                  <c:v>7.8305956694709161E-2</c:v>
                </c:pt>
                <c:pt idx="33">
                  <c:v>7.7833703536346208E-2</c:v>
                </c:pt>
                <c:pt idx="34">
                  <c:v>7.7367988149222605E-2</c:v>
                </c:pt>
                <c:pt idx="35">
                  <c:v>7.6912783852814706E-2</c:v>
                </c:pt>
                <c:pt idx="36">
                  <c:v>7.6471974289678932E-2</c:v>
                </c:pt>
                <c:pt idx="37">
                  <c:v>7.6049320291582886E-2</c:v>
                </c:pt>
                <c:pt idx="38">
                  <c:v>7.5648427793414727E-2</c:v>
                </c:pt>
                <c:pt idx="39">
                  <c:v>7.52727170686181E-2</c:v>
                </c:pt>
                <c:pt idx="40">
                  <c:v>7.4925393548625097E-2</c:v>
                </c:pt>
                <c:pt idx="41">
                  <c:v>7.4609420475245491E-2</c:v>
                </c:pt>
                <c:pt idx="42">
                  <c:v>7.4327493619332372E-2</c:v>
                </c:pt>
                <c:pt idx="43">
                  <c:v>7.4082018281415793E-2</c:v>
                </c:pt>
                <c:pt idx="44">
                  <c:v>7.387508877052669E-2</c:v>
                </c:pt>
                <c:pt idx="45">
                  <c:v>7.3708470536290677E-2</c:v>
                </c:pt>
                <c:pt idx="46">
                  <c:v>7.3583585106734323E-2</c:v>
                </c:pt>
                <c:pt idx="47">
                  <c:v>7.3501497960309234E-2</c:v>
                </c:pt>
                <c:pt idx="48">
                  <c:v>7.34629094356056E-2</c:v>
                </c:pt>
                <c:pt idx="49">
                  <c:v>7.3468148756310261E-2</c:v>
                </c:pt>
                <c:pt idx="50">
                  <c:v>7.351717122238631E-2</c:v>
                </c:pt>
                <c:pt idx="51">
                  <c:v>7.3609558591438001E-2</c:v>
                </c:pt>
                <c:pt idx="52">
                  <c:v>7.3744522647007454E-2</c:v>
                </c:pt>
                <c:pt idx="53">
                  <c:v>7.3920911923359561E-2</c:v>
                </c:pt>
                <c:pt idx="54">
                  <c:v>7.413722152938157E-2</c:v>
                </c:pt>
                <c:pt idx="55">
                  <c:v>7.4391605987783521E-2</c:v>
                </c:pt>
                <c:pt idx="56">
                  <c:v>7.4681894980059768E-2</c:v>
                </c:pt>
                <c:pt idx="57">
                  <c:v>7.5005611862881225E-2</c:v>
                </c:pt>
                <c:pt idx="58">
                  <c:v>7.5359994797943031E-2</c:v>
                </c:pt>
                <c:pt idx="59">
                  <c:v>7.574202031499512E-2</c:v>
                </c:pt>
                <c:pt idx="60">
                  <c:v>7.6148429107024421E-2</c:v>
                </c:pt>
                <c:pt idx="61">
                  <c:v>7.6575753837513028E-2</c:v>
                </c:pt>
                <c:pt idx="62">
                  <c:v>7.7020348722530899E-2</c:v>
                </c:pt>
                <c:pt idx="63">
                  <c:v>7.7478420635278766E-2</c:v>
                </c:pt>
                <c:pt idx="64">
                  <c:v>7.7946061467708688E-2</c:v>
                </c:pt>
                <c:pt idx="65">
                  <c:v>7.8419281473123895E-2</c:v>
                </c:pt>
                <c:pt idx="66">
                  <c:v>7.8894043305290859E-2</c:v>
                </c:pt>
                <c:pt idx="67">
                  <c:v>7.9366296463653813E-2</c:v>
                </c:pt>
                <c:pt idx="68">
                  <c:v>7.9832011850777401E-2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7816-4170-8672-99065F2E29CC}"/>
            </c:ext>
          </c:extLst>
        </c:ser>
        <c:ser>
          <c:idx val="20"/>
          <c:order val="2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PlotDat42!$AQ$1:$AQ$69</c:f>
              <c:numCache>
                <c:formatCode>General</c:formatCode>
                <c:ptCount val="69"/>
                <c:pt idx="0">
                  <c:v>0.83292473309138659</c:v>
                </c:pt>
                <c:pt idx="1">
                  <c:v>0.83245880627690816</c:v>
                </c:pt>
                <c:pt idx="2">
                  <c:v>0.83106754716877329</c:v>
                </c:pt>
                <c:pt idx="3">
                  <c:v>0.82876282549914826</c:v>
                </c:pt>
                <c:pt idx="4">
                  <c:v>0.82556430434069628</c:v>
                </c:pt>
                <c:pt idx="5">
                  <c:v>0.82149927234817466</c:v>
                </c:pt>
                <c:pt idx="6">
                  <c:v>0.81660241094125352</c:v>
                </c:pt>
                <c:pt idx="7">
                  <c:v>0.81091549841487209</c:v>
                </c:pt>
                <c:pt idx="8">
                  <c:v>0.80448705350155658</c:v>
                </c:pt>
                <c:pt idx="9">
                  <c:v>0.79737192142670155</c:v>
                </c:pt>
                <c:pt idx="10">
                  <c:v>0.78963080598844471</c:v>
                </c:pt>
                <c:pt idx="11">
                  <c:v>0.78132975165426488</c:v>
                </c:pt>
                <c:pt idx="12">
                  <c:v>0.77253958009287194</c:v>
                </c:pt>
                <c:pt idx="13">
                  <c:v>0.76333528594870059</c:v>
                </c:pt>
                <c:pt idx="14">
                  <c:v>0.75379539701404608</c:v>
                </c:pt>
                <c:pt idx="15">
                  <c:v>0.74400130425762878</c:v>
                </c:pt>
                <c:pt idx="16">
                  <c:v>0.73403656742554668</c:v>
                </c:pt>
                <c:pt idx="17">
                  <c:v>0.72398620213898379</c:v>
                </c:pt>
                <c:pt idx="18">
                  <c:v>0.71393595457090608</c:v>
                </c:pt>
                <c:pt idx="19">
                  <c:v>0.70397156988994691</c:v>
                </c:pt>
                <c:pt idx="20">
                  <c:v>0.69417806071286126</c:v>
                </c:pt>
                <c:pt idx="21">
                  <c:v>0.68463898180685379</c:v>
                </c:pt>
                <c:pt idx="22">
                  <c:v>0.67543571722976614</c:v>
                </c:pt>
                <c:pt idx="23">
                  <c:v>0.66664678598999028</c:v>
                </c:pt>
                <c:pt idx="24">
                  <c:v>0.65834717214997407</c:v>
                </c:pt>
                <c:pt idx="25">
                  <c:v>0.65060768508863931</c:v>
                </c:pt>
                <c:pt idx="26">
                  <c:v>0.64349435538072686</c:v>
                </c:pt>
                <c:pt idx="27">
                  <c:v>0.63706787144721522</c:v>
                </c:pt>
                <c:pt idx="28">
                  <c:v>0.63138306178311077</c:v>
                </c:pt>
                <c:pt idx="29">
                  <c:v>0.62648842718006015</c:v>
                </c:pt>
                <c:pt idx="30">
                  <c:v>0.62242572693469711</c:v>
                </c:pt>
                <c:pt idx="31">
                  <c:v>0.61922962257304714</c:v>
                </c:pt>
                <c:pt idx="32">
                  <c:v>0.61692738213060949</c:v>
                </c:pt>
                <c:pt idx="33">
                  <c:v>0.61553864751109166</c:v>
                </c:pt>
                <c:pt idx="34">
                  <c:v>0.61507526690861336</c:v>
                </c:pt>
                <c:pt idx="35">
                  <c:v>0.61554119372309168</c:v>
                </c:pt>
                <c:pt idx="36">
                  <c:v>0.61693245283122666</c:v>
                </c:pt>
                <c:pt idx="37">
                  <c:v>0.61923717450085169</c:v>
                </c:pt>
                <c:pt idx="38">
                  <c:v>0.62243569565930357</c:v>
                </c:pt>
                <c:pt idx="39">
                  <c:v>0.62650072765182518</c:v>
                </c:pt>
                <c:pt idx="40">
                  <c:v>0.63139758905874621</c:v>
                </c:pt>
                <c:pt idx="41">
                  <c:v>0.63708450158512764</c:v>
                </c:pt>
                <c:pt idx="42">
                  <c:v>0.64351294649844315</c:v>
                </c:pt>
                <c:pt idx="43">
                  <c:v>0.65062807857329819</c:v>
                </c:pt>
                <c:pt idx="44">
                  <c:v>0.65836919401155491</c:v>
                </c:pt>
                <c:pt idx="45">
                  <c:v>0.66667024834573474</c:v>
                </c:pt>
                <c:pt idx="46">
                  <c:v>0.67546041990712757</c:v>
                </c:pt>
                <c:pt idx="47">
                  <c:v>0.68466471405129892</c:v>
                </c:pt>
                <c:pt idx="48">
                  <c:v>0.69420460298595343</c:v>
                </c:pt>
                <c:pt idx="49">
                  <c:v>0.70399869574237062</c:v>
                </c:pt>
                <c:pt idx="50">
                  <c:v>0.71396343257445283</c:v>
                </c:pt>
                <c:pt idx="51">
                  <c:v>0.72401379786101572</c:v>
                </c:pt>
                <c:pt idx="52">
                  <c:v>0.73406404542909343</c:v>
                </c:pt>
                <c:pt idx="53">
                  <c:v>0.7440284301100526</c:v>
                </c:pt>
                <c:pt idx="54">
                  <c:v>0.75382193928713837</c:v>
                </c:pt>
                <c:pt idx="55">
                  <c:v>0.76336101819314583</c:v>
                </c:pt>
                <c:pt idx="56">
                  <c:v>0.77256428277023359</c:v>
                </c:pt>
                <c:pt idx="57">
                  <c:v>0.78135321401000946</c:v>
                </c:pt>
                <c:pt idx="58">
                  <c:v>0.78965282785002566</c:v>
                </c:pt>
                <c:pt idx="59">
                  <c:v>0.79739231491136053</c:v>
                </c:pt>
                <c:pt idx="60">
                  <c:v>0.80450564461927299</c:v>
                </c:pt>
                <c:pt idx="61">
                  <c:v>0.81093212855278463</c:v>
                </c:pt>
                <c:pt idx="62">
                  <c:v>0.81661693821688919</c:v>
                </c:pt>
                <c:pt idx="63">
                  <c:v>0.82151157281993981</c:v>
                </c:pt>
                <c:pt idx="64">
                  <c:v>0.82557427306530295</c:v>
                </c:pt>
                <c:pt idx="65">
                  <c:v>0.82877037742695281</c:v>
                </c:pt>
                <c:pt idx="66">
                  <c:v>0.83107261786939046</c:v>
                </c:pt>
                <c:pt idx="67">
                  <c:v>0.83246135248890829</c:v>
                </c:pt>
                <c:pt idx="68">
                  <c:v>0.83292473309138659</c:v>
                </c:pt>
              </c:numCache>
            </c:numRef>
          </c:xVal>
          <c:yVal>
            <c:numRef>
              <c:f>PlotDat42!$AR$1:$AR$69</c:f>
              <c:numCache>
                <c:formatCode>General</c:formatCode>
                <c:ptCount val="69"/>
                <c:pt idx="0">
                  <c:v>7.9400051456244777E-2</c:v>
                </c:pt>
                <c:pt idx="1">
                  <c:v>7.9860934656541135E-2</c:v>
                </c:pt>
                <c:pt idx="2">
                  <c:v>8.0315325830645892E-2</c:v>
                </c:pt>
                <c:pt idx="3">
                  <c:v>8.0759348273275383E-2</c:v>
                </c:pt>
                <c:pt idx="4">
                  <c:v>8.1189213741507019E-2</c:v>
                </c:pt>
                <c:pt idx="5">
                  <c:v>8.1601254774732138E-2</c:v>
                </c:pt>
                <c:pt idx="6">
                  <c:v>8.1991955984136819E-2</c:v>
                </c:pt>
                <c:pt idx="7">
                  <c:v>8.2357984044759816E-2</c:v>
                </c:pt>
                <c:pt idx="8">
                  <c:v>8.2696216134245756E-2</c:v>
                </c:pt>
                <c:pt idx="9">
                  <c:v>8.3003766575664384E-2</c:v>
                </c:pt>
                <c:pt idx="10">
                  <c:v>8.3278011457088782E-2</c:v>
                </c:pt>
                <c:pt idx="11">
                  <c:v>8.3516611017886641E-2</c:v>
                </c:pt>
                <c:pt idx="12">
                  <c:v>8.3717529610733074E-2</c:v>
                </c:pt>
                <c:pt idx="13">
                  <c:v>8.3879053069035828E-2</c:v>
                </c:pt>
                <c:pt idx="14">
                  <c:v>8.3999803331600217E-2</c:v>
                </c:pt>
                <c:pt idx="15">
                  <c:v>8.4078750199761382E-2</c:v>
                </c:pt>
                <c:pt idx="16">
                  <c:v>8.4115220126676063E-2</c:v>
                </c:pt>
                <c:pt idx="17">
                  <c:v>8.4108901963786745E-2</c:v>
                </c:pt>
                <c:pt idx="18">
                  <c:v>8.4059849615431489E-2</c:v>
                </c:pt>
                <c:pt idx="19">
                  <c:v>8.3968481578951107E-2</c:v>
                </c:pt>
                <c:pt idx="20">
                  <c:v>8.383557737421736E-2</c:v>
                </c:pt>
                <c:pt idx="21">
                  <c:v>8.3662270893044344E-2</c:v>
                </c:pt>
                <c:pt idx="22">
                  <c:v>8.3450040725223273E-2</c:v>
                </c:pt>
                <c:pt idx="23">
                  <c:v>8.3200697543715771E-2</c:v>
                </c:pt>
                <c:pt idx="24">
                  <c:v>8.2916368656630504E-2</c:v>
                </c:pt>
                <c:pt idx="25">
                  <c:v>8.2599479857780558E-2</c:v>
                </c:pt>
                <c:pt idx="26">
                  <c:v>8.2252734730665883E-2</c:v>
                </c:pt>
                <c:pt idx="27">
                  <c:v>8.1879091582452115E-2</c:v>
                </c:pt>
                <c:pt idx="28">
                  <c:v>8.1481738204736961E-2</c:v>
                </c:pt>
                <c:pt idx="29">
                  <c:v>8.1064064676436232E-2</c:v>
                </c:pt>
                <c:pt idx="30">
                  <c:v>8.062963444082584E-2</c:v>
                </c:pt>
                <c:pt idx="31">
                  <c:v>8.0182153903500253E-2</c:v>
                </c:pt>
                <c:pt idx="32">
                  <c:v>7.9725440810626699E-2</c:v>
                </c:pt>
                <c:pt idx="33">
                  <c:v>7.9263391677281109E-2</c:v>
                </c:pt>
                <c:pt idx="34">
                  <c:v>7.879994854375523E-2</c:v>
                </c:pt>
                <c:pt idx="35">
                  <c:v>7.8339065343458886E-2</c:v>
                </c:pt>
                <c:pt idx="36">
                  <c:v>7.7884674169354129E-2</c:v>
                </c:pt>
                <c:pt idx="37">
                  <c:v>7.7440651726724638E-2</c:v>
                </c:pt>
                <c:pt idx="38">
                  <c:v>7.7010786258493003E-2</c:v>
                </c:pt>
                <c:pt idx="39">
                  <c:v>7.6598745225267884E-2</c:v>
                </c:pt>
                <c:pt idx="40">
                  <c:v>7.6208044015863188E-2</c:v>
                </c:pt>
                <c:pt idx="41">
                  <c:v>7.5842015955240191E-2</c:v>
                </c:pt>
                <c:pt idx="42">
                  <c:v>7.5503783865754265E-2</c:v>
                </c:pt>
                <c:pt idx="43">
                  <c:v>7.5196233424335637E-2</c:v>
                </c:pt>
                <c:pt idx="44">
                  <c:v>7.4921988542911239E-2</c:v>
                </c:pt>
                <c:pt idx="45">
                  <c:v>7.4683388982113366E-2</c:v>
                </c:pt>
                <c:pt idx="46">
                  <c:v>7.4482470389266933E-2</c:v>
                </c:pt>
                <c:pt idx="47">
                  <c:v>7.4320946930964193E-2</c:v>
                </c:pt>
                <c:pt idx="48">
                  <c:v>7.4200196668399804E-2</c:v>
                </c:pt>
                <c:pt idx="49">
                  <c:v>7.4121249800238639E-2</c:v>
                </c:pt>
                <c:pt idx="50">
                  <c:v>7.4084779873323944E-2</c:v>
                </c:pt>
                <c:pt idx="51">
                  <c:v>7.4091098036213263E-2</c:v>
                </c:pt>
                <c:pt idx="52">
                  <c:v>7.4140150384568504E-2</c:v>
                </c:pt>
                <c:pt idx="53">
                  <c:v>7.42315184210489E-2</c:v>
                </c:pt>
                <c:pt idx="54">
                  <c:v>7.4364422625782647E-2</c:v>
                </c:pt>
                <c:pt idx="55">
                  <c:v>7.4537729106955664E-2</c:v>
                </c:pt>
                <c:pt idx="56">
                  <c:v>7.474995927477672E-2</c:v>
                </c:pt>
                <c:pt idx="57">
                  <c:v>7.4999302456284223E-2</c:v>
                </c:pt>
                <c:pt idx="58">
                  <c:v>7.5283631343369489E-2</c:v>
                </c:pt>
                <c:pt idx="59">
                  <c:v>7.5600520142219435E-2</c:v>
                </c:pt>
                <c:pt idx="60">
                  <c:v>7.594726526933411E-2</c:v>
                </c:pt>
                <c:pt idx="61">
                  <c:v>7.6320908417547878E-2</c:v>
                </c:pt>
                <c:pt idx="62">
                  <c:v>7.6718261795263046E-2</c:v>
                </c:pt>
                <c:pt idx="63">
                  <c:v>7.7135935323563776E-2</c:v>
                </c:pt>
                <c:pt idx="64">
                  <c:v>7.7570365559174168E-2</c:v>
                </c:pt>
                <c:pt idx="65">
                  <c:v>7.8017846096499768E-2</c:v>
                </c:pt>
                <c:pt idx="66">
                  <c:v>7.8474559189373308E-2</c:v>
                </c:pt>
                <c:pt idx="67">
                  <c:v>7.8936608322718912E-2</c:v>
                </c:pt>
                <c:pt idx="68">
                  <c:v>7.9400051456244777E-2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7816-4170-8672-99065F2E29CC}"/>
            </c:ext>
          </c:extLst>
        </c:ser>
        <c:ser>
          <c:idx val="21"/>
          <c:order val="2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PlotDat42!$AS$1:$AS$69</c:f>
              <c:numCache>
                <c:formatCode>General</c:formatCode>
                <c:ptCount val="69"/>
                <c:pt idx="0">
                  <c:v>0.73402924030368899</c:v>
                </c:pt>
                <c:pt idx="1">
                  <c:v>0.73358544919521773</c:v>
                </c:pt>
                <c:pt idx="2">
                  <c:v>0.73225790355741016</c:v>
                </c:pt>
                <c:pt idx="3">
                  <c:v>0.73005792954157211</c:v>
                </c:pt>
                <c:pt idx="4">
                  <c:v>0.72700429655031773</c:v>
                </c:pt>
                <c:pt idx="5">
                  <c:v>0.72312305710364755</c:v>
                </c:pt>
                <c:pt idx="6">
                  <c:v>0.71844732456803417</c:v>
                </c:pt>
                <c:pt idx="7">
                  <c:v>0.71301699064485469</c:v>
                </c:pt>
                <c:pt idx="8">
                  <c:v>0.70687838502845968</c:v>
                </c:pt>
                <c:pt idx="9">
                  <c:v>0.70008388013755696</c:v>
                </c:pt>
                <c:pt idx="10">
                  <c:v>0.69269144429220075</c:v>
                </c:pt>
                <c:pt idx="11">
                  <c:v>0.68476414714852418</c:v>
                </c:pt>
                <c:pt idx="12">
                  <c:v>0.67636962161067082</c:v>
                </c:pt>
                <c:pt idx="13">
                  <c:v>0.66757948681070323</c:v>
                </c:pt>
                <c:pt idx="14">
                  <c:v>0.65846873707942066</c:v>
                </c:pt>
                <c:pt idx="15">
                  <c:v>0.64911510212117041</c:v>
                </c:pt>
                <c:pt idx="16">
                  <c:v>0.63959838385141754</c:v>
                </c:pt>
                <c:pt idx="17">
                  <c:v>0.62999977555493913</c:v>
                </c:pt>
                <c:pt idx="18">
                  <c:v>0.62040116917334687</c:v>
                </c:pt>
                <c:pt idx="19">
                  <c:v>0.61088445663191515</c:v>
                </c:pt>
                <c:pt idx="20">
                  <c:v>0.60153083116654926</c:v>
                </c:pt>
                <c:pt idx="21">
                  <c:v>0.59242009461172418</c:v>
                </c:pt>
                <c:pt idx="22">
                  <c:v>0.58362997655937032</c:v>
                </c:pt>
                <c:pt idx="23">
                  <c:v>0.57523547119740226</c:v>
                </c:pt>
                <c:pt idx="24">
                  <c:v>0.5673081974857489</c:v>
                </c:pt>
                <c:pt idx="25">
                  <c:v>0.55991578812864018</c:v>
                </c:pt>
                <c:pt idx="26">
                  <c:v>0.55312131255622088</c:v>
                </c:pt>
                <c:pt idx="27">
                  <c:v>0.54698273883841009</c:v>
                </c:pt>
                <c:pt idx="28">
                  <c:v>0.5415524391217682</c:v>
                </c:pt>
                <c:pt idx="29">
                  <c:v>0.53687674280880771</c:v>
                </c:pt>
                <c:pt idx="30">
                  <c:v>0.53299554129186688</c:v>
                </c:pt>
                <c:pt idx="31">
                  <c:v>0.52994194761381497</c:v>
                </c:pt>
                <c:pt idx="32">
                  <c:v>0.52774201395924636</c:v>
                </c:pt>
                <c:pt idx="33">
                  <c:v>0.5264145093864272</c:v>
                </c:pt>
                <c:pt idx="34">
                  <c:v>0.52597075969630436</c:v>
                </c:pt>
                <c:pt idx="35">
                  <c:v>0.52641455080478228</c:v>
                </c:pt>
                <c:pt idx="36">
                  <c:v>0.52774209644258974</c:v>
                </c:pt>
                <c:pt idx="37">
                  <c:v>0.52994207045842778</c:v>
                </c:pt>
                <c:pt idx="38">
                  <c:v>0.53299570344968217</c:v>
                </c:pt>
                <c:pt idx="39">
                  <c:v>0.53687694289635235</c:v>
                </c:pt>
                <c:pt idx="40">
                  <c:v>0.54155267543196572</c:v>
                </c:pt>
                <c:pt idx="41">
                  <c:v>0.54698300935514521</c:v>
                </c:pt>
                <c:pt idx="42">
                  <c:v>0.55312161497154011</c:v>
                </c:pt>
                <c:pt idx="43">
                  <c:v>0.55991611986244283</c:v>
                </c:pt>
                <c:pt idx="44">
                  <c:v>0.56730855570779892</c:v>
                </c:pt>
                <c:pt idx="45">
                  <c:v>0.57523585285147549</c:v>
                </c:pt>
                <c:pt idx="46">
                  <c:v>0.58363037838932885</c:v>
                </c:pt>
                <c:pt idx="47">
                  <c:v>0.59242051318929634</c:v>
                </c:pt>
                <c:pt idx="48">
                  <c:v>0.6015312629205789</c:v>
                </c:pt>
                <c:pt idx="49">
                  <c:v>0.61088489787882905</c:v>
                </c:pt>
                <c:pt idx="50">
                  <c:v>0.62040161614858202</c:v>
                </c:pt>
                <c:pt idx="51">
                  <c:v>0.63000022444506043</c:v>
                </c:pt>
                <c:pt idx="52">
                  <c:v>0.6395988308266527</c:v>
                </c:pt>
                <c:pt idx="53">
                  <c:v>0.64911554336808441</c:v>
                </c:pt>
                <c:pt idx="54">
                  <c:v>0.65846916883345041</c:v>
                </c:pt>
                <c:pt idx="55">
                  <c:v>0.6675799053882755</c:v>
                </c:pt>
                <c:pt idx="56">
                  <c:v>0.67637002344062935</c:v>
                </c:pt>
                <c:pt idx="57">
                  <c:v>0.68476452880259742</c:v>
                </c:pt>
                <c:pt idx="58">
                  <c:v>0.69269180251425089</c:v>
                </c:pt>
                <c:pt idx="59">
                  <c:v>0.70008421187135961</c:v>
                </c:pt>
                <c:pt idx="60">
                  <c:v>0.70687868744377902</c:v>
                </c:pt>
                <c:pt idx="61">
                  <c:v>0.71301726116158981</c:v>
                </c:pt>
                <c:pt idx="62">
                  <c:v>0.71844756087823181</c:v>
                </c:pt>
                <c:pt idx="63">
                  <c:v>0.7231232571911923</c:v>
                </c:pt>
                <c:pt idx="64">
                  <c:v>0.72700445870813324</c:v>
                </c:pt>
                <c:pt idx="65">
                  <c:v>0.73005805238618504</c:v>
                </c:pt>
                <c:pt idx="66">
                  <c:v>0.73225798604075365</c:v>
                </c:pt>
                <c:pt idx="67">
                  <c:v>0.73358549061357281</c:v>
                </c:pt>
                <c:pt idx="68">
                  <c:v>0.73402924030369565</c:v>
                </c:pt>
              </c:numCache>
            </c:numRef>
          </c:xVal>
          <c:yVal>
            <c:numRef>
              <c:f>PlotDat42!$AT$1:$AT$69</c:f>
              <c:numCache>
                <c:formatCode>General</c:formatCode>
                <c:ptCount val="69"/>
                <c:pt idx="0">
                  <c:v>7.8304891825020179E-2</c:v>
                </c:pt>
                <c:pt idx="1">
                  <c:v>7.874527734492319E-2</c:v>
                </c:pt>
                <c:pt idx="2">
                  <c:v>7.9181863986644466E-2</c:v>
                </c:pt>
                <c:pt idx="3">
                  <c:v>7.9610926875768193E-2</c:v>
                </c:pt>
                <c:pt idx="4">
                  <c:v>8.0028805399007641E-2</c:v>
                </c:pt>
                <c:pt idx="5">
                  <c:v>8.0431934364142393E-2</c:v>
                </c:pt>
                <c:pt idx="6">
                  <c:v>8.0816874416981155E-2</c:v>
                </c:pt>
                <c:pt idx="7">
                  <c:v>8.1180341384719162E-2</c:v>
                </c:pt>
                <c:pt idx="8">
                  <c:v>8.151923429534251E-2</c:v>
                </c:pt>
                <c:pt idx="9">
                  <c:v>8.183066183402804E-2</c:v>
                </c:pt>
                <c:pt idx="10">
                  <c:v>8.2111967010821935E-2</c:v>
                </c:pt>
                <c:pt idx="11">
                  <c:v>8.2360749829141225E-2</c:v>
                </c:pt>
                <c:pt idx="12">
                  <c:v>8.2574887761698329E-2</c:v>
                </c:pt>
                <c:pt idx="13">
                  <c:v>8.27525538591556E-2</c:v>
                </c:pt>
                <c:pt idx="14">
                  <c:v>8.2892232337012831E-2</c:v>
                </c:pt>
                <c:pt idx="15">
                  <c:v>8.2992731507746179E-2</c:v>
                </c:pt>
                <c:pt idx="16">
                  <c:v>8.3053193947865978E-2</c:v>
                </c:pt>
                <c:pt idx="17">
                  <c:v>8.3073103813151555E-2</c:v>
                </c:pt>
                <c:pt idx="18">
                  <c:v>8.3052291239652326E-2</c:v>
                </c:pt>
                <c:pt idx="19">
                  <c:v>8.2990933792907076E-2</c:v>
                </c:pt>
                <c:pt idx="20">
                  <c:v>8.2889554953017419E-2</c:v>
                </c:pt>
                <c:pt idx="21">
                  <c:v>8.2749019648500108E-2</c:v>
                </c:pt>
                <c:pt idx="22">
                  <c:v>8.2570526877021946E-2</c:v>
                </c:pt>
                <c:pt idx="23">
                  <c:v>8.23555994759744E-2</c:v>
                </c:pt>
                <c:pt idx="24">
                  <c:v>8.2106071130161926E-2</c:v>
                </c:pt>
                <c:pt idx="25">
                  <c:v>8.1824070727449807E-2</c:v>
                </c:pt>
                <c:pt idx="26">
                  <c:v>8.1512004195843424E-2</c:v>
                </c:pt>
                <c:pt idx="27">
                  <c:v>8.1172533976958894E-2</c:v>
                </c:pt>
                <c:pt idx="28">
                  <c:v>8.0808556311009888E-2</c:v>
                </c:pt>
                <c:pt idx="29">
                  <c:v>8.0423176527107398E-2</c:v>
                </c:pt>
                <c:pt idx="30">
                  <c:v>8.0019682549686583E-2</c:v>
                </c:pt>
                <c:pt idx="31">
                  <c:v>7.9601516847094836E-2</c:v>
                </c:pt>
                <c:pt idx="32">
                  <c:v>7.917224706166559E-2</c:v>
                </c:pt>
                <c:pt idx="33">
                  <c:v>7.8735535571851867E-2</c:v>
                </c:pt>
                <c:pt idx="34">
                  <c:v>7.8295108317229398E-2</c:v>
                </c:pt>
                <c:pt idx="35">
                  <c:v>7.7854722655076813E-2</c:v>
                </c:pt>
                <c:pt idx="36">
                  <c:v>7.7418136013355524E-2</c:v>
                </c:pt>
                <c:pt idx="37">
                  <c:v>7.698907312423181E-2</c:v>
                </c:pt>
                <c:pt idx="38">
                  <c:v>7.6571194600992348E-2</c:v>
                </c:pt>
                <c:pt idx="39">
                  <c:v>7.616806563585761E-2</c:v>
                </c:pt>
                <c:pt idx="40">
                  <c:v>7.5783125583018848E-2</c:v>
                </c:pt>
                <c:pt idx="41">
                  <c:v>7.5419658615280841E-2</c:v>
                </c:pt>
                <c:pt idx="42">
                  <c:v>7.5080765704657493E-2</c:v>
                </c:pt>
                <c:pt idx="43">
                  <c:v>7.4769338165971963E-2</c:v>
                </c:pt>
                <c:pt idx="44">
                  <c:v>7.4488032989178055E-2</c:v>
                </c:pt>
                <c:pt idx="45">
                  <c:v>7.4239250170858778E-2</c:v>
                </c:pt>
                <c:pt idx="46">
                  <c:v>7.402511223830166E-2</c:v>
                </c:pt>
                <c:pt idx="47">
                  <c:v>7.3847446140844389E-2</c:v>
                </c:pt>
                <c:pt idx="48">
                  <c:v>7.3707767662987159E-2</c:v>
                </c:pt>
                <c:pt idx="49">
                  <c:v>7.3607268492253811E-2</c:v>
                </c:pt>
                <c:pt idx="50">
                  <c:v>7.3546806052134026E-2</c:v>
                </c:pt>
                <c:pt idx="51">
                  <c:v>7.3526896186848434E-2</c:v>
                </c:pt>
                <c:pt idx="52">
                  <c:v>7.3547708760347663E-2</c:v>
                </c:pt>
                <c:pt idx="53">
                  <c:v>7.3609066207092913E-2</c:v>
                </c:pt>
                <c:pt idx="54">
                  <c:v>7.371044504698257E-2</c:v>
                </c:pt>
                <c:pt idx="55">
                  <c:v>7.3850980351499881E-2</c:v>
                </c:pt>
                <c:pt idx="56">
                  <c:v>7.4029473122978043E-2</c:v>
                </c:pt>
                <c:pt idx="57">
                  <c:v>7.4244400524025589E-2</c:v>
                </c:pt>
                <c:pt idx="58">
                  <c:v>7.449392886983805E-2</c:v>
                </c:pt>
                <c:pt idx="59">
                  <c:v>7.4775929272550168E-2</c:v>
                </c:pt>
                <c:pt idx="60">
                  <c:v>7.5087995804156552E-2</c:v>
                </c:pt>
                <c:pt idx="61">
                  <c:v>7.5427466023041095E-2</c:v>
                </c:pt>
                <c:pt idx="62">
                  <c:v>7.5791443688990101E-2</c:v>
                </c:pt>
                <c:pt idx="63">
                  <c:v>7.6176823472892591E-2</c:v>
                </c:pt>
                <c:pt idx="64">
                  <c:v>7.6580317450313407E-2</c:v>
                </c:pt>
                <c:pt idx="65">
                  <c:v>7.6998483152905153E-2</c:v>
                </c:pt>
                <c:pt idx="66">
                  <c:v>7.7427752938334399E-2</c:v>
                </c:pt>
                <c:pt idx="67">
                  <c:v>7.7864464428148122E-2</c:v>
                </c:pt>
                <c:pt idx="68">
                  <c:v>7.8304891682770592E-2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7816-4170-8672-99065F2E29CC}"/>
            </c:ext>
          </c:extLst>
        </c:ser>
        <c:ser>
          <c:idx val="22"/>
          <c:order val="22"/>
          <c:spPr>
            <a:ln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PlotDat42!$AU$1:$AU$39</c:f>
              <c:numCache>
                <c:formatCode>General</c:formatCode>
                <c:ptCount val="39"/>
                <c:pt idx="0">
                  <c:v>0.67714632859007751</c:v>
                </c:pt>
                <c:pt idx="1">
                  <c:v>0.67658657743297512</c:v>
                </c:pt>
                <c:pt idx="2">
                  <c:v>0.67492591660593848</c:v>
                </c:pt>
                <c:pt idx="3">
                  <c:v>0.67220964460730948</c:v>
                </c:pt>
                <c:pt idx="4">
                  <c:v>0.66851185425641813</c:v>
                </c:pt>
                <c:pt idx="5">
                  <c:v>0.66393341163461672</c:v>
                </c:pt>
                <c:pt idx="6">
                  <c:v>0.65859920472151878</c:v>
                </c:pt>
                <c:pt idx="7">
                  <c:v>0.65265473677647412</c:v>
                </c:pt>
                <c:pt idx="8">
                  <c:v>0.64626215738895199</c:v>
                </c:pt>
                <c:pt idx="9">
                  <c:v>0.6395958394604333</c:v>
                </c:pt>
                <c:pt idx="10">
                  <c:v>0.63283762276621425</c:v>
                </c:pt>
                <c:pt idx="11">
                  <c:v>0.6261718538403569</c:v>
                </c:pt>
                <c:pt idx="12">
                  <c:v>0.61978035748279603</c:v>
                </c:pt>
                <c:pt idx="13">
                  <c:v>0.61383747705277847</c:v>
                </c:pt>
                <c:pt idx="14">
                  <c:v>0.60850531883650183</c:v>
                </c:pt>
                <c:pt idx="15">
                  <c:v>0.60392933021020723</c:v>
                </c:pt>
                <c:pt idx="16">
                  <c:v>0.60023433221490785</c:v>
                </c:pt>
                <c:pt idx="17">
                  <c:v>0.59752111476377456</c:v>
                </c:pt>
                <c:pt idx="18">
                  <c:v>0.59586368735604422</c:v>
                </c:pt>
                <c:pt idx="19">
                  <c:v>0.59530726029080905</c:v>
                </c:pt>
                <c:pt idx="20">
                  <c:v>0.59586701144791143</c:v>
                </c:pt>
                <c:pt idx="21">
                  <c:v>0.59752767227494807</c:v>
                </c:pt>
                <c:pt idx="22">
                  <c:v>0.60024394427357697</c:v>
                </c:pt>
                <c:pt idx="23">
                  <c:v>0.60394173462446832</c:v>
                </c:pt>
                <c:pt idx="24">
                  <c:v>0.60852017724626972</c:v>
                </c:pt>
                <c:pt idx="25">
                  <c:v>0.61385438415936766</c:v>
                </c:pt>
                <c:pt idx="26">
                  <c:v>0.61979885210441232</c:v>
                </c:pt>
                <c:pt idx="27">
                  <c:v>0.62619143149193446</c:v>
                </c:pt>
                <c:pt idx="28">
                  <c:v>0.63285774942045314</c:v>
                </c:pt>
                <c:pt idx="29">
                  <c:v>0.6396159661146722</c:v>
                </c:pt>
                <c:pt idx="30">
                  <c:v>0.64628173504052944</c:v>
                </c:pt>
                <c:pt idx="31">
                  <c:v>0.6526732313980903</c:v>
                </c:pt>
                <c:pt idx="32">
                  <c:v>0.65861611182810798</c:v>
                </c:pt>
                <c:pt idx="33">
                  <c:v>0.66394827004438461</c:v>
                </c:pt>
                <c:pt idx="34">
                  <c:v>0.66852425867067922</c:v>
                </c:pt>
                <c:pt idx="35">
                  <c:v>0.67221925666597859</c:v>
                </c:pt>
                <c:pt idx="36">
                  <c:v>0.67493247411711199</c:v>
                </c:pt>
                <c:pt idx="37">
                  <c:v>0.67658990152484222</c:v>
                </c:pt>
                <c:pt idx="38">
                  <c:v>0.67714632859007751</c:v>
                </c:pt>
              </c:numCache>
            </c:numRef>
          </c:xVal>
          <c:yVal>
            <c:numRef>
              <c:f>PlotDat42!$AV$1:$AV$39</c:f>
              <c:numCache>
                <c:formatCode>General</c:formatCode>
                <c:ptCount val="39"/>
                <c:pt idx="0">
                  <c:v>8.0322900092679797E-2</c:v>
                </c:pt>
                <c:pt idx="1">
                  <c:v>8.0643395209773705E-2</c:v>
                </c:pt>
                <c:pt idx="2">
                  <c:v>8.094941104817166E-2</c:v>
                </c:pt>
                <c:pt idx="3">
                  <c:v>8.1232600293525914E-2</c:v>
                </c:pt>
                <c:pt idx="4">
                  <c:v>8.1485238281442454E-2</c:v>
                </c:pt>
                <c:pt idx="5">
                  <c:v>8.1700433706189013E-2</c:v>
                </c:pt>
                <c:pt idx="6">
                  <c:v>8.1872316597551106E-2</c:v>
                </c:pt>
                <c:pt idx="7">
                  <c:v>8.1996198438317625E-2</c:v>
                </c:pt>
                <c:pt idx="8">
                  <c:v>8.2068700054808333E-2</c:v>
                </c:pt>
                <c:pt idx="9">
                  <c:v>8.2087843791922951E-2</c:v>
                </c:pt>
                <c:pt idx="10">
                  <c:v>8.2053107458417013E-2</c:v>
                </c:pt>
                <c:pt idx="11">
                  <c:v>8.1965438570917676E-2</c:v>
                </c:pt>
                <c:pt idx="12">
                  <c:v>8.1827228508140212E-2</c:v>
                </c:pt>
                <c:pt idx="13">
                  <c:v>8.1642247280310415E-2</c:v>
                </c:pt>
                <c:pt idx="14">
                  <c:v>8.1415540693113436E-2</c:v>
                </c:pt>
                <c:pt idx="15">
                  <c:v>8.1153292711268046E-2</c:v>
                </c:pt>
                <c:pt idx="16">
                  <c:v>8.0862656776089489E-2</c:v>
                </c:pt>
                <c:pt idx="17">
                  <c:v>8.0551560678258138E-2</c:v>
                </c:pt>
                <c:pt idx="18">
                  <c:v>8.0228490308355799E-2</c:v>
                </c:pt>
                <c:pt idx="19">
                  <c:v>7.9902258183891808E-2</c:v>
                </c:pt>
                <c:pt idx="20">
                  <c:v>7.95817630667979E-2</c:v>
                </c:pt>
                <c:pt idx="21">
                  <c:v>7.9275747228399945E-2</c:v>
                </c:pt>
                <c:pt idx="22">
                  <c:v>7.8992557983045691E-2</c:v>
                </c:pt>
                <c:pt idx="23">
                  <c:v>7.8739919995129151E-2</c:v>
                </c:pt>
                <c:pt idx="24">
                  <c:v>7.8524724570382592E-2</c:v>
                </c:pt>
                <c:pt idx="25">
                  <c:v>7.8352841679020499E-2</c:v>
                </c:pt>
                <c:pt idx="26">
                  <c:v>7.8228959838253981E-2</c:v>
                </c:pt>
                <c:pt idx="27">
                  <c:v>7.8156458221763273E-2</c:v>
                </c:pt>
                <c:pt idx="28">
                  <c:v>7.8137314484648654E-2</c:v>
                </c:pt>
                <c:pt idx="29">
                  <c:v>7.8172050818154593E-2</c:v>
                </c:pt>
                <c:pt idx="30">
                  <c:v>7.8259719705653916E-2</c:v>
                </c:pt>
                <c:pt idx="31">
                  <c:v>7.8397929768431393E-2</c:v>
                </c:pt>
                <c:pt idx="32">
                  <c:v>7.8582910996261177E-2</c:v>
                </c:pt>
                <c:pt idx="33">
                  <c:v>7.8809617583458155E-2</c:v>
                </c:pt>
                <c:pt idx="34">
                  <c:v>7.9071865565303559E-2</c:v>
                </c:pt>
                <c:pt idx="35">
                  <c:v>7.9362501500482102E-2</c:v>
                </c:pt>
                <c:pt idx="36">
                  <c:v>7.9673597598313467E-2</c:v>
                </c:pt>
                <c:pt idx="37">
                  <c:v>7.9996667968215807E-2</c:v>
                </c:pt>
                <c:pt idx="38">
                  <c:v>8.0322900092679797E-2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7816-4170-8672-99065F2E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8649536"/>
        <c:axId val="1268765024"/>
      </c:scatterChart>
      <c:valAx>
        <c:axId val="1468649536"/>
        <c:scaling>
          <c:orientation val="minMax"/>
          <c:max val="0.9"/>
          <c:min val="0.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268765024"/>
        <c:crossesAt val="7.0000000000000007E-2"/>
        <c:crossBetween val="midCat"/>
        <c:majorUnit val="0.1"/>
        <c:minorUnit val="0.05"/>
      </c:valAx>
      <c:valAx>
        <c:axId val="1268765024"/>
        <c:scaling>
          <c:orientation val="minMax"/>
          <c:max val="9.1999999999999998E-2"/>
          <c:min val="7.0000000000000007E-2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468649536"/>
        <c:crossesAt val="0.4"/>
        <c:crossBetween val="midCat"/>
        <c:majorUnit val="4.0000000000000001E-3"/>
        <c:minorUnit val="2E-3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8039391897038287"/>
          <c:y val="7.8655466348466416E-2"/>
          <c:w val="0.67317075756369338"/>
          <c:h val="0.7563025610429463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PlotDat40!$Q$1:$Q$32</c:f>
              <c:numCache>
                <c:formatCode>General</c:formatCode>
                <c:ptCount val="32"/>
                <c:pt idx="0">
                  <c:v>0.5365627059352428</c:v>
                </c:pt>
                <c:pt idx="1">
                  <c:v>0.53656270593524336</c:v>
                </c:pt>
                <c:pt idx="2">
                  <c:v>0.54280493785824047</c:v>
                </c:pt>
                <c:pt idx="3">
                  <c:v>0.54907252862876765</c:v>
                </c:pt>
                <c:pt idx="4">
                  <c:v>0.5553655812662508</c:v>
                </c:pt>
                <c:pt idx="5">
                  <c:v>0.56168419920862878</c:v>
                </c:pt>
                <c:pt idx="6">
                  <c:v>0.56802848631405256</c:v>
                </c:pt>
                <c:pt idx="7">
                  <c:v>0.57439854686259384</c:v>
                </c:pt>
                <c:pt idx="8">
                  <c:v>0.58079448555795876</c:v>
                </c:pt>
                <c:pt idx="9">
                  <c:v>0.5872164075292079</c:v>
                </c:pt>
                <c:pt idx="10">
                  <c:v>0.59366441833248507</c:v>
                </c:pt>
                <c:pt idx="11">
                  <c:v>0.60013862395275264</c:v>
                </c:pt>
                <c:pt idx="12">
                  <c:v>0.60663913080553278</c:v>
                </c:pt>
                <c:pt idx="13">
                  <c:v>0.61316604573865674</c:v>
                </c:pt>
                <c:pt idx="14">
                  <c:v>0.61971947603402211</c:v>
                </c:pt>
                <c:pt idx="15">
                  <c:v>0.62629952940935496</c:v>
                </c:pt>
                <c:pt idx="16">
                  <c:v>0.63290631401998043</c:v>
                </c:pt>
                <c:pt idx="17">
                  <c:v>0.63953993846060131</c:v>
                </c:pt>
                <c:pt idx="18">
                  <c:v>0.64620051176708304</c:v>
                </c:pt>
                <c:pt idx="19">
                  <c:v>0.6528881434182443</c:v>
                </c:pt>
                <c:pt idx="20">
                  <c:v>0.65960294333765823</c:v>
                </c:pt>
                <c:pt idx="21">
                  <c:v>0.66634502189545852</c:v>
                </c:pt>
                <c:pt idx="22">
                  <c:v>0.67311448991015421</c:v>
                </c:pt>
                <c:pt idx="23">
                  <c:v>0.67991145865045</c:v>
                </c:pt>
                <c:pt idx="24">
                  <c:v>0.68673603983707543</c:v>
                </c:pt>
                <c:pt idx="25">
                  <c:v>0.69358834564462257</c:v>
                </c:pt>
                <c:pt idx="26">
                  <c:v>0.70046848870338807</c:v>
                </c:pt>
                <c:pt idx="27">
                  <c:v>0.70737658210122545</c:v>
                </c:pt>
                <c:pt idx="28">
                  <c:v>0.71431273938540385</c:v>
                </c:pt>
                <c:pt idx="29">
                  <c:v>0.7212770745644741</c:v>
                </c:pt>
                <c:pt idx="30">
                  <c:v>0.72826970211014186</c:v>
                </c:pt>
                <c:pt idx="31">
                  <c:v>0.72826970211014108</c:v>
                </c:pt>
              </c:numCache>
            </c:numRef>
          </c:xVal>
          <c:yVal>
            <c:numRef>
              <c:f>PlotDat40!$R$1:$R$32</c:f>
              <c:numCache>
                <c:formatCode>General</c:formatCode>
                <c:ptCount val="32"/>
                <c:pt idx="0">
                  <c:v>7.0000000000000007E-2</c:v>
                </c:pt>
                <c:pt idx="1">
                  <c:v>7.0000000000000062E-2</c:v>
                </c:pt>
                <c:pt idx="2">
                  <c:v>7.0683507220302699E-2</c:v>
                </c:pt>
                <c:pt idx="3">
                  <c:v>7.1367451059409337E-2</c:v>
                </c:pt>
                <c:pt idx="4">
                  <c:v>7.2051831796228205E-2</c:v>
                </c:pt>
                <c:pt idx="5">
                  <c:v>7.2736649709846501E-2</c:v>
                </c:pt>
                <c:pt idx="6">
                  <c:v>7.3421905079528615E-2</c:v>
                </c:pt>
                <c:pt idx="7">
                  <c:v>7.4107598184718126E-2</c:v>
                </c:pt>
                <c:pt idx="8">
                  <c:v>7.4793729305037138E-2</c:v>
                </c:pt>
                <c:pt idx="9">
                  <c:v>7.548029872028561E-2</c:v>
                </c:pt>
                <c:pt idx="10">
                  <c:v>7.6167306710443139E-2</c:v>
                </c:pt>
                <c:pt idx="11">
                  <c:v>7.6854753555667843E-2</c:v>
                </c:pt>
                <c:pt idx="12">
                  <c:v>7.7542639536296365E-2</c:v>
                </c:pt>
                <c:pt idx="13">
                  <c:v>7.8230964932844982E-2</c:v>
                </c:pt>
                <c:pt idx="14">
                  <c:v>7.8919730026008938E-2</c:v>
                </c:pt>
                <c:pt idx="15">
                  <c:v>7.9608935096662892E-2</c:v>
                </c:pt>
                <c:pt idx="16">
                  <c:v>8.029858042586091E-2</c:v>
                </c:pt>
                <c:pt idx="17">
                  <c:v>8.0988666294836253E-2</c:v>
                </c:pt>
                <c:pt idx="18">
                  <c:v>8.167919298500248E-2</c:v>
                </c:pt>
                <c:pt idx="19">
                  <c:v>8.2370160777952339E-2</c:v>
                </c:pt>
                <c:pt idx="20">
                  <c:v>8.306156995545888E-2</c:v>
                </c:pt>
                <c:pt idx="21">
                  <c:v>8.3753420799474565E-2</c:v>
                </c:pt>
                <c:pt idx="22">
                  <c:v>8.4445713592132599E-2</c:v>
                </c:pt>
                <c:pt idx="23">
                  <c:v>8.5138448615746265E-2</c:v>
                </c:pt>
                <c:pt idx="24">
                  <c:v>8.5831626152808704E-2</c:v>
                </c:pt>
                <c:pt idx="25">
                  <c:v>8.6525246485994023E-2</c:v>
                </c:pt>
                <c:pt idx="26">
                  <c:v>8.7219309898156849E-2</c:v>
                </c:pt>
                <c:pt idx="27">
                  <c:v>8.7913816672332556E-2</c:v>
                </c:pt>
                <c:pt idx="28">
                  <c:v>8.8608767091736818E-2</c:v>
                </c:pt>
                <c:pt idx="29">
                  <c:v>8.9304161439766494E-2</c:v>
                </c:pt>
                <c:pt idx="30">
                  <c:v>9.000000000000008E-2</c:v>
                </c:pt>
                <c:pt idx="31">
                  <c:v>0.09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3D-46C0-A4A0-0EAE3778868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PlotDat40!$E$1:$E$23</c:f>
              <c:numCache>
                <c:formatCode>General</c:formatCode>
                <c:ptCount val="23"/>
                <c:pt idx="0">
                  <c:v>0.55880560638797627</c:v>
                </c:pt>
                <c:pt idx="1">
                  <c:v>0.55875906277531029</c:v>
                </c:pt>
                <c:pt idx="2">
                  <c:v>0.55862320262400533</c:v>
                </c:pt>
                <c:pt idx="3">
                  <c:v>0.55840903251552843</c:v>
                </c:pt>
                <c:pt idx="4">
                  <c:v>0.55813390323834988</c:v>
                </c:pt>
                <c:pt idx="5">
                  <c:v>0.55782010413024985</c:v>
                </c:pt>
                <c:pt idx="6">
                  <c:v>0.55749305732873145</c:v>
                </c:pt>
                <c:pt idx="7">
                  <c:v>0.55717925822063141</c:v>
                </c:pt>
                <c:pt idx="8">
                  <c:v>0.55690412894345287</c:v>
                </c:pt>
                <c:pt idx="9">
                  <c:v>0.55668995883497596</c:v>
                </c:pt>
                <c:pt idx="10">
                  <c:v>0.55655409868367101</c:v>
                </c:pt>
                <c:pt idx="11">
                  <c:v>0.55650755507100502</c:v>
                </c:pt>
                <c:pt idx="12">
                  <c:v>0.55655409868367101</c:v>
                </c:pt>
                <c:pt idx="13">
                  <c:v>0.55668995883497596</c:v>
                </c:pt>
                <c:pt idx="14">
                  <c:v>0.55690412894345287</c:v>
                </c:pt>
                <c:pt idx="15">
                  <c:v>0.55717925822063141</c:v>
                </c:pt>
                <c:pt idx="16">
                  <c:v>0.55749305732873145</c:v>
                </c:pt>
                <c:pt idx="17">
                  <c:v>0.55782010413024985</c:v>
                </c:pt>
                <c:pt idx="18">
                  <c:v>0.55813390323834988</c:v>
                </c:pt>
                <c:pt idx="19">
                  <c:v>0.55840903251552843</c:v>
                </c:pt>
                <c:pt idx="20">
                  <c:v>0.55862320262400533</c:v>
                </c:pt>
                <c:pt idx="21">
                  <c:v>0.55875906277531029</c:v>
                </c:pt>
                <c:pt idx="22">
                  <c:v>0.55880560638797627</c:v>
                </c:pt>
              </c:numCache>
            </c:numRef>
          </c:xVal>
          <c:yVal>
            <c:numRef>
              <c:f>PlotDat40!$F$1:$F$23</c:f>
              <c:numCache>
                <c:formatCode>General</c:formatCode>
                <c:ptCount val="23"/>
                <c:pt idx="0">
                  <c:v>7.2300402923274332E-2</c:v>
                </c:pt>
                <c:pt idx="1">
                  <c:v>7.2328019388683704E-2</c:v>
                </c:pt>
                <c:pt idx="2">
                  <c:v>7.2353398532307045E-2</c:v>
                </c:pt>
                <c:pt idx="3">
                  <c:v>7.2374484286863591E-2</c:v>
                </c:pt>
                <c:pt idx="4">
                  <c:v>7.238956840992096E-2</c:v>
                </c:pt>
                <c:pt idx="5">
                  <c:v>7.2397428875537781E-2</c:v>
                </c:pt>
                <c:pt idx="6">
                  <c:v>7.2397428875537781E-2</c:v>
                </c:pt>
                <c:pt idx="7">
                  <c:v>7.238956840992096E-2</c:v>
                </c:pt>
                <c:pt idx="8">
                  <c:v>7.2374484286863591E-2</c:v>
                </c:pt>
                <c:pt idx="9">
                  <c:v>7.2353398532307045E-2</c:v>
                </c:pt>
                <c:pt idx="10">
                  <c:v>7.2328019388683704E-2</c:v>
                </c:pt>
                <c:pt idx="11">
                  <c:v>7.2300402923274332E-2</c:v>
                </c:pt>
                <c:pt idx="12">
                  <c:v>7.227278645786496E-2</c:v>
                </c:pt>
                <c:pt idx="13">
                  <c:v>7.2247407314241618E-2</c:v>
                </c:pt>
                <c:pt idx="14">
                  <c:v>7.2226321559685072E-2</c:v>
                </c:pt>
                <c:pt idx="15">
                  <c:v>7.2211237436627704E-2</c:v>
                </c:pt>
                <c:pt idx="16">
                  <c:v>7.2203376971010882E-2</c:v>
                </c:pt>
                <c:pt idx="17">
                  <c:v>7.2203376971010882E-2</c:v>
                </c:pt>
                <c:pt idx="18">
                  <c:v>7.2211237436627704E-2</c:v>
                </c:pt>
                <c:pt idx="19">
                  <c:v>7.2226321559685072E-2</c:v>
                </c:pt>
                <c:pt idx="20">
                  <c:v>7.2247407314241618E-2</c:v>
                </c:pt>
                <c:pt idx="21">
                  <c:v>7.227278645786496E-2</c:v>
                </c:pt>
                <c:pt idx="22">
                  <c:v>7.2300402923274332E-2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3D-46C0-A4A0-0EAE37788687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PlotDat40!$G$1:$G$23</c:f>
              <c:numCache>
                <c:formatCode>General</c:formatCode>
                <c:ptCount val="23"/>
                <c:pt idx="0">
                  <c:v>0.58986586557677223</c:v>
                </c:pt>
                <c:pt idx="1">
                  <c:v>0.5898162863519415</c:v>
                </c:pt>
                <c:pt idx="2">
                  <c:v>0.58967156529138631</c:v>
                </c:pt>
                <c:pt idx="3">
                  <c:v>0.58944342683474338</c:v>
                </c:pt>
                <c:pt idx="4">
                  <c:v>0.58915035340297828</c:v>
                </c:pt>
                <c:pt idx="5">
                  <c:v>0.58881608806255792</c:v>
                </c:pt>
                <c:pt idx="6">
                  <c:v>0.58846771100341067</c:v>
                </c:pt>
                <c:pt idx="7">
                  <c:v>0.58813344566299031</c:v>
                </c:pt>
                <c:pt idx="8">
                  <c:v>0.58784037223122521</c:v>
                </c:pt>
                <c:pt idx="9">
                  <c:v>0.58761223377458227</c:v>
                </c:pt>
                <c:pt idx="10">
                  <c:v>0.58746751271402708</c:v>
                </c:pt>
                <c:pt idx="11">
                  <c:v>0.58741793348919635</c:v>
                </c:pt>
                <c:pt idx="12">
                  <c:v>0.58746751271402708</c:v>
                </c:pt>
                <c:pt idx="13">
                  <c:v>0.58761223377458227</c:v>
                </c:pt>
                <c:pt idx="14">
                  <c:v>0.58784037223122521</c:v>
                </c:pt>
                <c:pt idx="15">
                  <c:v>0.58813344566299031</c:v>
                </c:pt>
                <c:pt idx="16">
                  <c:v>0.58846771100341067</c:v>
                </c:pt>
                <c:pt idx="17">
                  <c:v>0.58881608806255792</c:v>
                </c:pt>
                <c:pt idx="18">
                  <c:v>0.58915035340297828</c:v>
                </c:pt>
                <c:pt idx="19">
                  <c:v>0.58944342683474338</c:v>
                </c:pt>
                <c:pt idx="20">
                  <c:v>0.58967156529138631</c:v>
                </c:pt>
                <c:pt idx="21">
                  <c:v>0.5898162863519415</c:v>
                </c:pt>
                <c:pt idx="22">
                  <c:v>0.58986586557677223</c:v>
                </c:pt>
              </c:numCache>
            </c:numRef>
          </c:xVal>
          <c:yVal>
            <c:numRef>
              <c:f>PlotDat40!$H$1:$H$23</c:f>
              <c:numCache>
                <c:formatCode>General</c:formatCode>
                <c:ptCount val="23"/>
                <c:pt idx="0">
                  <c:v>7.56323809816426E-2</c:v>
                </c:pt>
                <c:pt idx="1">
                  <c:v>7.5661314472564342E-2</c:v>
                </c:pt>
                <c:pt idx="2">
                  <c:v>7.5687903944125695E-2</c:v>
                </c:pt>
                <c:pt idx="3">
                  <c:v>7.5709995275474437E-2</c:v>
                </c:pt>
                <c:pt idx="4">
                  <c:v>7.5725798758326912E-2</c:v>
                </c:pt>
                <c:pt idx="5">
                  <c:v>7.5734034088489333E-2</c:v>
                </c:pt>
                <c:pt idx="6">
                  <c:v>7.5734034088489333E-2</c:v>
                </c:pt>
                <c:pt idx="7">
                  <c:v>7.5725798758326912E-2</c:v>
                </c:pt>
                <c:pt idx="8">
                  <c:v>7.5709995275474437E-2</c:v>
                </c:pt>
                <c:pt idx="9">
                  <c:v>7.5687903944125695E-2</c:v>
                </c:pt>
                <c:pt idx="10">
                  <c:v>7.5661314472564342E-2</c:v>
                </c:pt>
                <c:pt idx="11">
                  <c:v>7.56323809816426E-2</c:v>
                </c:pt>
                <c:pt idx="12">
                  <c:v>7.5603447490720857E-2</c:v>
                </c:pt>
                <c:pt idx="13">
                  <c:v>7.5576858019159504E-2</c:v>
                </c:pt>
                <c:pt idx="14">
                  <c:v>7.5554766687810762E-2</c:v>
                </c:pt>
                <c:pt idx="15">
                  <c:v>7.5538963204958287E-2</c:v>
                </c:pt>
                <c:pt idx="16">
                  <c:v>7.5530727874795867E-2</c:v>
                </c:pt>
                <c:pt idx="17">
                  <c:v>7.5530727874795867E-2</c:v>
                </c:pt>
                <c:pt idx="18">
                  <c:v>7.5538963204958287E-2</c:v>
                </c:pt>
                <c:pt idx="19">
                  <c:v>7.5554766687810762E-2</c:v>
                </c:pt>
                <c:pt idx="20">
                  <c:v>7.5576858019159504E-2</c:v>
                </c:pt>
                <c:pt idx="21">
                  <c:v>7.5603447490720857E-2</c:v>
                </c:pt>
                <c:pt idx="22">
                  <c:v>7.56323809816426E-2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F3D-46C0-A4A0-0EAE37788687}"/>
            </c:ext>
          </c:extLst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PlotDat40!$I$1:$I$23</c:f>
              <c:numCache>
                <c:formatCode>General</c:formatCode>
                <c:ptCount val="23"/>
                <c:pt idx="0">
                  <c:v>0.6215450197606941</c:v>
                </c:pt>
                <c:pt idx="1">
                  <c:v>0.62149230257070198</c:v>
                </c:pt>
                <c:pt idx="2">
                  <c:v>0.62133842183393784</c:v>
                </c:pt>
                <c:pt idx="3">
                  <c:v>0.62109584405253027</c:v>
                </c:pt>
                <c:pt idx="4">
                  <c:v>0.62078422143566325</c:v>
                </c:pt>
                <c:pt idx="5">
                  <c:v>0.6204287997944643</c:v>
                </c:pt>
                <c:pt idx="6">
                  <c:v>0.62005837327652957</c:v>
                </c:pt>
                <c:pt idx="7">
                  <c:v>0.61970295163533062</c:v>
                </c:pt>
                <c:pt idx="8">
                  <c:v>0.61939132901846361</c:v>
                </c:pt>
                <c:pt idx="9">
                  <c:v>0.61914875123705604</c:v>
                </c:pt>
                <c:pt idx="10">
                  <c:v>0.61899487050029189</c:v>
                </c:pt>
                <c:pt idx="11">
                  <c:v>0.61894215331029978</c:v>
                </c:pt>
                <c:pt idx="12">
                  <c:v>0.61899487050029189</c:v>
                </c:pt>
                <c:pt idx="13">
                  <c:v>0.61914875123705604</c:v>
                </c:pt>
                <c:pt idx="14">
                  <c:v>0.61939132901846361</c:v>
                </c:pt>
                <c:pt idx="15">
                  <c:v>0.61970295163533062</c:v>
                </c:pt>
                <c:pt idx="16">
                  <c:v>0.62005837327652957</c:v>
                </c:pt>
                <c:pt idx="17">
                  <c:v>0.6204287997944643</c:v>
                </c:pt>
                <c:pt idx="18">
                  <c:v>0.62078422143566325</c:v>
                </c:pt>
                <c:pt idx="19">
                  <c:v>0.62109584405253027</c:v>
                </c:pt>
                <c:pt idx="20">
                  <c:v>0.62133842183393784</c:v>
                </c:pt>
                <c:pt idx="21">
                  <c:v>0.62149230257070198</c:v>
                </c:pt>
                <c:pt idx="22">
                  <c:v>0.6215450197606941</c:v>
                </c:pt>
              </c:numCache>
            </c:numRef>
          </c:xVal>
          <c:yVal>
            <c:numRef>
              <c:f>PlotDat40!$J$1:$J$23</c:f>
              <c:numCache>
                <c:formatCode>General</c:formatCode>
                <c:ptCount val="23"/>
                <c:pt idx="0">
                  <c:v>7.8974712554521487E-2</c:v>
                </c:pt>
                <c:pt idx="1">
                  <c:v>7.9004970989140388E-2</c:v>
                </c:pt>
                <c:pt idx="2">
                  <c:v>7.9032778065340314E-2</c:v>
                </c:pt>
                <c:pt idx="3">
                  <c:v>7.9055881019182581E-2</c:v>
                </c:pt>
                <c:pt idx="4">
                  <c:v>7.9072408186745449E-2</c:v>
                </c:pt>
                <c:pt idx="5">
                  <c:v>7.9081020635203836E-2</c:v>
                </c:pt>
                <c:pt idx="6">
                  <c:v>7.9081020635203836E-2</c:v>
                </c:pt>
                <c:pt idx="7">
                  <c:v>7.9072408186745449E-2</c:v>
                </c:pt>
                <c:pt idx="8">
                  <c:v>7.9055881019182581E-2</c:v>
                </c:pt>
                <c:pt idx="9">
                  <c:v>7.9032778065340314E-2</c:v>
                </c:pt>
                <c:pt idx="10">
                  <c:v>7.9004970989140388E-2</c:v>
                </c:pt>
                <c:pt idx="11">
                  <c:v>7.8974712554521487E-2</c:v>
                </c:pt>
                <c:pt idx="12">
                  <c:v>7.8944454119902585E-2</c:v>
                </c:pt>
                <c:pt idx="13">
                  <c:v>7.8916647043702659E-2</c:v>
                </c:pt>
                <c:pt idx="14">
                  <c:v>7.8893544089860393E-2</c:v>
                </c:pt>
                <c:pt idx="15">
                  <c:v>7.8877016922297524E-2</c:v>
                </c:pt>
                <c:pt idx="16">
                  <c:v>7.8868404473839138E-2</c:v>
                </c:pt>
                <c:pt idx="17">
                  <c:v>7.8868404473839138E-2</c:v>
                </c:pt>
                <c:pt idx="18">
                  <c:v>7.8877016922297524E-2</c:v>
                </c:pt>
                <c:pt idx="19">
                  <c:v>7.8893544089860393E-2</c:v>
                </c:pt>
                <c:pt idx="20">
                  <c:v>7.8916647043702659E-2</c:v>
                </c:pt>
                <c:pt idx="21">
                  <c:v>7.8944454119902585E-2</c:v>
                </c:pt>
                <c:pt idx="22">
                  <c:v>7.8974712554521487E-2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F3D-46C0-A4A0-0EAE37788687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PlotDat40!$K$1:$K$23</c:f>
              <c:numCache>
                <c:formatCode>General</c:formatCode>
                <c:ptCount val="23"/>
                <c:pt idx="0">
                  <c:v>0.65385540077313786</c:v>
                </c:pt>
                <c:pt idx="1">
                  <c:v>0.65379944039412041</c:v>
                </c:pt>
                <c:pt idx="2">
                  <c:v>0.6536360928341669</c:v>
                </c:pt>
                <c:pt idx="3">
                  <c:v>0.65337859154111932</c:v>
                </c:pt>
                <c:pt idx="4">
                  <c:v>0.65304779773832133</c:v>
                </c:pt>
                <c:pt idx="5">
                  <c:v>0.65267051037236912</c:v>
                </c:pt>
                <c:pt idx="6">
                  <c:v>0.65227729502183762</c:v>
                </c:pt>
                <c:pt idx="7">
                  <c:v>0.65190000765588541</c:v>
                </c:pt>
                <c:pt idx="8">
                  <c:v>0.65156921385308741</c:v>
                </c:pt>
                <c:pt idx="9">
                  <c:v>0.65131171256003983</c:v>
                </c:pt>
                <c:pt idx="10">
                  <c:v>0.65114836500008633</c:v>
                </c:pt>
                <c:pt idx="11">
                  <c:v>0.65109240462106888</c:v>
                </c:pt>
                <c:pt idx="12">
                  <c:v>0.65114836500008633</c:v>
                </c:pt>
                <c:pt idx="13">
                  <c:v>0.65131171256003983</c:v>
                </c:pt>
                <c:pt idx="14">
                  <c:v>0.65156921385308741</c:v>
                </c:pt>
                <c:pt idx="15">
                  <c:v>0.65190000765588541</c:v>
                </c:pt>
                <c:pt idx="16">
                  <c:v>0.65227729502183762</c:v>
                </c:pt>
                <c:pt idx="17">
                  <c:v>0.65267051037236912</c:v>
                </c:pt>
                <c:pt idx="18">
                  <c:v>0.65304779773832133</c:v>
                </c:pt>
                <c:pt idx="19">
                  <c:v>0.65337859154111932</c:v>
                </c:pt>
                <c:pt idx="20">
                  <c:v>0.6536360928341669</c:v>
                </c:pt>
                <c:pt idx="21">
                  <c:v>0.65379944039412041</c:v>
                </c:pt>
                <c:pt idx="22">
                  <c:v>0.65385540077313786</c:v>
                </c:pt>
              </c:numCache>
            </c:numRef>
          </c:xVal>
          <c:yVal>
            <c:numRef>
              <c:f>PlotDat40!$L$1:$L$23</c:f>
              <c:numCache>
                <c:formatCode>General</c:formatCode>
                <c:ptCount val="23"/>
                <c:pt idx="0">
                  <c:v>8.232742981357033E-2</c:v>
                </c:pt>
                <c:pt idx="1">
                  <c:v>8.2359021146563377E-2</c:v>
                </c:pt>
                <c:pt idx="2">
                  <c:v>8.2388053137638223E-2</c:v>
                </c:pt>
                <c:pt idx="3">
                  <c:v>8.2412173787537887E-2</c:v>
                </c:pt>
                <c:pt idx="4">
                  <c:v>8.2429428984658507E-2</c:v>
                </c:pt>
                <c:pt idx="5">
                  <c:v>8.2438420815549987E-2</c:v>
                </c:pt>
                <c:pt idx="6">
                  <c:v>8.2438420815549987E-2</c:v>
                </c:pt>
                <c:pt idx="7">
                  <c:v>8.2429428984658507E-2</c:v>
                </c:pt>
                <c:pt idx="8">
                  <c:v>8.2412173787537887E-2</c:v>
                </c:pt>
                <c:pt idx="9">
                  <c:v>8.2388053137638223E-2</c:v>
                </c:pt>
                <c:pt idx="10">
                  <c:v>8.2359021146563377E-2</c:v>
                </c:pt>
                <c:pt idx="11">
                  <c:v>8.232742981357033E-2</c:v>
                </c:pt>
                <c:pt idx="12">
                  <c:v>8.2295838480577282E-2</c:v>
                </c:pt>
                <c:pt idx="13">
                  <c:v>8.2266806489502436E-2</c:v>
                </c:pt>
                <c:pt idx="14">
                  <c:v>8.2242685839602772E-2</c:v>
                </c:pt>
                <c:pt idx="15">
                  <c:v>8.2225430642482153E-2</c:v>
                </c:pt>
                <c:pt idx="16">
                  <c:v>8.2216438811590672E-2</c:v>
                </c:pt>
                <c:pt idx="17">
                  <c:v>8.2216438811590672E-2</c:v>
                </c:pt>
                <c:pt idx="18">
                  <c:v>8.2225430642482153E-2</c:v>
                </c:pt>
                <c:pt idx="19">
                  <c:v>8.2242685839602772E-2</c:v>
                </c:pt>
                <c:pt idx="20">
                  <c:v>8.2266806489502436E-2</c:v>
                </c:pt>
                <c:pt idx="21">
                  <c:v>8.2295838480577282E-2</c:v>
                </c:pt>
                <c:pt idx="22">
                  <c:v>8.232742981357033E-2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F3D-46C0-A4A0-0EAE37788687}"/>
            </c:ext>
          </c:extLst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PlotDat40!$M$1:$M$23</c:f>
              <c:numCache>
                <c:formatCode>General</c:formatCode>
                <c:ptCount val="23"/>
                <c:pt idx="0">
                  <c:v>0.68680958616558063</c:v>
                </c:pt>
                <c:pt idx="1">
                  <c:v>0.68675027442909131</c:v>
                </c:pt>
                <c:pt idx="2">
                  <c:v>0.68657714430377348</c:v>
                </c:pt>
                <c:pt idx="3">
                  <c:v>0.68630422176273576</c:v>
                </c:pt>
                <c:pt idx="4">
                  <c:v>0.68595361736712013</c:v>
                </c:pt>
                <c:pt idx="5">
                  <c:v>0.68555373499993477</c:v>
                </c:pt>
                <c:pt idx="6">
                  <c:v>0.68513697075237712</c:v>
                </c:pt>
                <c:pt idx="7">
                  <c:v>0.68473708838519176</c:v>
                </c:pt>
                <c:pt idx="8">
                  <c:v>0.68438648398957613</c:v>
                </c:pt>
                <c:pt idx="9">
                  <c:v>0.68411356144853841</c:v>
                </c:pt>
                <c:pt idx="10">
                  <c:v>0.68394043132322058</c:v>
                </c:pt>
                <c:pt idx="11">
                  <c:v>0.68388111958673126</c:v>
                </c:pt>
                <c:pt idx="12">
                  <c:v>0.68394043132322058</c:v>
                </c:pt>
                <c:pt idx="13">
                  <c:v>0.68411356144853841</c:v>
                </c:pt>
                <c:pt idx="14">
                  <c:v>0.68438648398957613</c:v>
                </c:pt>
                <c:pt idx="15">
                  <c:v>0.68473708838519176</c:v>
                </c:pt>
                <c:pt idx="16">
                  <c:v>0.68513697075237712</c:v>
                </c:pt>
                <c:pt idx="17">
                  <c:v>0.68555373499993477</c:v>
                </c:pt>
                <c:pt idx="18">
                  <c:v>0.68595361736712013</c:v>
                </c:pt>
                <c:pt idx="19">
                  <c:v>0.68630422176273576</c:v>
                </c:pt>
                <c:pt idx="20">
                  <c:v>0.68657714430377348</c:v>
                </c:pt>
                <c:pt idx="21">
                  <c:v>0.68675027442909131</c:v>
                </c:pt>
                <c:pt idx="22">
                  <c:v>0.68680958616558063</c:v>
                </c:pt>
              </c:numCache>
            </c:numRef>
          </c:xVal>
          <c:yVal>
            <c:numRef>
              <c:f>PlotDat40!$N$1:$N$23</c:f>
              <c:numCache>
                <c:formatCode>General</c:formatCode>
                <c:ptCount val="23"/>
                <c:pt idx="0">
                  <c:v>8.5690565030415833E-2</c:v>
                </c:pt>
                <c:pt idx="1">
                  <c:v>8.5723497253102549E-2</c:v>
                </c:pt>
                <c:pt idx="2">
                  <c:v>8.5753761502962642E-2</c:v>
                </c:pt>
                <c:pt idx="3">
                  <c:v>8.5778905950460907E-2</c:v>
                </c:pt>
                <c:pt idx="4">
                  <c:v>8.5796893542000791E-2</c:v>
                </c:pt>
                <c:pt idx="5">
                  <c:v>8.5806267029892067E-2</c:v>
                </c:pt>
                <c:pt idx="6">
                  <c:v>8.5806267029892067E-2</c:v>
                </c:pt>
                <c:pt idx="7">
                  <c:v>8.5796893542000791E-2</c:v>
                </c:pt>
                <c:pt idx="8">
                  <c:v>8.5778905950460907E-2</c:v>
                </c:pt>
                <c:pt idx="9">
                  <c:v>8.5753761502962642E-2</c:v>
                </c:pt>
                <c:pt idx="10">
                  <c:v>8.5723497253102549E-2</c:v>
                </c:pt>
                <c:pt idx="11">
                  <c:v>8.5690565030415833E-2</c:v>
                </c:pt>
                <c:pt idx="12">
                  <c:v>8.5657632807729117E-2</c:v>
                </c:pt>
                <c:pt idx="13">
                  <c:v>8.5627368557869024E-2</c:v>
                </c:pt>
                <c:pt idx="14">
                  <c:v>8.5602224110370759E-2</c:v>
                </c:pt>
                <c:pt idx="15">
                  <c:v>8.5584236518830875E-2</c:v>
                </c:pt>
                <c:pt idx="16">
                  <c:v>8.5574863030939599E-2</c:v>
                </c:pt>
                <c:pt idx="17">
                  <c:v>8.5574863030939599E-2</c:v>
                </c:pt>
                <c:pt idx="18">
                  <c:v>8.5584236518830875E-2</c:v>
                </c:pt>
                <c:pt idx="19">
                  <c:v>8.5602224110370759E-2</c:v>
                </c:pt>
                <c:pt idx="20">
                  <c:v>8.5627368557869024E-2</c:v>
                </c:pt>
                <c:pt idx="21">
                  <c:v>8.5657632807729117E-2</c:v>
                </c:pt>
                <c:pt idx="22">
                  <c:v>8.5690565030415833E-2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F3D-46C0-A4A0-0EAE37788687}"/>
            </c:ext>
          </c:extLst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PlotDat40!$O$1:$O$23</c:f>
              <c:numCache>
                <c:formatCode>General</c:formatCode>
                <c:ptCount val="23"/>
                <c:pt idx="0">
                  <c:v>0.72042040410362407</c:v>
                </c:pt>
                <c:pt idx="1">
                  <c:v>0.72035762982112284</c:v>
                </c:pt>
                <c:pt idx="2">
                  <c:v>0.72017439257265425</c:v>
                </c:pt>
                <c:pt idx="3">
                  <c:v>0.71988553715033543</c:v>
                </c:pt>
                <c:pt idx="4">
                  <c:v>0.7195144649025933</c:v>
                </c:pt>
                <c:pt idx="5">
                  <c:v>0.71909123789608831</c:v>
                </c:pt>
                <c:pt idx="6">
                  <c:v>0.71865014346585943</c:v>
                </c:pt>
                <c:pt idx="7">
                  <c:v>0.71822691645935444</c:v>
                </c:pt>
                <c:pt idx="8">
                  <c:v>0.7178558442116123</c:v>
                </c:pt>
                <c:pt idx="9">
                  <c:v>0.71756698878929348</c:v>
                </c:pt>
                <c:pt idx="10">
                  <c:v>0.7173837515408249</c:v>
                </c:pt>
                <c:pt idx="11">
                  <c:v>0.71732097725832367</c:v>
                </c:pt>
                <c:pt idx="12">
                  <c:v>0.7173837515408249</c:v>
                </c:pt>
                <c:pt idx="13">
                  <c:v>0.71756698878929348</c:v>
                </c:pt>
                <c:pt idx="14">
                  <c:v>0.7178558442116123</c:v>
                </c:pt>
                <c:pt idx="15">
                  <c:v>0.71822691645935444</c:v>
                </c:pt>
                <c:pt idx="16">
                  <c:v>0.71865014346585943</c:v>
                </c:pt>
                <c:pt idx="17">
                  <c:v>0.71909123789608831</c:v>
                </c:pt>
                <c:pt idx="18">
                  <c:v>0.7195144649025933</c:v>
                </c:pt>
                <c:pt idx="19">
                  <c:v>0.71988553715033543</c:v>
                </c:pt>
                <c:pt idx="20">
                  <c:v>0.72017439257265425</c:v>
                </c:pt>
                <c:pt idx="21">
                  <c:v>0.72035762982112284</c:v>
                </c:pt>
                <c:pt idx="22">
                  <c:v>0.72042040410362407</c:v>
                </c:pt>
              </c:numCache>
            </c:numRef>
          </c:xVal>
          <c:yVal>
            <c:numRef>
              <c:f>PlotDat40!$P$1:$P$23</c:f>
              <c:numCache>
                <c:formatCode>General</c:formatCode>
                <c:ptCount val="23"/>
                <c:pt idx="0">
                  <c:v>8.9064150576963375E-2</c:v>
                </c:pt>
                <c:pt idx="1">
                  <c:v>8.9098431717456697E-2</c:v>
                </c:pt>
                <c:pt idx="2">
                  <c:v>8.9129935603825039E-2</c:v>
                </c:pt>
                <c:pt idx="3">
                  <c:v>8.9156109978555678E-2</c:v>
                </c:pt>
                <c:pt idx="4">
                  <c:v>8.9174834349472917E-2</c:v>
                </c:pt>
                <c:pt idx="5">
                  <c:v>8.9184591779403175E-2</c:v>
                </c:pt>
                <c:pt idx="6">
                  <c:v>8.9184591779403175E-2</c:v>
                </c:pt>
                <c:pt idx="7">
                  <c:v>8.9174834349472917E-2</c:v>
                </c:pt>
                <c:pt idx="8">
                  <c:v>8.9156109978555678E-2</c:v>
                </c:pt>
                <c:pt idx="9">
                  <c:v>8.9129935603825039E-2</c:v>
                </c:pt>
                <c:pt idx="10">
                  <c:v>8.9098431717456697E-2</c:v>
                </c:pt>
                <c:pt idx="11">
                  <c:v>8.9064150576963375E-2</c:v>
                </c:pt>
                <c:pt idx="12">
                  <c:v>8.9029869436470052E-2</c:v>
                </c:pt>
                <c:pt idx="13">
                  <c:v>8.899836555010171E-2</c:v>
                </c:pt>
                <c:pt idx="14">
                  <c:v>8.8972191175371071E-2</c:v>
                </c:pt>
                <c:pt idx="15">
                  <c:v>8.8953466804453832E-2</c:v>
                </c:pt>
                <c:pt idx="16">
                  <c:v>8.8943709374523575E-2</c:v>
                </c:pt>
                <c:pt idx="17">
                  <c:v>8.8943709374523575E-2</c:v>
                </c:pt>
                <c:pt idx="18">
                  <c:v>8.8953466804453832E-2</c:v>
                </c:pt>
                <c:pt idx="19">
                  <c:v>8.8972191175371071E-2</c:v>
                </c:pt>
                <c:pt idx="20">
                  <c:v>8.899836555010171E-2</c:v>
                </c:pt>
                <c:pt idx="21">
                  <c:v>8.9029869436470052E-2</c:v>
                </c:pt>
                <c:pt idx="22">
                  <c:v>8.9064150576963375E-2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F3D-46C0-A4A0-0EAE37788687}"/>
            </c:ext>
          </c:extLst>
        </c:ser>
        <c:ser>
          <c:idx val="7"/>
          <c:order val="7"/>
          <c:spPr>
            <a:ln w="28575">
              <a:noFill/>
            </a:ln>
          </c:spPr>
          <c:marker>
            <c:symbol val="none"/>
          </c:marker>
          <c:xVal>
            <c:numRef>
              <c:f>PlotDat40!$W$1:$W$7</c:f>
              <c:numCache>
                <c:formatCode>General</c:formatCode>
                <c:ptCount val="7"/>
                <c:pt idx="0">
                  <c:v>0.52727560830615761</c:v>
                </c:pt>
                <c:pt idx="1">
                  <c:v>0.55765658072949065</c:v>
                </c:pt>
                <c:pt idx="2">
                  <c:v>0.58864189953298429</c:v>
                </c:pt>
                <c:pt idx="3">
                  <c:v>0.62024358653549694</c:v>
                </c:pt>
                <c:pt idx="4">
                  <c:v>0.65247390269710337</c:v>
                </c:pt>
                <c:pt idx="5">
                  <c:v>0.68534535287615594</c:v>
                </c:pt>
                <c:pt idx="6">
                  <c:v>0.71887069068097387</c:v>
                </c:pt>
              </c:numCache>
            </c:numRef>
          </c:xVal>
          <c:yVal>
            <c:numRef>
              <c:f>PlotDat40!$X$1:$X$7</c:f>
              <c:numCache>
                <c:formatCode>General</c:formatCode>
                <c:ptCount val="7"/>
                <c:pt idx="0">
                  <c:v>6.8978746307415184E-2</c:v>
                </c:pt>
                <c:pt idx="1">
                  <c:v>7.2300402923274332E-2</c:v>
                </c:pt>
                <c:pt idx="2">
                  <c:v>7.56323809816426E-2</c:v>
                </c:pt>
                <c:pt idx="3">
                  <c:v>7.8974712554521487E-2</c:v>
                </c:pt>
                <c:pt idx="4">
                  <c:v>8.232742981357033E-2</c:v>
                </c:pt>
                <c:pt idx="5">
                  <c:v>8.5690565030415833E-2</c:v>
                </c:pt>
                <c:pt idx="6">
                  <c:v>8.9064150576963375E-2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F3D-46C0-A4A0-0EAE37788687}"/>
            </c:ext>
          </c:extLst>
        </c:ser>
        <c:ser>
          <c:idx val="8"/>
          <c:order val="8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PlotDat40!$S$1:$S$31</c:f>
              <c:numCache>
                <c:formatCode>General</c:formatCode>
                <c:ptCount val="31"/>
                <c:pt idx="0">
                  <c:v>0.53770892970044604</c:v>
                </c:pt>
                <c:pt idx="1">
                  <c:v>0.54280493785824047</c:v>
                </c:pt>
                <c:pt idx="2">
                  <c:v>0.54907252862876765</c:v>
                </c:pt>
                <c:pt idx="3">
                  <c:v>0.5553655812662508</c:v>
                </c:pt>
                <c:pt idx="4">
                  <c:v>0.56168419920862878</c:v>
                </c:pt>
                <c:pt idx="5">
                  <c:v>0.56802848631405256</c:v>
                </c:pt>
                <c:pt idx="6">
                  <c:v>0.57439854686259384</c:v>
                </c:pt>
                <c:pt idx="7">
                  <c:v>0.58079448555795876</c:v>
                </c:pt>
                <c:pt idx="8">
                  <c:v>0.5872164075292079</c:v>
                </c:pt>
                <c:pt idx="9">
                  <c:v>0.59366441833248507</c:v>
                </c:pt>
                <c:pt idx="10">
                  <c:v>0.60013862395275264</c:v>
                </c:pt>
                <c:pt idx="11">
                  <c:v>0.60663913080553278</c:v>
                </c:pt>
                <c:pt idx="12">
                  <c:v>0.61316604573865674</c:v>
                </c:pt>
                <c:pt idx="13">
                  <c:v>0.61971947603402211</c:v>
                </c:pt>
                <c:pt idx="14">
                  <c:v>0.62629952940935496</c:v>
                </c:pt>
                <c:pt idx="15">
                  <c:v>0.63290631401998043</c:v>
                </c:pt>
                <c:pt idx="16">
                  <c:v>0.63953993846060131</c:v>
                </c:pt>
                <c:pt idx="17">
                  <c:v>0.64620051176708304</c:v>
                </c:pt>
                <c:pt idx="18">
                  <c:v>0.6528881434182443</c:v>
                </c:pt>
                <c:pt idx="19">
                  <c:v>0.65960294333765823</c:v>
                </c:pt>
                <c:pt idx="20">
                  <c:v>0.66634502189545852</c:v>
                </c:pt>
                <c:pt idx="21">
                  <c:v>0.67311448991015421</c:v>
                </c:pt>
                <c:pt idx="22">
                  <c:v>0.67991145865045</c:v>
                </c:pt>
                <c:pt idx="23">
                  <c:v>0.68673603983707543</c:v>
                </c:pt>
                <c:pt idx="24">
                  <c:v>0.69358834564462257</c:v>
                </c:pt>
                <c:pt idx="25">
                  <c:v>0.70046848870338807</c:v>
                </c:pt>
                <c:pt idx="26">
                  <c:v>0.70737658210122545</c:v>
                </c:pt>
                <c:pt idx="27">
                  <c:v>0.71431273938540385</c:v>
                </c:pt>
                <c:pt idx="28">
                  <c:v>0.7212770745644741</c:v>
                </c:pt>
                <c:pt idx="29">
                  <c:v>0.72826970211014186</c:v>
                </c:pt>
                <c:pt idx="30">
                  <c:v>0.7299118646553685</c:v>
                </c:pt>
              </c:numCache>
            </c:numRef>
          </c:xVal>
          <c:yVal>
            <c:numRef>
              <c:f>PlotDat40!$T$1:$T$31</c:f>
              <c:numCache>
                <c:formatCode>General</c:formatCode>
                <c:ptCount val="31"/>
                <c:pt idx="0">
                  <c:v>7.0000000000000007E-2</c:v>
                </c:pt>
                <c:pt idx="1">
                  <c:v>7.0556967636491136E-2</c:v>
                </c:pt>
                <c:pt idx="2">
                  <c:v>7.1239646726138875E-2</c:v>
                </c:pt>
                <c:pt idx="3">
                  <c:v>7.1922761149310788E-2</c:v>
                </c:pt>
                <c:pt idx="4">
                  <c:v>7.2606311183611785E-2</c:v>
                </c:pt>
                <c:pt idx="5">
                  <c:v>7.3290297106822722E-2</c:v>
                </c:pt>
                <c:pt idx="6">
                  <c:v>7.397471919690235E-2</c:v>
                </c:pt>
                <c:pt idx="7">
                  <c:v>7.4659577731986712E-2</c:v>
                </c:pt>
                <c:pt idx="8">
                  <c:v>7.5344872990388459E-2</c:v>
                </c:pt>
                <c:pt idx="9">
                  <c:v>7.6030605250598599E-2</c:v>
                </c:pt>
                <c:pt idx="10">
                  <c:v>7.6716774791285414E-2</c:v>
                </c:pt>
                <c:pt idx="11">
                  <c:v>7.7403381891294434E-2</c:v>
                </c:pt>
                <c:pt idx="12">
                  <c:v>7.8090426829649576E-2</c:v>
                </c:pt>
                <c:pt idx="13">
                  <c:v>7.8777909885552444E-2</c:v>
                </c:pt>
                <c:pt idx="14">
                  <c:v>7.9465831338382836E-2</c:v>
                </c:pt>
                <c:pt idx="15">
                  <c:v>8.0154191467698616E-2</c:v>
                </c:pt>
                <c:pt idx="16">
                  <c:v>8.0842990553235655E-2</c:v>
                </c:pt>
                <c:pt idx="17">
                  <c:v>8.1532228874908796E-2</c:v>
                </c:pt>
                <c:pt idx="18">
                  <c:v>8.2221906712810836E-2</c:v>
                </c:pt>
                <c:pt idx="19">
                  <c:v>8.2912024347213592E-2</c:v>
                </c:pt>
                <c:pt idx="20">
                  <c:v>8.3602582058567021E-2</c:v>
                </c:pt>
                <c:pt idx="21">
                  <c:v>8.4293580127500559E-2</c:v>
                </c:pt>
                <c:pt idx="22">
                  <c:v>8.4985018834822443E-2</c:v>
                </c:pt>
                <c:pt idx="23">
                  <c:v>8.5676898461519491E-2</c:v>
                </c:pt>
                <c:pt idx="24">
                  <c:v>8.6369219288758223E-2</c:v>
                </c:pt>
                <c:pt idx="25">
                  <c:v>8.7061981597884391E-2</c:v>
                </c:pt>
                <c:pt idx="26">
                  <c:v>8.7755185670423216E-2</c:v>
                </c:pt>
                <c:pt idx="27">
                  <c:v>8.8448831788078969E-2</c:v>
                </c:pt>
                <c:pt idx="28">
                  <c:v>8.9142920232735789E-2</c:v>
                </c:pt>
                <c:pt idx="29">
                  <c:v>8.9837451286458189E-2</c:v>
                </c:pt>
                <c:pt idx="30">
                  <c:v>0.09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F3D-46C0-A4A0-0EAE37788687}"/>
            </c:ext>
          </c:extLst>
        </c:ser>
        <c:ser>
          <c:idx val="9"/>
          <c:order val="9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PlotDat40!$U$1:$U$31</c:f>
              <c:numCache>
                <c:formatCode>General</c:formatCode>
                <c:ptCount val="31"/>
                <c:pt idx="0">
                  <c:v>0.53542460375975354</c:v>
                </c:pt>
                <c:pt idx="1">
                  <c:v>0.53656270593524336</c:v>
                </c:pt>
                <c:pt idx="2">
                  <c:v>0.54280493785824047</c:v>
                </c:pt>
                <c:pt idx="3">
                  <c:v>0.54907252862876765</c:v>
                </c:pt>
                <c:pt idx="4">
                  <c:v>0.5553655812662508</c:v>
                </c:pt>
                <c:pt idx="5">
                  <c:v>0.56168419920862878</c:v>
                </c:pt>
                <c:pt idx="6">
                  <c:v>0.56802848631405256</c:v>
                </c:pt>
                <c:pt idx="7">
                  <c:v>0.57439854686259384</c:v>
                </c:pt>
                <c:pt idx="8">
                  <c:v>0.58079448555795876</c:v>
                </c:pt>
                <c:pt idx="9">
                  <c:v>0.5872164075292079</c:v>
                </c:pt>
                <c:pt idx="10">
                  <c:v>0.59366441833248507</c:v>
                </c:pt>
                <c:pt idx="11">
                  <c:v>0.60013862395275264</c:v>
                </c:pt>
                <c:pt idx="12">
                  <c:v>0.60663913080553278</c:v>
                </c:pt>
                <c:pt idx="13">
                  <c:v>0.61316604573865674</c:v>
                </c:pt>
                <c:pt idx="14">
                  <c:v>0.61971947603402211</c:v>
                </c:pt>
                <c:pt idx="15">
                  <c:v>0.62629952940935496</c:v>
                </c:pt>
                <c:pt idx="16">
                  <c:v>0.63290631401998043</c:v>
                </c:pt>
                <c:pt idx="17">
                  <c:v>0.63953993846060131</c:v>
                </c:pt>
                <c:pt idx="18">
                  <c:v>0.64620051176708304</c:v>
                </c:pt>
                <c:pt idx="19">
                  <c:v>0.6528881434182443</c:v>
                </c:pt>
                <c:pt idx="20">
                  <c:v>0.65960294333765823</c:v>
                </c:pt>
                <c:pt idx="21">
                  <c:v>0.66634502189545852</c:v>
                </c:pt>
                <c:pt idx="22">
                  <c:v>0.67311448991015421</c:v>
                </c:pt>
                <c:pt idx="23">
                  <c:v>0.67991145865045</c:v>
                </c:pt>
                <c:pt idx="24">
                  <c:v>0.68673603983707543</c:v>
                </c:pt>
                <c:pt idx="25">
                  <c:v>0.69358834564462257</c:v>
                </c:pt>
                <c:pt idx="26">
                  <c:v>0.70046848870338807</c:v>
                </c:pt>
                <c:pt idx="27">
                  <c:v>0.70737658210122545</c:v>
                </c:pt>
                <c:pt idx="28">
                  <c:v>0.71431273938540385</c:v>
                </c:pt>
                <c:pt idx="29">
                  <c:v>0.7212770745644741</c:v>
                </c:pt>
                <c:pt idx="30">
                  <c:v>0.72663927964052388</c:v>
                </c:pt>
              </c:numCache>
            </c:numRef>
          </c:xVal>
          <c:yVal>
            <c:numRef>
              <c:f>PlotDat40!$V$1:$V$31</c:f>
              <c:numCache>
                <c:formatCode>General</c:formatCode>
                <c:ptCount val="31"/>
                <c:pt idx="0">
                  <c:v>7.0000000000000007E-2</c:v>
                </c:pt>
                <c:pt idx="1">
                  <c:v>7.0125276397059733E-2</c:v>
                </c:pt>
                <c:pt idx="2">
                  <c:v>7.0810046804114263E-2</c:v>
                </c:pt>
                <c:pt idx="3">
                  <c:v>7.1495255392679799E-2</c:v>
                </c:pt>
                <c:pt idx="4">
                  <c:v>7.2180902443145623E-2</c:v>
                </c:pt>
                <c:pt idx="5">
                  <c:v>7.2866988236081218E-2</c:v>
                </c:pt>
                <c:pt idx="6">
                  <c:v>7.3553513052234509E-2</c:v>
                </c:pt>
                <c:pt idx="7">
                  <c:v>7.4240477172533903E-2</c:v>
                </c:pt>
                <c:pt idx="8">
                  <c:v>7.4927880878087563E-2</c:v>
                </c:pt>
                <c:pt idx="9">
                  <c:v>7.5615724450182761E-2</c:v>
                </c:pt>
                <c:pt idx="10">
                  <c:v>7.6304008170287679E-2</c:v>
                </c:pt>
                <c:pt idx="11">
                  <c:v>7.6992732320050272E-2</c:v>
                </c:pt>
                <c:pt idx="12">
                  <c:v>7.7681897181298296E-2</c:v>
                </c:pt>
                <c:pt idx="13">
                  <c:v>7.8371503036040388E-2</c:v>
                </c:pt>
                <c:pt idx="14">
                  <c:v>7.9061550166465433E-2</c:v>
                </c:pt>
                <c:pt idx="15">
                  <c:v>7.9752038854942947E-2</c:v>
                </c:pt>
                <c:pt idx="16">
                  <c:v>8.0442969384023205E-2</c:v>
                </c:pt>
                <c:pt idx="17">
                  <c:v>8.1134342036436852E-2</c:v>
                </c:pt>
                <c:pt idx="18">
                  <c:v>8.1826157095096164E-2</c:v>
                </c:pt>
                <c:pt idx="19">
                  <c:v>8.2518414843093843E-2</c:v>
                </c:pt>
                <c:pt idx="20">
                  <c:v>8.3211115563704169E-2</c:v>
                </c:pt>
                <c:pt idx="21">
                  <c:v>8.3904259540382109E-2</c:v>
                </c:pt>
                <c:pt idx="22">
                  <c:v>8.4597847056764638E-2</c:v>
                </c:pt>
                <c:pt idx="23">
                  <c:v>8.5291878396670087E-2</c:v>
                </c:pt>
                <c:pt idx="24">
                  <c:v>8.5986353844097918E-2</c:v>
                </c:pt>
                <c:pt idx="25">
                  <c:v>8.6681273683229823E-2</c:v>
                </c:pt>
                <c:pt idx="26">
                  <c:v>8.7376638198429307E-2</c:v>
                </c:pt>
                <c:pt idx="27">
                  <c:v>8.8072447674241897E-2</c:v>
                </c:pt>
                <c:pt idx="28">
                  <c:v>8.8768702395394666E-2</c:v>
                </c:pt>
                <c:pt idx="29">
                  <c:v>8.9465402646797199E-2</c:v>
                </c:pt>
                <c:pt idx="30">
                  <c:v>0.09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F3D-46C0-A4A0-0EAE37788687}"/>
            </c:ext>
          </c:extLst>
        </c:ser>
        <c:ser>
          <c:idx val="10"/>
          <c:order val="10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PlotDat40!$C$1:$C$10</c:f>
              <c:numCache>
                <c:formatCode>General</c:formatCode>
                <c:ptCount val="10"/>
                <c:pt idx="0">
                  <c:v>0.57999999999999996</c:v>
                </c:pt>
                <c:pt idx="1">
                  <c:v>0.66800000000000004</c:v>
                </c:pt>
                <c:pt idx="2">
                  <c:v>0.623</c:v>
                </c:pt>
                <c:pt idx="3">
                  <c:v>0.61899999999999999</c:v>
                </c:pt>
                <c:pt idx="4">
                  <c:v>0.70199999999999996</c:v>
                </c:pt>
                <c:pt idx="5">
                  <c:v>0.63200000000000001</c:v>
                </c:pt>
                <c:pt idx="6">
                  <c:v>0.60699999999999998</c:v>
                </c:pt>
                <c:pt idx="7">
                  <c:v>0.74399999999999999</c:v>
                </c:pt>
                <c:pt idx="8">
                  <c:v>0.66800000000000004</c:v>
                </c:pt>
                <c:pt idx="9">
                  <c:v>0.65800000000000003</c:v>
                </c:pt>
              </c:numCache>
            </c:numRef>
          </c:xVal>
          <c:yVal>
            <c:numRef>
              <c:f>PlotDat40!$D$1:$D$10</c:f>
              <c:numCache>
                <c:formatCode>General</c:formatCode>
                <c:ptCount val="10"/>
                <c:pt idx="0">
                  <c:v>8.1199999999999994E-2</c:v>
                </c:pt>
                <c:pt idx="1">
                  <c:v>8.1199999999999994E-2</c:v>
                </c:pt>
                <c:pt idx="2">
                  <c:v>8.0199999999999994E-2</c:v>
                </c:pt>
                <c:pt idx="3">
                  <c:v>7.9399999999999998E-2</c:v>
                </c:pt>
                <c:pt idx="4">
                  <c:v>8.1199999999999994E-2</c:v>
                </c:pt>
                <c:pt idx="5">
                  <c:v>7.7399999999999997E-2</c:v>
                </c:pt>
                <c:pt idx="6">
                  <c:v>7.8799999999999995E-2</c:v>
                </c:pt>
                <c:pt idx="7">
                  <c:v>8.2900000000000001E-2</c:v>
                </c:pt>
                <c:pt idx="8">
                  <c:v>8.1299999999999997E-2</c:v>
                </c:pt>
                <c:pt idx="9">
                  <c:v>8.2299999999999998E-2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F3D-46C0-A4A0-0EAE37788687}"/>
            </c:ext>
          </c:extLst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PlotDat40!$Y$1:$Y$46</c:f>
              <c:numCache>
                <c:formatCode>General</c:formatCode>
                <c:ptCount val="46"/>
                <c:pt idx="0">
                  <c:v>0.67056663221149693</c:v>
                </c:pt>
                <c:pt idx="1">
                  <c:v>0.6696838884942995</c:v>
                </c:pt>
                <c:pt idx="2">
                  <c:v>0.66705554990147164</c:v>
                </c:pt>
                <c:pt idx="3">
                  <c:v>0.66273277405403186</c:v>
                </c:pt>
                <c:pt idx="4">
                  <c:v>0.65679969886676615</c:v>
                </c:pt>
                <c:pt idx="5">
                  <c:v>0.64937180489942148</c:v>
                </c:pt>
                <c:pt idx="6">
                  <c:v>0.64059366765896808</c:v>
                </c:pt>
                <c:pt idx="7">
                  <c:v>0.6306361436018082</c:v>
                </c:pt>
                <c:pt idx="8">
                  <c:v>0.61969304460719887</c:v>
                </c:pt>
                <c:pt idx="9">
                  <c:v>0.60797736564947935</c:v>
                </c:pt>
                <c:pt idx="10">
                  <c:v>0.59571713909317447</c:v>
                </c:pt>
                <c:pt idx="11">
                  <c:v>0.58315099630240175</c:v>
                </c:pt>
                <c:pt idx="12">
                  <c:v>0.57052352295280795</c:v>
                </c:pt>
                <c:pt idx="13">
                  <c:v>0.55808049844960483</c:v>
                </c:pt>
                <c:pt idx="14">
                  <c:v>0.54606411211101669</c:v>
                </c:pt>
                <c:pt idx="15">
                  <c:v>0.53470824922868732</c:v>
                </c:pt>
                <c:pt idx="16">
                  <c:v>0.52423393875651858</c:v>
                </c:pt>
                <c:pt idx="17">
                  <c:v>0.51484505123349966</c:v>
                </c:pt>
                <c:pt idx="18">
                  <c:v>0.5067243306755651</c:v>
                </c:pt>
                <c:pt idx="19">
                  <c:v>0.50002983767119202</c:v>
                </c:pt>
                <c:pt idx="20">
                  <c:v>0.49489187291183789</c:v>
                </c:pt>
                <c:pt idx="21">
                  <c:v>0.49141044103719506</c:v>
                </c:pt>
                <c:pt idx="22">
                  <c:v>0.48965330415863351</c:v>
                </c:pt>
                <c:pt idx="23">
                  <c:v>0.48965466294678084</c:v>
                </c:pt>
                <c:pt idx="24">
                  <c:v>0.49141449095437134</c:v>
                </c:pt>
                <c:pt idx="25">
                  <c:v>0.49489853513101195</c:v>
                </c:pt>
                <c:pt idx="26">
                  <c:v>0.50003898251984591</c:v>
                </c:pt>
                <c:pt idx="27">
                  <c:v>0.50673578015962173</c:v>
                </c:pt>
                <c:pt idx="28">
                  <c:v>0.51485858250177563</c:v>
                </c:pt>
                <c:pt idx="29">
                  <c:v>0.52424928843826835</c:v>
                </c:pt>
                <c:pt idx="30">
                  <c:v>0.53472511855981564</c:v>
                </c:pt>
                <c:pt idx="31">
                  <c:v>0.5460821727491818</c:v>
                </c:pt>
                <c:pt idx="32">
                  <c:v>0.55809939886502857</c:v>
                </c:pt>
                <c:pt idx="33">
                  <c:v>0.57054289527040292</c:v>
                </c:pt>
                <c:pt idx="34">
                  <c:v>0.58317046346204171</c:v>
                </c:pt>
                <c:pt idx="35">
                  <c:v>0.59573632218874051</c:v>
                </c:pt>
                <c:pt idx="36">
                  <c:v>0.60799589130383669</c:v>
                </c:pt>
                <c:pt idx="37">
                  <c:v>0.61971055223955818</c:v>
                </c:pt>
                <c:pt idx="38">
                  <c:v>0.63065229244602017</c:v>
                </c:pt>
                <c:pt idx="39">
                  <c:v>0.64060814339614913</c:v>
                </c:pt>
                <c:pt idx="40">
                  <c:v>0.6493843257758134</c:v>
                </c:pt>
                <c:pt idx="41">
                  <c:v>0.65681002117775222</c:v>
                </c:pt>
                <c:pt idx="42">
                  <c:v>0.6627406968875702</c:v>
                </c:pt>
                <c:pt idx="43">
                  <c:v>0.66706091904861942</c:v>
                </c:pt>
                <c:pt idx="44">
                  <c:v>0.66968659945071485</c:v>
                </c:pt>
                <c:pt idx="45">
                  <c:v>0.67056663221149693</c:v>
                </c:pt>
              </c:numCache>
            </c:numRef>
          </c:xVal>
          <c:yVal>
            <c:numRef>
              <c:f>PlotDat40!$Z$1:$Z$46</c:f>
              <c:numCache>
                <c:formatCode>General</c:formatCode>
                <c:ptCount val="46"/>
                <c:pt idx="0">
                  <c:v>8.1380303317735422E-2</c:v>
                </c:pt>
                <c:pt idx="1">
                  <c:v>8.2059407394707615E-2</c:v>
                </c:pt>
                <c:pt idx="2">
                  <c:v>8.2721784084303251E-2</c:v>
                </c:pt>
                <c:pt idx="3">
                  <c:v>8.3354540977701674E-2</c:v>
                </c:pt>
                <c:pt idx="4">
                  <c:v>8.394536218172316E-2</c:v>
                </c:pt>
                <c:pt idx="5">
                  <c:v>8.448274803368061E-2</c:v>
                </c:pt>
                <c:pt idx="6">
                  <c:v>8.4956238929232999E-2</c:v>
                </c:pt>
                <c:pt idx="7">
                  <c:v>8.5356618906686332E-2</c:v>
                </c:pt>
                <c:pt idx="8">
                  <c:v>8.5676095025204943E-2</c:v>
                </c:pt>
                <c:pt idx="9">
                  <c:v>8.5908449045540555E-2</c:v>
                </c:pt>
                <c:pt idx="10">
                  <c:v>8.6049158460986139E-2</c:v>
                </c:pt>
                <c:pt idx="11">
                  <c:v>8.6095484522824617E-2</c:v>
                </c:pt>
                <c:pt idx="12">
                  <c:v>8.6046525546957436E-2</c:v>
                </c:pt>
                <c:pt idx="13">
                  <c:v>8.5903234464159817E-2</c:v>
                </c:pt>
                <c:pt idx="14">
                  <c:v>8.5668400272367246E-2</c:v>
                </c:pt>
                <c:pt idx="15">
                  <c:v>8.5346593752003014E-2</c:v>
                </c:pt>
                <c:pt idx="16">
                  <c:v>8.4944078500936521E-2</c:v>
                </c:pt>
                <c:pt idx="17">
                  <c:v>8.4468689020675475E-2</c:v>
                </c:pt>
                <c:pt idx="18">
                  <c:v>8.3929678226705648E-2</c:v>
                </c:pt>
                <c:pt idx="19">
                  <c:v>8.3337537351015942E-2</c:v>
                </c:pt>
                <c:pt idx="20">
                  <c:v>8.270379174220141E-2</c:v>
                </c:pt>
                <c:pt idx="21">
                  <c:v>8.2040776537662688E-2</c:v>
                </c:pt>
                <c:pt idx="22">
                  <c:v>8.1361396574187492E-2</c:v>
                </c:pt>
                <c:pt idx="23">
                  <c:v>8.067887520998164E-2</c:v>
                </c:pt>
                <c:pt idx="24">
                  <c:v>8.0006496947042802E-2</c:v>
                </c:pt>
                <c:pt idx="25">
                  <c:v>7.9357348863440189E-2</c:v>
                </c:pt>
                <c:pt idx="26">
                  <c:v>7.8744065888226106E-2</c:v>
                </c:pt>
                <c:pt idx="27">
                  <c:v>7.8178584876914065E-2</c:v>
                </c:pt>
                <c:pt idx="28">
                  <c:v>7.7671912274164118E-2</c:v>
                </c:pt>
                <c:pt idx="29">
                  <c:v>7.7233909885857266E-2</c:v>
                </c:pt>
                <c:pt idx="30">
                  <c:v>7.6873102930261561E-2</c:v>
                </c:pt>
                <c:pt idx="31">
                  <c:v>7.6596514104355848E-2</c:v>
                </c:pt>
                <c:pt idx="32">
                  <c:v>7.6409526895021243E-2</c:v>
                </c:pt>
                <c:pt idx="33">
                  <c:v>7.6315780795592675E-2</c:v>
                </c:pt>
                <c:pt idx="34">
                  <c:v>7.6317100467260882E-2</c:v>
                </c:pt>
                <c:pt idx="35">
                  <c:v>7.6413460224117963E-2</c:v>
                </c:pt>
                <c:pt idx="36">
                  <c:v>7.6602984533104296E-2</c:v>
                </c:pt>
                <c:pt idx="37">
                  <c:v>7.6881984519126159E-2</c:v>
                </c:pt>
                <c:pt idx="38">
                  <c:v>7.7245029764813414E-2</c:v>
                </c:pt>
                <c:pt idx="39">
                  <c:v>7.7685054007416626E-2</c:v>
                </c:pt>
                <c:pt idx="40">
                  <c:v>7.8193492675573656E-2</c:v>
                </c:pt>
                <c:pt idx="41">
                  <c:v>7.8760449588949247E-2</c:v>
                </c:pt>
                <c:pt idx="42">
                  <c:v>7.9374889576128482E-2</c:v>
                </c:pt>
                <c:pt idx="43">
                  <c:v>8.0024853261676049E-2</c:v>
                </c:pt>
                <c:pt idx="44">
                  <c:v>8.0697689841775486E-2</c:v>
                </c:pt>
                <c:pt idx="45">
                  <c:v>8.1380303317735422E-2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EF3D-46C0-A4A0-0EAE37788687}"/>
            </c:ext>
          </c:extLst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PlotDat40!$AA$1:$AA$46</c:f>
              <c:numCache>
                <c:formatCode>General</c:formatCode>
                <c:ptCount val="46"/>
                <c:pt idx="0">
                  <c:v>0.77692473330189171</c:v>
                </c:pt>
                <c:pt idx="1">
                  <c:v>0.77586301218411569</c:v>
                </c:pt>
                <c:pt idx="2">
                  <c:v>0.77270186022653364</c:v>
                </c:pt>
                <c:pt idx="3">
                  <c:v>0.76750280565624296</c:v>
                </c:pt>
                <c:pt idx="4">
                  <c:v>0.76036704215661732</c:v>
                </c:pt>
                <c:pt idx="5">
                  <c:v>0.75143345924736649</c:v>
                </c:pt>
                <c:pt idx="6">
                  <c:v>0.74087593895801884</c:v>
                </c:pt>
                <c:pt idx="7">
                  <c:v>0.72889997141200524</c:v>
                </c:pt>
                <c:pt idx="8">
                  <c:v>0.71573865519514779</c:v>
                </c:pt>
                <c:pt idx="9">
                  <c:v>0.70164816035683208</c:v>
                </c:pt>
                <c:pt idx="10">
                  <c:v>0.68690274235138593</c:v>
                </c:pt>
                <c:pt idx="11">
                  <c:v>0.67178940396762066</c:v>
                </c:pt>
                <c:pt idx="12">
                  <c:v>0.65660230914600881</c:v>
                </c:pt>
                <c:pt idx="13">
                  <c:v>0.64163705741218879</c:v>
                </c:pt>
                <c:pt idx="14">
                  <c:v>0.6271849303684377</c:v>
                </c:pt>
                <c:pt idx="15">
                  <c:v>0.61352722222861145</c:v>
                </c:pt>
                <c:pt idx="16">
                  <c:v>0.60092976474623883</c:v>
                </c:pt>
                <c:pt idx="17">
                  <c:v>0.58963775310181898</c:v>
                </c:pt>
                <c:pt idx="18">
                  <c:v>0.57987097345753735</c:v>
                </c:pt>
                <c:pt idx="19">
                  <c:v>0.57181952506962297</c:v>
                </c:pt>
                <c:pt idx="20">
                  <c:v>0.56564012022255972</c:v>
                </c:pt>
                <c:pt idx="21">
                  <c:v>0.56145303400272673</c:v>
                </c:pt>
                <c:pt idx="22">
                  <c:v>0.55933976328065327</c:v>
                </c:pt>
                <c:pt idx="23">
                  <c:v>0.55934144046713441</c:v>
                </c:pt>
                <c:pt idx="24">
                  <c:v>0.5614580329176434</c:v>
                </c:pt>
                <c:pt idx="25">
                  <c:v>0.56564834356771898</c:v>
                </c:pt>
                <c:pt idx="26">
                  <c:v>0.57183081278696546</c:v>
                </c:pt>
                <c:pt idx="27">
                  <c:v>0.57988510584448438</c:v>
                </c:pt>
                <c:pt idx="28">
                  <c:v>0.589654455087534</c:v>
                </c:pt>
                <c:pt idx="29">
                  <c:v>0.60094871124556826</c:v>
                </c:pt>
                <c:pt idx="30">
                  <c:v>0.61354804446949696</c:v>
                </c:pt>
                <c:pt idx="31">
                  <c:v>0.6272072230696456</c:v>
                </c:pt>
                <c:pt idx="32">
                  <c:v>0.64166038667164749</c:v>
                </c:pt>
                <c:pt idx="33">
                  <c:v>0.6566262208862198</c:v>
                </c:pt>
                <c:pt idx="34">
                  <c:v>0.67181343277375982</c:v>
                </c:pt>
                <c:pt idx="35">
                  <c:v>0.68692642053007391</c:v>
                </c:pt>
                <c:pt idx="36">
                  <c:v>0.70167102703925455</c:v>
                </c:pt>
                <c:pt idx="37">
                  <c:v>0.7157602653073416</c:v>
                </c:pt>
                <c:pt idx="38">
                  <c:v>0.72891990433771792</c:v>
                </c:pt>
                <c:pt idx="39">
                  <c:v>0.74089380672552463</c:v>
                </c:pt>
                <c:pt idx="40">
                  <c:v>0.7514489140808952</c:v>
                </c:pt>
                <c:pt idx="41">
                  <c:v>0.760379783245414</c:v>
                </c:pt>
                <c:pt idx="42">
                  <c:v>0.76751258500950681</c:v>
                </c:pt>
                <c:pt idx="43">
                  <c:v>0.77270848750027732</c:v>
                </c:pt>
                <c:pt idx="44">
                  <c:v>0.77586635838599416</c:v>
                </c:pt>
                <c:pt idx="45">
                  <c:v>0.77692473330189171</c:v>
                </c:pt>
              </c:numCache>
            </c:numRef>
          </c:xVal>
          <c:yVal>
            <c:numRef>
              <c:f>PlotDat40!$AB$1:$AB$46</c:f>
              <c:numCache>
                <c:formatCode>General</c:formatCode>
                <c:ptCount val="46"/>
                <c:pt idx="0">
                  <c:v>8.1482080823002567E-2</c:v>
                </c:pt>
                <c:pt idx="1">
                  <c:v>8.2125398953874149E-2</c:v>
                </c:pt>
                <c:pt idx="2">
                  <c:v>8.2750705246734294E-2</c:v>
                </c:pt>
                <c:pt idx="3">
                  <c:v>8.3345828825867829E-2</c:v>
                </c:pt>
                <c:pt idx="4">
                  <c:v>8.3899186287749949E-2</c:v>
                </c:pt>
                <c:pt idx="5">
                  <c:v>8.4400007158819915E-2</c:v>
                </c:pt>
                <c:pt idx="6">
                  <c:v>8.4838543530497648E-2</c:v>
                </c:pt>
                <c:pt idx="7">
                  <c:v>8.5206259791136163E-2</c:v>
                </c:pt>
                <c:pt idx="8">
                  <c:v>8.549599876199318E-2</c:v>
                </c:pt>
                <c:pt idx="9">
                  <c:v>8.5702121003574161E-2</c:v>
                </c:pt>
                <c:pt idx="10">
                  <c:v>8.5820614580907326E-2</c:v>
                </c:pt>
                <c:pt idx="11">
                  <c:v>8.5849173151294297E-2</c:v>
                </c:pt>
                <c:pt idx="12">
                  <c:v>8.5787240854647409E-2</c:v>
                </c:pt>
                <c:pt idx="13">
                  <c:v>8.5636023132673947E-2</c:v>
                </c:pt>
                <c:pt idx="14">
                  <c:v>8.5398463266324512E-2</c:v>
                </c:pt>
                <c:pt idx="15">
                  <c:v>8.5079185088177245E-2</c:v>
                </c:pt>
                <c:pt idx="16">
                  <c:v>8.4684402984796237E-2</c:v>
                </c:pt>
                <c:pt idx="17">
                  <c:v>8.422180094076584E-2</c:v>
                </c:pt>
                <c:pt idx="18">
                  <c:v>8.3700382978671051E-2</c:v>
                </c:pt>
                <c:pt idx="19">
                  <c:v>8.3130297906039916E-2</c:v>
                </c:pt>
                <c:pt idx="20">
                  <c:v>8.2522641780349029E-2</c:v>
                </c:pt>
                <c:pt idx="21">
                  <c:v>8.1889241936886389E-2</c:v>
                </c:pt>
                <c:pt idx="22">
                  <c:v>8.1242426783123337E-2</c:v>
                </c:pt>
                <c:pt idx="23">
                  <c:v>8.0594785840286523E-2</c:v>
                </c:pt>
                <c:pt idx="24">
                  <c:v>7.9958924702647635E-2</c:v>
                </c:pt>
                <c:pt idx="25">
                  <c:v>7.9347219683969489E-2</c:v>
                </c:pt>
                <c:pt idx="26">
                  <c:v>7.87715769266365E-2</c:v>
                </c:pt>
                <c:pt idx="27">
                  <c:v>7.8243200662136234E-2</c:v>
                </c:pt>
                <c:pt idx="28">
                  <c:v>7.7772375133438085E-2</c:v>
                </c:pt>
                <c:pt idx="29">
                  <c:v>7.7368264423902072E-2</c:v>
                </c:pt>
                <c:pt idx="30">
                  <c:v>7.7038734088820185E-2</c:v>
                </c:pt>
                <c:pt idx="31">
                  <c:v>7.6790198061329584E-2</c:v>
                </c:pt>
                <c:pt idx="32">
                  <c:v>7.662749381249985E-2</c:v>
                </c:pt>
                <c:pt idx="33">
                  <c:v>7.6553788195461117E-2</c:v>
                </c:pt>
                <c:pt idx="34">
                  <c:v>7.6570515806210118E-2</c:v>
                </c:pt>
                <c:pt idx="35">
                  <c:v>7.6677351060831039E-2</c:v>
                </c:pt>
                <c:pt idx="36">
                  <c:v>7.6872214532615959E-2</c:v>
                </c:pt>
                <c:pt idx="37">
                  <c:v>7.7151313425740498E-2</c:v>
                </c:pt>
                <c:pt idx="38">
                  <c:v>7.750921539772028E-2</c:v>
                </c:pt>
                <c:pt idx="39">
                  <c:v>7.7938954293778173E-2</c:v>
                </c:pt>
                <c:pt idx="40">
                  <c:v>7.8432165735123169E-2</c:v>
                </c:pt>
                <c:pt idx="41">
                  <c:v>7.8979249922069172E-2</c:v>
                </c:pt>
                <c:pt idx="42">
                  <c:v>7.9569558483216341E-2</c:v>
                </c:pt>
                <c:pt idx="43">
                  <c:v>8.0191601733887952E-2</c:v>
                </c:pt>
                <c:pt idx="44">
                  <c:v>8.0833272309773413E-2</c:v>
                </c:pt>
                <c:pt idx="45">
                  <c:v>8.1482080823002567E-2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EF3D-46C0-A4A0-0EAE37788687}"/>
            </c:ext>
          </c:extLst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PlotDat40!$AC$1:$AC$46</c:f>
              <c:numCache>
                <c:formatCode>General</c:formatCode>
                <c:ptCount val="46"/>
                <c:pt idx="0">
                  <c:v>0.72947698388624937</c:v>
                </c:pt>
                <c:pt idx="1">
                  <c:v>0.72843709678129631</c:v>
                </c:pt>
                <c:pt idx="2">
                  <c:v>0.72534499652041529</c:v>
                </c:pt>
                <c:pt idx="3">
                  <c:v>0.72026086731797245</c:v>
                </c:pt>
                <c:pt idx="4">
                  <c:v>0.71328366596578208</c:v>
                </c:pt>
                <c:pt idx="5">
                  <c:v>0.70454919575171571</c:v>
                </c:pt>
                <c:pt idx="6">
                  <c:v>0.69422746320317752</c:v>
                </c:pt>
                <c:pt idx="7">
                  <c:v>0.68251936910342792</c:v>
                </c:pt>
                <c:pt idx="8">
                  <c:v>0.66965279818635903</c:v>
                </c:pt>
                <c:pt idx="9">
                  <c:v>0.65587818361936412</c:v>
                </c:pt>
                <c:pt idx="10">
                  <c:v>0.64146363260659778</c:v>
                </c:pt>
                <c:pt idx="11">
                  <c:v>0.62668970798721491</c:v>
                </c:pt>
                <c:pt idx="12">
                  <c:v>0.61184396739884139</c:v>
                </c:pt>
                <c:pt idx="13">
                  <c:v>0.59721536629525052</c:v>
                </c:pt>
                <c:pt idx="14">
                  <c:v>0.58308863375713649</c:v>
                </c:pt>
                <c:pt idx="15">
                  <c:v>0.56973873056443358</c:v>
                </c:pt>
                <c:pt idx="16">
                  <c:v>0.55742549739749792</c:v>
                </c:pt>
                <c:pt idx="17">
                  <c:v>0.54638859733382872</c:v>
                </c:pt>
                <c:pt idx="18">
                  <c:v>0.53684285107887775</c:v>
                </c:pt>
                <c:pt idx="19">
                  <c:v>0.52897405572537193</c:v>
                </c:pt>
                <c:pt idx="20">
                  <c:v>0.52293536842424548</c:v>
                </c:pt>
                <c:pt idx="21">
                  <c:v>0.51884432535490965</c:v>
                </c:pt>
                <c:pt idx="22">
                  <c:v>0.51678055401721668</c:v>
                </c:pt>
                <c:pt idx="23">
                  <c:v>0.51678422337274943</c:v>
                </c:pt>
                <c:pt idx="24">
                  <c:v>0.51885526200167653</c:v>
                </c:pt>
                <c:pt idx="25">
                  <c:v>0.52295335949285726</c:v>
                </c:pt>
                <c:pt idx="26">
                  <c:v>0.52899875104014282</c:v>
                </c:pt>
                <c:pt idx="27">
                  <c:v>0.53687376997359593</c:v>
                </c:pt>
                <c:pt idx="28">
                  <c:v>0.54642513800737846</c:v>
                </c:pt>
                <c:pt idx="29">
                  <c:v>0.55746694862723289</c:v>
                </c:pt>
                <c:pt idx="30">
                  <c:v>0.56978428554931704</c:v>
                </c:pt>
                <c:pt idx="31">
                  <c:v>0.58313740582120577</c:v>
                </c:pt>
                <c:pt idx="32">
                  <c:v>0.59726640614575599</c:v>
                </c:pt>
                <c:pt idx="33">
                  <c:v>0.61189628160314991</c:v>
                </c:pt>
                <c:pt idx="34">
                  <c:v>0.62674227830884599</c:v>
                </c:pt>
                <c:pt idx="35">
                  <c:v>0.6415154358240388</c:v>
                </c:pt>
                <c:pt idx="36">
                  <c:v>0.65592821144191282</c:v>
                </c:pt>
                <c:pt idx="37">
                  <c:v>0.6697000768793554</c:v>
                </c:pt>
                <c:pt idx="38">
                  <c:v>0.68256297844089153</c:v>
                </c:pt>
                <c:pt idx="39">
                  <c:v>0.69426655437895934</c:v>
                </c:pt>
                <c:pt idx="40">
                  <c:v>0.70458300790054484</c:v>
                </c:pt>
                <c:pt idx="41">
                  <c:v>0.71331154097264238</c:v>
                </c:pt>
                <c:pt idx="42">
                  <c:v>0.72028226262756256</c:v>
                </c:pt>
                <c:pt idx="43">
                  <c:v>0.7253594956973709</c:v>
                </c:pt>
                <c:pt idx="44">
                  <c:v>0.72844441761563061</c:v>
                </c:pt>
                <c:pt idx="45">
                  <c:v>0.72947698388624937</c:v>
                </c:pt>
              </c:numCache>
            </c:numRef>
          </c:xVal>
          <c:yVal>
            <c:numRef>
              <c:f>PlotDat40!$AD$1:$AD$46</c:f>
              <c:numCache>
                <c:formatCode>General</c:formatCode>
                <c:ptCount val="46"/>
                <c:pt idx="0">
                  <c:v>8.0807360186214816E-2</c:v>
                </c:pt>
                <c:pt idx="1">
                  <c:v>8.1443161167978437E-2</c:v>
                </c:pt>
                <c:pt idx="2">
                  <c:v>8.2054765431682206E-2</c:v>
                </c:pt>
                <c:pt idx="3">
                  <c:v>8.2630268796022699E-2</c:v>
                </c:pt>
                <c:pt idx="4">
                  <c:v>8.3158469742638394E-2</c:v>
                </c:pt>
                <c:pt idx="5">
                  <c:v>8.3629087440923081E-2</c:v>
                </c:pt>
                <c:pt idx="6">
                  <c:v>8.4032961852699359E-2</c:v>
                </c:pt>
                <c:pt idx="7">
                  <c:v>8.4362232021942332E-2</c:v>
                </c:pt>
                <c:pt idx="8">
                  <c:v>8.4610489079346943E-2</c:v>
                </c:pt>
                <c:pt idx="9">
                  <c:v>8.4772900983679039E-2</c:v>
                </c:pt>
                <c:pt idx="10">
                  <c:v>8.4846306571961586E-2</c:v>
                </c:pt>
                <c:pt idx="11">
                  <c:v>8.4829277087916308E-2</c:v>
                </c:pt>
                <c:pt idx="12">
                  <c:v>8.4722143991079371E-2</c:v>
                </c:pt>
                <c:pt idx="13">
                  <c:v>8.4526992505318616E-2</c:v>
                </c:pt>
                <c:pt idx="14">
                  <c:v>8.4247621032322875E-2</c:v>
                </c:pt>
                <c:pt idx="15">
                  <c:v>8.3889467220033639E-2</c:v>
                </c:pt>
                <c:pt idx="16">
                  <c:v>8.3459502125013213E-2</c:v>
                </c:pt>
                <c:pt idx="17">
                  <c:v>8.2966094528758125E-2</c:v>
                </c:pt>
                <c:pt idx="18">
                  <c:v>8.2418848048886648E-2</c:v>
                </c:pt>
                <c:pt idx="19">
                  <c:v>8.1828414215645837E-2</c:v>
                </c:pt>
                <c:pt idx="20">
                  <c:v>8.12062851519912E-2</c:v>
                </c:pt>
                <c:pt idx="21">
                  <c:v>8.0564569892485435E-2</c:v>
                </c:pt>
                <c:pt idx="22">
                  <c:v>7.9915758694714567E-2</c:v>
                </c:pt>
                <c:pt idx="23">
                  <c:v>7.9272479930631384E-2</c:v>
                </c:pt>
                <c:pt idx="24">
                  <c:v>7.8647254289660004E-2</c:v>
                </c:pt>
                <c:pt idx="25">
                  <c:v>7.8052251077718335E-2</c:v>
                </c:pt>
                <c:pt idx="26">
                  <c:v>7.7499051355520696E-2</c:v>
                </c:pt>
                <c:pt idx="27">
                  <c:v>7.6998422526404292E-2</c:v>
                </c:pt>
                <c:pt idx="28">
                  <c:v>7.6560108761071027E-2</c:v>
                </c:pt>
                <c:pt idx="29">
                  <c:v>7.61926413383886E-2</c:v>
                </c:pt>
                <c:pt idx="30">
                  <c:v>7.5903172593751525E-2</c:v>
                </c:pt>
                <c:pt idx="31">
                  <c:v>7.5697336707008331E-2</c:v>
                </c:pt>
                <c:pt idx="32">
                  <c:v>7.557914003955965E-2</c:v>
                </c:pt>
                <c:pt idx="33">
                  <c:v>7.5550883155090634E-2</c:v>
                </c:pt>
                <c:pt idx="34">
                  <c:v>7.561311604171575E-2</c:v>
                </c:pt>
                <c:pt idx="35">
                  <c:v>7.57646274070857E-2</c:v>
                </c:pt>
                <c:pt idx="36">
                  <c:v>7.6002468254815173E-2</c:v>
                </c:pt>
                <c:pt idx="37">
                  <c:v>7.6322009283343081E-2</c:v>
                </c:pt>
                <c:pt idx="38">
                  <c:v>7.6717030990021667E-2</c:v>
                </c:pt>
                <c:pt idx="39">
                  <c:v>7.7179844726660937E-2</c:v>
                </c:pt>
                <c:pt idx="40">
                  <c:v>7.7701442350320046E-2</c:v>
                </c:pt>
                <c:pt idx="41">
                  <c:v>7.8271671556562977E-2</c:v>
                </c:pt>
                <c:pt idx="42">
                  <c:v>7.8879433482516317E-2</c:v>
                </c:pt>
                <c:pt idx="43">
                  <c:v>7.9512898733610338E-2</c:v>
                </c:pt>
                <c:pt idx="44">
                  <c:v>8.0159737629288505E-2</c:v>
                </c:pt>
                <c:pt idx="45">
                  <c:v>8.0807360186214816E-2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EF3D-46C0-A4A0-0EAE37788687}"/>
            </c:ext>
          </c:extLst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PlotDat40!$AE$1:$AE$46</c:f>
              <c:numCache>
                <c:formatCode>General</c:formatCode>
                <c:ptCount val="46"/>
                <c:pt idx="0">
                  <c:v>0.72058149347096589</c:v>
                </c:pt>
                <c:pt idx="1">
                  <c:v>0.71959281446458967</c:v>
                </c:pt>
                <c:pt idx="2">
                  <c:v>0.71664621074729074</c:v>
                </c:pt>
                <c:pt idx="3">
                  <c:v>0.7117990346087143</c:v>
                </c:pt>
                <c:pt idx="4">
                  <c:v>0.70514563081881665</c:v>
                </c:pt>
                <c:pt idx="5">
                  <c:v>0.69681550031423334</c:v>
                </c:pt>
                <c:pt idx="6">
                  <c:v>0.6869707796098532</c:v>
                </c:pt>
                <c:pt idx="7">
                  <c:v>0.67580308499598307</c:v>
                </c:pt>
                <c:pt idx="8">
                  <c:v>0.66352978294521769</c:v>
                </c:pt>
                <c:pt idx="9">
                  <c:v>0.65038975932130094</c:v>
                </c:pt>
                <c:pt idx="10">
                  <c:v>0.63663876973751721</c:v>
                </c:pt>
                <c:pt idx="11">
                  <c:v>0.62254446156459575</c:v>
                </c:pt>
                <c:pt idx="12">
                  <c:v>0.60838116447908486</c:v>
                </c:pt>
                <c:pt idx="13">
                  <c:v>0.59442455094824209</c:v>
                </c:pt>
                <c:pt idx="14">
                  <c:v>0.58094627057903292</c:v>
                </c:pt>
                <c:pt idx="15">
                  <c:v>0.56820866276752713</c:v>
                </c:pt>
                <c:pt idx="16">
                  <c:v>0.55645965056096169</c:v>
                </c:pt>
                <c:pt idx="17">
                  <c:v>0.54592791511763394</c:v>
                </c:pt>
                <c:pt idx="18">
                  <c:v>0.536818444688277</c:v>
                </c:pt>
                <c:pt idx="19">
                  <c:v>0.52930854475292899</c:v>
                </c:pt>
                <c:pt idx="20">
                  <c:v>0.52354438697144701</c:v>
                </c:pt>
                <c:pt idx="21">
                  <c:v>0.51963816411841535</c:v>
                </c:pt>
                <c:pt idx="22">
                  <c:v>0.51766590637840559</c:v>
                </c:pt>
                <c:pt idx="23">
                  <c:v>0.51766600150491715</c:v>
                </c:pt>
                <c:pt idx="24">
                  <c:v>0.51963844764642064</c:v>
                </c:pt>
                <c:pt idx="25">
                  <c:v>0.52354485338239587</c:v>
                </c:pt>
                <c:pt idx="26">
                  <c:v>0.52930918496866275</c:v>
                </c:pt>
                <c:pt idx="27">
                  <c:v>0.5368192462477247</c:v>
                </c:pt>
                <c:pt idx="28">
                  <c:v>0.54592886241935279</c:v>
                </c:pt>
                <c:pt idx="29">
                  <c:v>0.55646072516680123</c:v>
                </c:pt>
                <c:pt idx="30">
                  <c:v>0.56820984376150696</c:v>
                </c:pt>
                <c:pt idx="31">
                  <c:v>0.58094753497444862</c:v>
                </c:pt>
                <c:pt idx="32">
                  <c:v>0.59442587413507519</c:v>
                </c:pt>
                <c:pt idx="33">
                  <c:v>0.60838252070300869</c:v>
                </c:pt>
                <c:pt idx="34">
                  <c:v>0.62254582442825446</c:v>
                </c:pt>
                <c:pt idx="35">
                  <c:v>0.63664011271431964</c:v>
                </c:pt>
                <c:pt idx="36">
                  <c:v>0.65039105627173144</c:v>
                </c:pt>
                <c:pt idx="37">
                  <c:v>0.66353100862561132</c:v>
                </c:pt>
                <c:pt idx="38">
                  <c:v>0.67580421554986514</c:v>
                </c:pt>
                <c:pt idx="39">
                  <c:v>0.6869717930322784</c:v>
                </c:pt>
                <c:pt idx="40">
                  <c:v>0.69681637688008691</c:v>
                </c:pt>
                <c:pt idx="41">
                  <c:v>0.70514635346674137</c:v>
                </c:pt>
                <c:pt idx="42">
                  <c:v>0.71179958927319043</c:v>
                </c:pt>
                <c:pt idx="43">
                  <c:v>0.71664658663240499</c:v>
                </c:pt>
                <c:pt idx="44">
                  <c:v>0.71959300425416595</c:v>
                </c:pt>
                <c:pt idx="45">
                  <c:v>0.72058149347096589</c:v>
                </c:pt>
              </c:numCache>
            </c:numRef>
          </c:xVal>
          <c:yVal>
            <c:numRef>
              <c:f>PlotDat40!$AF$1:$AF$46</c:f>
              <c:numCache>
                <c:formatCode>General</c:formatCode>
                <c:ptCount val="46"/>
                <c:pt idx="0">
                  <c:v>7.9414893054507676E-2</c:v>
                </c:pt>
                <c:pt idx="1">
                  <c:v>8.0061999779482931E-2</c:v>
                </c:pt>
                <c:pt idx="2">
                  <c:v>8.0696221431764151E-2</c:v>
                </c:pt>
                <c:pt idx="3">
                  <c:v>8.1305213608306101E-2</c:v>
                </c:pt>
                <c:pt idx="4">
                  <c:v>8.1877122969110733E-2</c:v>
                </c:pt>
                <c:pt idx="5">
                  <c:v>8.2400817949007235E-2</c:v>
                </c:pt>
                <c:pt idx="6">
                  <c:v>8.2866105420906139E-2</c:v>
                </c:pt>
                <c:pt idx="7">
                  <c:v>8.3263929093423589E-2</c:v>
                </c:pt>
                <c:pt idx="8">
                  <c:v>8.3586545781291738E-2</c:v>
                </c:pt>
                <c:pt idx="9">
                  <c:v>8.3827676117652294E-2</c:v>
                </c:pt>
                <c:pt idx="10">
                  <c:v>8.3982626774789682E-2</c:v>
                </c:pt>
                <c:pt idx="11">
                  <c:v>8.4048381814416498E-2</c:v>
                </c:pt>
                <c:pt idx="12">
                  <c:v>8.4023661389481627E-2</c:v>
                </c:pt>
                <c:pt idx="13">
                  <c:v>8.390894665493738E-2</c:v>
                </c:pt>
                <c:pt idx="14">
                  <c:v>8.3706470402605579E-2</c:v>
                </c:pt>
                <c:pt idx="15">
                  <c:v>8.3420173602424541E-2</c:v>
                </c:pt>
                <c:pt idx="16">
                  <c:v>8.3055628695951997E-2</c:v>
                </c:pt>
                <c:pt idx="17">
                  <c:v>8.2619931135128763E-2</c:v>
                </c:pt>
                <c:pt idx="18">
                  <c:v>8.212156127737763E-2</c:v>
                </c:pt>
                <c:pt idx="19">
                  <c:v>8.1570219325092397E-2</c:v>
                </c:pt>
                <c:pt idx="20">
                  <c:v>8.0976636522232151E-2</c:v>
                </c:pt>
                <c:pt idx="21">
                  <c:v>8.0352366282864116E-2</c:v>
                </c:pt>
                <c:pt idx="22">
                  <c:v>7.9709559317100706E-2</c:v>
                </c:pt>
                <c:pt idx="23">
                  <c:v>7.9060727131348457E-2</c:v>
                </c:pt>
                <c:pt idx="24">
                  <c:v>7.841849850606733E-2</c:v>
                </c:pt>
                <c:pt idx="25">
                  <c:v>7.7795373690924208E-2</c:v>
                </c:pt>
                <c:pt idx="26">
                  <c:v>7.7203481101651858E-2</c:v>
                </c:pt>
                <c:pt idx="27">
                  <c:v>7.665434125423265E-2</c:v>
                </c:pt>
                <c:pt idx="28">
                  <c:v>7.6158642531159268E-2</c:v>
                </c:pt>
                <c:pt idx="29">
                  <c:v>7.5726033144227406E-2</c:v>
                </c:pt>
                <c:pt idx="30">
                  <c:v>7.5364933343067791E-2</c:v>
                </c:pt>
                <c:pt idx="31">
                  <c:v>7.5082371524565067E-2</c:v>
                </c:pt>
                <c:pt idx="32">
                  <c:v>7.4883847433107095E-2</c:v>
                </c:pt>
                <c:pt idx="33">
                  <c:v>7.4773225114316277E-2</c:v>
                </c:pt>
                <c:pt idx="34">
                  <c:v>7.4752657705796866E-2</c:v>
                </c:pt>
                <c:pt idx="35">
                  <c:v>7.4822545528760609E-2</c:v>
                </c:pt>
                <c:pt idx="36">
                  <c:v>7.4981528296229741E-2</c:v>
                </c:pt>
                <c:pt idx="37">
                  <c:v>7.52265115894757E-2</c:v>
                </c:pt>
                <c:pt idx="38">
                  <c:v>7.55527270873598E-2</c:v>
                </c:pt>
                <c:pt idx="39">
                  <c:v>7.5953825376280371E-2</c:v>
                </c:pt>
                <c:pt idx="40">
                  <c:v>7.6421999534286106E-2</c:v>
                </c:pt>
                <c:pt idx="41">
                  <c:v>7.6948137083931639E-2</c:v>
                </c:pt>
                <c:pt idx="42">
                  <c:v>7.7521997356285718E-2</c:v>
                </c:pt>
                <c:pt idx="43">
                  <c:v>7.8132410813903347E-2</c:v>
                </c:pt>
                <c:pt idx="44">
                  <c:v>7.8767496453167024E-2</c:v>
                </c:pt>
                <c:pt idx="45">
                  <c:v>7.9414893054507676E-2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EF3D-46C0-A4A0-0EAE37788687}"/>
            </c:ext>
          </c:extLst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PlotDat40!$AG$1:$AG$46</c:f>
              <c:numCache>
                <c:formatCode>General</c:formatCode>
                <c:ptCount val="46"/>
                <c:pt idx="0">
                  <c:v>0.81092473288890521</c:v>
                </c:pt>
                <c:pt idx="1">
                  <c:v>0.80986255370427929</c:v>
                </c:pt>
                <c:pt idx="2">
                  <c:v>0.80670095260363595</c:v>
                </c:pt>
                <c:pt idx="3">
                  <c:v>0.8015014665561313</c:v>
                </c:pt>
                <c:pt idx="4">
                  <c:v>0.79436529764335218</c:v>
                </c:pt>
                <c:pt idx="5">
                  <c:v>0.78543134327591402</c:v>
                </c:pt>
                <c:pt idx="6">
                  <c:v>0.77487349271335659</c:v>
                </c:pt>
                <c:pt idx="7">
                  <c:v>0.76289724250750302</c:v>
                </c:pt>
                <c:pt idx="8">
                  <c:v>0.74973569674582752</c:v>
                </c:pt>
                <c:pt idx="9">
                  <c:v>0.73564502994554481</c:v>
                </c:pt>
                <c:pt idx="10">
                  <c:v>0.72089950090802646</c:v>
                </c:pt>
                <c:pt idx="11">
                  <c:v>0.70578611458319696</c:v>
                </c:pt>
                <c:pt idx="12">
                  <c:v>0.69059903584464699</c:v>
                </c:pt>
                <c:pt idx="13">
                  <c:v>0.67563386390497648</c:v>
                </c:pt>
                <c:pt idx="14">
                  <c:v>0.66118187881336032</c:v>
                </c:pt>
                <c:pt idx="15">
                  <c:v>0.64752437202071744</c:v>
                </c:pt>
                <c:pt idx="16">
                  <c:v>0.63492717136158283</c:v>
                </c:pt>
                <c:pt idx="17">
                  <c:v>0.62363546701768335</c:v>
                </c:pt>
                <c:pt idx="18">
                  <c:v>0.6138690391699495</c:v>
                </c:pt>
                <c:pt idx="19">
                  <c:v>0.6058179802272905</c:v>
                </c:pt>
                <c:pt idx="20">
                  <c:v>0.59963899489408135</c:v>
                </c:pt>
                <c:pt idx="21">
                  <c:v>0.59545235009134123</c:v>
                </c:pt>
                <c:pt idx="22">
                  <c:v>0.59333953409791784</c:v>
                </c:pt>
                <c:pt idx="23">
                  <c:v>0.59334167047383046</c:v>
                </c:pt>
                <c:pt idx="24">
                  <c:v>0.59545871763695202</c:v>
                </c:pt>
                <c:pt idx="25">
                  <c:v>0.59964946967235777</c:v>
                </c:pt>
                <c:pt idx="26">
                  <c:v>0.60583235835858851</c:v>
                </c:pt>
                <c:pt idx="27">
                  <c:v>0.61388704080029821</c:v>
                </c:pt>
                <c:pt idx="28">
                  <c:v>0.62365674176582464</c:v>
                </c:pt>
                <c:pt idx="29">
                  <c:v>0.63495130513874376</c:v>
                </c:pt>
                <c:pt idx="30">
                  <c:v>0.64755089509037722</c:v>
                </c:pt>
                <c:pt idx="31">
                  <c:v>0.66121027493413764</c:v>
                </c:pt>
                <c:pt idx="32">
                  <c:v>0.67566358037868057</c:v>
                </c:pt>
                <c:pt idx="33">
                  <c:v>0.69062949427391918</c:v>
                </c:pt>
                <c:pt idx="34">
                  <c:v>0.70581672212935731</c:v>
                </c:pt>
                <c:pt idx="35">
                  <c:v>0.72092966183000451</c:v>
                </c:pt>
                <c:pt idx="36">
                  <c:v>0.73567415719530205</c:v>
                </c:pt>
                <c:pt idx="37">
                  <c:v>0.74976322339457901</c:v>
                </c:pt>
                <c:pt idx="38">
                  <c:v>0.76292263278034189</c:v>
                </c:pt>
                <c:pt idx="39">
                  <c:v>0.77489625241750293</c:v>
                </c:pt>
                <c:pt idx="40">
                  <c:v>0.78545102941961564</c:v>
                </c:pt>
                <c:pt idx="41">
                  <c:v>0.79438152705821441</c:v>
                </c:pt>
                <c:pt idx="42">
                  <c:v>0.80151392335505467</c:v>
                </c:pt>
                <c:pt idx="43">
                  <c:v>0.80670939432919875</c:v>
                </c:pt>
                <c:pt idx="44">
                  <c:v>0.80986681604789579</c:v>
                </c:pt>
                <c:pt idx="45">
                  <c:v>0.81092473288890521</c:v>
                </c:pt>
              </c:numCache>
            </c:numRef>
          </c:xVal>
          <c:yVal>
            <c:numRef>
              <c:f>PlotDat40!$AH$1:$AH$46</c:f>
              <c:numCache>
                <c:formatCode>General</c:formatCode>
                <c:ptCount val="46"/>
                <c:pt idx="0">
                  <c:v>8.1517524060748289E-2</c:v>
                </c:pt>
                <c:pt idx="1">
                  <c:v>8.2245519700566289E-2</c:v>
                </c:pt>
                <c:pt idx="2">
                  <c:v>8.2953165488673805E-2</c:v>
                </c:pt>
                <c:pt idx="3">
                  <c:v>8.3626687904740454E-2</c:v>
                </c:pt>
                <c:pt idx="4">
                  <c:v>8.4252977601057918E-2</c:v>
                </c:pt>
                <c:pt idx="5">
                  <c:v>8.481984456108134E-2</c:v>
                </c:pt>
                <c:pt idx="6">
                  <c:v>8.5316255364235469E-2</c:v>
                </c:pt>
                <c:pt idx="7">
                  <c:v>8.5732547938895842E-2</c:v>
                </c:pt>
                <c:pt idx="8">
                  <c:v>8.6060619623622464E-2</c:v>
                </c:pt>
                <c:pt idx="9">
                  <c:v>8.629408487624815E-2</c:v>
                </c:pt>
                <c:pt idx="10">
                  <c:v>8.6428399561193331E-2</c:v>
                </c:pt>
                <c:pt idx="11">
                  <c:v>8.6460949395896242E-2</c:v>
                </c:pt>
                <c:pt idx="12">
                  <c:v>8.6391100834849271E-2</c:v>
                </c:pt>
                <c:pt idx="13">
                  <c:v>8.6220213400841642E-2</c:v>
                </c:pt>
                <c:pt idx="14">
                  <c:v>8.5951613223394729E-2</c:v>
                </c:pt>
                <c:pt idx="15">
                  <c:v>8.5590528299434379E-2</c:v>
                </c:pt>
                <c:pt idx="16">
                  <c:v>8.5143986736277447E-2</c:v>
                </c:pt>
                <c:pt idx="17">
                  <c:v>8.4620679957517306E-2</c:v>
                </c:pt>
                <c:pt idx="18">
                  <c:v>8.4030793534349862E-2</c:v>
                </c:pt>
                <c:pt idx="19">
                  <c:v>8.3385808935016223E-2</c:v>
                </c:pt>
                <c:pt idx="20">
                  <c:v>8.2698280051083303E-2</c:v>
                </c:pt>
                <c:pt idx="21">
                  <c:v>8.1981588850224343E-2</c:v>
                </c:pt>
                <c:pt idx="22">
                  <c:v>8.1249684911439912E-2</c:v>
                </c:pt>
                <c:pt idx="23">
                  <c:v>8.0516813912370047E-2</c:v>
                </c:pt>
                <c:pt idx="24">
                  <c:v>7.9797240353383231E-2</c:v>
                </c:pt>
                <c:pt idx="25">
                  <c:v>7.9104969915302387E-2</c:v>
                </c:pt>
                <c:pt idx="26">
                  <c:v>7.8453476854758758E-2</c:v>
                </c:pt>
                <c:pt idx="27">
                  <c:v>7.7855441743113485E-2</c:v>
                </c:pt>
                <c:pt idx="28">
                  <c:v>7.7322504653559887E-2</c:v>
                </c:pt>
                <c:pt idx="29">
                  <c:v>7.686503860033915E-2</c:v>
                </c:pt>
                <c:pt idx="30">
                  <c:v>7.6491947639817315E-2</c:v>
                </c:pt>
                <c:pt idx="31">
                  <c:v>7.6210493563156248E-2</c:v>
                </c:pt>
                <c:pt idx="32">
                  <c:v>7.6026154553808886E-2</c:v>
                </c:pt>
                <c:pt idx="33">
                  <c:v>7.5942518560909666E-2</c:v>
                </c:pt>
                <c:pt idx="34">
                  <c:v>7.5961213463925842E-2</c:v>
                </c:pt>
                <c:pt idx="35">
                  <c:v>7.608187538783534E-2</c:v>
                </c:pt>
                <c:pt idx="36">
                  <c:v>7.6302155785540171E-2</c:v>
                </c:pt>
                <c:pt idx="37">
                  <c:v>7.6617767149664229E-2</c:v>
                </c:pt>
                <c:pt idx="38">
                  <c:v>7.7022566464007472E-2</c:v>
                </c:pt>
                <c:pt idx="39">
                  <c:v>7.7508674770368588E-2</c:v>
                </c:pt>
                <c:pt idx="40">
                  <c:v>7.8066630523504266E-2</c:v>
                </c:pt>
                <c:pt idx="41">
                  <c:v>7.868557374934497E-2</c:v>
                </c:pt>
                <c:pt idx="42">
                  <c:v>7.9353457422037213E-2</c:v>
                </c:pt>
                <c:pt idx="43">
                  <c:v>8.0057281945598455E-2</c:v>
                </c:pt>
                <c:pt idx="44">
                  <c:v>8.0783348176266104E-2</c:v>
                </c:pt>
                <c:pt idx="45">
                  <c:v>8.1517524060748289E-2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EF3D-46C0-A4A0-0EAE37788687}"/>
            </c:ext>
          </c:extLst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PlotDat40!$AI$1:$AI$46</c:f>
              <c:numCache>
                <c:formatCode>General</c:formatCode>
                <c:ptCount val="46"/>
                <c:pt idx="0">
                  <c:v>0.72379050474749584</c:v>
                </c:pt>
                <c:pt idx="1">
                  <c:v>0.72289497227590405</c:v>
                </c:pt>
                <c:pt idx="2">
                  <c:v>0.72023027256046035</c:v>
                </c:pt>
                <c:pt idx="3">
                  <c:v>0.71584827095007486</c:v>
                </c:pt>
                <c:pt idx="4">
                  <c:v>0.70983425812164069</c:v>
                </c:pt>
                <c:pt idx="5">
                  <c:v>0.70230528999402508</c:v>
                </c:pt>
                <c:pt idx="6">
                  <c:v>0.69340790936775798</c:v>
                </c:pt>
                <c:pt idx="7">
                  <c:v>0.68331529363610899</c:v>
                </c:pt>
                <c:pt idx="8">
                  <c:v>0.67222388408411449</c:v>
                </c:pt>
                <c:pt idx="9">
                  <c:v>0.66034956238241271</c:v>
                </c:pt>
                <c:pt idx="10">
                  <c:v>0.64792344869608653</c:v>
                </c:pt>
                <c:pt idx="11">
                  <c:v>0.6351874031935455</c:v>
                </c:pt>
                <c:pt idx="12">
                  <c:v>0.62238931851345947</c:v>
                </c:pt>
                <c:pt idx="13">
                  <c:v>0.60977829481652079</c:v>
                </c:pt>
                <c:pt idx="14">
                  <c:v>0.59759979133416352</c:v>
                </c:pt>
                <c:pt idx="15">
                  <c:v>0.58609084878382944</c:v>
                </c:pt>
                <c:pt idx="16">
                  <c:v>0.57547547564103252</c:v>
                </c:pt>
                <c:pt idx="17">
                  <c:v>0.56596028806918941</c:v>
                </c:pt>
                <c:pt idx="18">
                  <c:v>0.55773048837102068</c:v>
                </c:pt>
                <c:pt idx="19">
                  <c:v>0.55094626023639259</c:v>
                </c:pt>
                <c:pt idx="20">
                  <c:v>0.54573965094900079</c:v>
                </c:pt>
                <c:pt idx="21">
                  <c:v>0.54221200123619373</c:v>
                </c:pt>
                <c:pt idx="22">
                  <c:v>0.54043197278698951</c:v>
                </c:pt>
                <c:pt idx="23">
                  <c:v>0.5404342118303993</c:v>
                </c:pt>
                <c:pt idx="24">
                  <c:v>0.54221867478599006</c:v>
                </c:pt>
                <c:pt idx="25">
                  <c:v>0.54575062911212779</c:v>
                </c:pt>
                <c:pt idx="26">
                  <c:v>0.55096132933539266</c:v>
                </c:pt>
                <c:pt idx="27">
                  <c:v>0.55774935510302248</c:v>
                </c:pt>
                <c:pt idx="28">
                  <c:v>0.56598258521471523</c:v>
                </c:pt>
                <c:pt idx="29">
                  <c:v>0.57550076921150728</c:v>
                </c:pt>
                <c:pt idx="30">
                  <c:v>0.58611864646867473</c:v>
                </c:pt>
                <c:pt idx="31">
                  <c:v>0.59762955208306334</c:v>
                </c:pt>
                <c:pt idx="32">
                  <c:v>0.60980943937035015</c:v>
                </c:pt>
                <c:pt idx="33">
                  <c:v>0.62242124067890459</c:v>
                </c:pt>
                <c:pt idx="34">
                  <c:v>0.63521948164196673</c:v>
                </c:pt>
                <c:pt idx="35">
                  <c:v>0.64795505905697415</c:v>
                </c:pt>
                <c:pt idx="36">
                  <c:v>0.66038008939604831</c:v>
                </c:pt>
                <c:pt idx="37">
                  <c:v>0.67225273357690152</c:v>
                </c:pt>
                <c:pt idx="38">
                  <c:v>0.68334190408548623</c:v>
                </c:pt>
                <c:pt idx="39">
                  <c:v>0.69343176283159713</c:v>
                </c:pt>
                <c:pt idx="40">
                  <c:v>0.70232592219178569</c:v>
                </c:pt>
                <c:pt idx="41">
                  <c:v>0.70985126747106186</c:v>
                </c:pt>
                <c:pt idx="42">
                  <c:v>0.71586132638351807</c:v>
                </c:pt>
                <c:pt idx="43">
                  <c:v>0.720239119968764</c:v>
                </c:pt>
                <c:pt idx="44">
                  <c:v>0.72289943945432922</c:v>
                </c:pt>
                <c:pt idx="45">
                  <c:v>0.72379050474749584</c:v>
                </c:pt>
              </c:numCache>
            </c:numRef>
          </c:xVal>
          <c:yVal>
            <c:numRef>
              <c:f>PlotDat40!$AJ$1:$AJ$46</c:f>
              <c:numCache>
                <c:formatCode>General</c:formatCode>
                <c:ptCount val="46"/>
                <c:pt idx="0">
                  <c:v>7.7717497315249615E-2</c:v>
                </c:pt>
                <c:pt idx="1">
                  <c:v>7.8360152381976578E-2</c:v>
                </c:pt>
                <c:pt idx="2">
                  <c:v>7.8984119174745529E-2</c:v>
                </c:pt>
                <c:pt idx="3">
                  <c:v>7.9577252889686909E-2</c:v>
                </c:pt>
                <c:pt idx="4">
                  <c:v>8.0128008853718999E-2</c:v>
                </c:pt>
                <c:pt idx="5">
                  <c:v>8.0625667228477513E-2</c:v>
                </c:pt>
                <c:pt idx="6">
                  <c:v>8.1060541659775803E-2</c:v>
                </c:pt>
                <c:pt idx="7">
                  <c:v>8.1424167811470979E-2</c:v>
                </c:pt>
                <c:pt idx="8">
                  <c:v>8.1709468114138914E-2</c:v>
                </c:pt>
                <c:pt idx="9">
                  <c:v>8.1910889521912472E-2</c:v>
                </c:pt>
                <c:pt idx="10">
                  <c:v>8.2024511596202776E-2</c:v>
                </c:pt>
                <c:pt idx="11">
                  <c:v>8.2048122812576965E-2</c:v>
                </c:pt>
                <c:pt idx="12">
                  <c:v>8.198126360556568E-2</c:v>
                </c:pt>
                <c:pt idx="13">
                  <c:v>8.182523531358217E-2</c:v>
                </c:pt>
                <c:pt idx="14">
                  <c:v>8.1583074849850348E-2</c:v>
                </c:pt>
                <c:pt idx="15">
                  <c:v>8.12594955923433E-2</c:v>
                </c:pt>
                <c:pt idx="16">
                  <c:v>8.0860795643242472E-2</c:v>
                </c:pt>
                <c:pt idx="17">
                  <c:v>8.0394735243542612E-2</c:v>
                </c:pt>
                <c:pt idx="18">
                  <c:v>7.987038572878806E-2</c:v>
                </c:pt>
                <c:pt idx="19">
                  <c:v>7.9297952965844756E-2</c:v>
                </c:pt>
                <c:pt idx="20">
                  <c:v>7.8688578707310788E-2</c:v>
                </c:pt>
                <c:pt idx="21">
                  <c:v>7.8054123729975555E-2</c:v>
                </c:pt>
                <c:pt idx="22">
                  <c:v>7.7406936978291069E-2</c:v>
                </c:pt>
                <c:pt idx="23">
                  <c:v>7.6759615206214868E-2</c:v>
                </c:pt>
                <c:pt idx="24">
                  <c:v>7.6124757795722767E-2</c:v>
                </c:pt>
                <c:pt idx="25">
                  <c:v>7.5514721524170422E-2</c:v>
                </c:pt>
                <c:pt idx="26">
                  <c:v>7.4941380053677606E-2</c:v>
                </c:pt>
                <c:pt idx="27">
                  <c:v>7.4415892823801219E-2</c:v>
                </c:pt>
                <c:pt idx="28">
                  <c:v>7.3948487845737945E-2</c:v>
                </c:pt>
                <c:pt idx="29">
                  <c:v>7.3548262625720492E-2</c:v>
                </c:pt>
                <c:pt idx="30">
                  <c:v>7.3223007092407075E-2</c:v>
                </c:pt>
                <c:pt idx="31">
                  <c:v>7.297905197478094E-2</c:v>
                </c:pt>
                <c:pt idx="32">
                  <c:v>7.2821145581711835E-2</c:v>
                </c:pt>
                <c:pt idx="33">
                  <c:v>7.2752361381525021E-2</c:v>
                </c:pt>
                <c:pt idx="34">
                  <c:v>7.2774038180436249E-2</c:v>
                </c:pt>
                <c:pt idx="35">
                  <c:v>7.2885754064211702E-2</c:v>
                </c:pt>
                <c:pt idx="36">
                  <c:v>7.3085334610248631E-2</c:v>
                </c:pt>
                <c:pt idx="37">
                  <c:v>7.3368895210237928E-2</c:v>
                </c:pt>
                <c:pt idx="38">
                  <c:v>7.3730916679646208E-2</c:v>
                </c:pt>
                <c:pt idx="39">
                  <c:v>7.4164352682364751E-2</c:v>
                </c:pt>
                <c:pt idx="40">
                  <c:v>7.4660766879626805E-2</c:v>
                </c:pt>
                <c:pt idx="41">
                  <c:v>7.5210497133745419E-2</c:v>
                </c:pt>
                <c:pt idx="42">
                  <c:v>7.5802843570633091E-2</c:v>
                </c:pt>
                <c:pt idx="43">
                  <c:v>7.6426276840679874E-2</c:v>
                </c:pt>
                <c:pt idx="44">
                  <c:v>7.7068662524429149E-2</c:v>
                </c:pt>
                <c:pt idx="45">
                  <c:v>7.7717497315249615E-2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EF3D-46C0-A4A0-0EAE37788687}"/>
            </c:ext>
          </c:extLst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PlotDat40!$AK$1:$AK$46</c:f>
              <c:numCache>
                <c:formatCode>General</c:formatCode>
                <c:ptCount val="46"/>
                <c:pt idx="0">
                  <c:v>0.70490987320002518</c:v>
                </c:pt>
                <c:pt idx="1">
                  <c:v>0.70395669980980957</c:v>
                </c:pt>
                <c:pt idx="2">
                  <c:v>0.70111637454440745</c:v>
                </c:pt>
                <c:pt idx="3">
                  <c:v>0.69644418110428763</c:v>
                </c:pt>
                <c:pt idx="4">
                  <c:v>0.69003105842022094</c:v>
                </c:pt>
                <c:pt idx="5">
                  <c:v>0.68200183063043385</c:v>
                </c:pt>
                <c:pt idx="6">
                  <c:v>0.67251277752074312</c:v>
                </c:pt>
                <c:pt idx="7">
                  <c:v>0.66174859271629105</c:v>
                </c:pt>
                <c:pt idx="8">
                  <c:v>0.64991878883021759</c:v>
                </c:pt>
                <c:pt idx="9">
                  <c:v>0.63725361953896265</c:v>
                </c:pt>
                <c:pt idx="10">
                  <c:v>0.62399959795636406</c:v>
                </c:pt>
                <c:pt idx="11">
                  <c:v>0.61041469853630081</c:v>
                </c:pt>
                <c:pt idx="12">
                  <c:v>0.59676333589339048</c:v>
                </c:pt>
                <c:pt idx="13">
                  <c:v>0.58331121827328247</c:v>
                </c:pt>
                <c:pt idx="14">
                  <c:v>0.57032017584389516</c:v>
                </c:pt>
                <c:pt idx="15">
                  <c:v>0.55804306446902496</c:v>
                </c:pt>
                <c:pt idx="16">
                  <c:v>0.54671884415657634</c:v>
                </c:pt>
                <c:pt idx="17">
                  <c:v>0.53656792797382147</c:v>
                </c:pt>
                <c:pt idx="18">
                  <c:v>0.52778789195776166</c:v>
                </c:pt>
                <c:pt idx="19">
                  <c:v>0.52054962952230666</c:v>
                </c:pt>
                <c:pt idx="20">
                  <c:v>0.51499402521236093</c:v>
                </c:pt>
                <c:pt idx="21">
                  <c:v>0.51122921254641152</c:v>
                </c:pt>
                <c:pt idx="22">
                  <c:v>0.50932846932059017</c:v>
                </c:pt>
                <c:pt idx="23">
                  <c:v>0.50932879133972397</c:v>
                </c:pt>
                <c:pt idx="24">
                  <c:v>0.51123017233607693</c:v>
                </c:pt>
                <c:pt idx="25">
                  <c:v>0.51499560409134371</c:v>
                </c:pt>
                <c:pt idx="26">
                  <c:v>0.52055179675952334</c:v>
                </c:pt>
                <c:pt idx="27">
                  <c:v>0.52779060537040512</c:v>
                </c:pt>
                <c:pt idx="28">
                  <c:v>0.53657113474840101</c:v>
                </c:pt>
                <c:pt idx="29">
                  <c:v>0.54672248187687245</c:v>
                </c:pt>
                <c:pt idx="30">
                  <c:v>0.55804706233094981</c:v>
                </c:pt>
                <c:pt idx="31">
                  <c:v>0.57032445603361404</c:v>
                </c:pt>
                <c:pt idx="32">
                  <c:v>0.58331569748177114</c:v>
                </c:pt>
                <c:pt idx="33">
                  <c:v>0.59676792693795067</c:v>
                </c:pt>
                <c:pt idx="34">
                  <c:v>0.61041931205747235</c:v>
                </c:pt>
                <c:pt idx="35">
                  <c:v>0.62400414415720507</c:v>
                </c:pt>
                <c:pt idx="36">
                  <c:v>0.6372580099328452</c:v>
                </c:pt>
                <c:pt idx="37">
                  <c:v>0.64992293796311873</c:v>
                </c:pt>
                <c:pt idx="38">
                  <c:v>0.66175241983005839</c:v>
                </c:pt>
                <c:pt idx="39">
                  <c:v>0.67251620812496038</c:v>
                </c:pt>
                <c:pt idx="40">
                  <c:v>0.68200479795229219</c:v>
                </c:pt>
                <c:pt idx="41">
                  <c:v>0.69003350470417579</c:v>
                </c:pt>
                <c:pt idx="42">
                  <c:v>0.69644605873620435</c:v>
                </c:pt>
                <c:pt idx="43">
                  <c:v>0.70111764697831647</c:v>
                </c:pt>
                <c:pt idx="44">
                  <c:v>0.70395734227923235</c:v>
                </c:pt>
                <c:pt idx="45">
                  <c:v>0.70490987320002518</c:v>
                </c:pt>
              </c:numCache>
            </c:numRef>
          </c:xVal>
          <c:yVal>
            <c:numRef>
              <c:f>PlotDat40!$AL$1:$AL$46</c:f>
              <c:numCache>
                <c:formatCode>General</c:formatCode>
                <c:ptCount val="46"/>
                <c:pt idx="0">
                  <c:v>7.8849909337578808E-2</c:v>
                </c:pt>
                <c:pt idx="1">
                  <c:v>7.9479607300108834E-2</c:v>
                </c:pt>
                <c:pt idx="2">
                  <c:v>8.0096077479584082E-2</c:v>
                </c:pt>
                <c:pt idx="3">
                  <c:v>8.0687320985185523E-2</c:v>
                </c:pt>
                <c:pt idx="4">
                  <c:v>8.1241829934606116E-2</c:v>
                </c:pt>
                <c:pt idx="5">
                  <c:v>8.1748811441889987E-2</c:v>
                </c:pt>
                <c:pt idx="6">
                  <c:v>8.2198397688680772E-2</c:v>
                </c:pt>
                <c:pt idx="7">
                  <c:v>8.2581837990081453E-2</c:v>
                </c:pt>
                <c:pt idx="8">
                  <c:v>8.2891669116782155E-2</c:v>
                </c:pt>
                <c:pt idx="9">
                  <c:v>8.3121860558329333E-2</c:v>
                </c:pt>
                <c:pt idx="10">
                  <c:v>8.3267931900152151E-2</c:v>
                </c:pt>
                <c:pt idx="11">
                  <c:v>8.3327040029735719E-2</c:v>
                </c:pt>
                <c:pt idx="12">
                  <c:v>8.3298034474572194E-2</c:v>
                </c:pt>
                <c:pt idx="13">
                  <c:v>8.3181479794799507E-2</c:v>
                </c:pt>
                <c:pt idx="14">
                  <c:v>8.2979644594680435E-2</c:v>
                </c:pt>
                <c:pt idx="15">
                  <c:v>8.269645736680116E-2</c:v>
                </c:pt>
                <c:pt idx="16">
                  <c:v>8.2337430028431677E-2</c:v>
                </c:pt>
                <c:pt idx="17">
                  <c:v>8.1909550638325793E-2</c:v>
                </c:pt>
                <c:pt idx="18">
                  <c:v>8.1421147382106318E-2</c:v>
                </c:pt>
                <c:pt idx="19">
                  <c:v>8.0881726473605087E-2</c:v>
                </c:pt>
                <c:pt idx="20">
                  <c:v>8.0301787127223911E-2</c:v>
                </c:pt>
                <c:pt idx="21">
                  <c:v>7.9692617202668861E-2</c:v>
                </c:pt>
                <c:pt idx="22">
                  <c:v>7.9066073499600875E-2</c:v>
                </c:pt>
                <c:pt idx="23">
                  <c:v>7.8434350978517295E-2</c:v>
                </c:pt>
                <c:pt idx="24">
                  <c:v>7.7809745399717259E-2</c:v>
                </c:pt>
                <c:pt idx="25">
                  <c:v>7.7204414000313831E-2</c:v>
                </c:pt>
                <c:pt idx="26">
                  <c:v>7.6630138867442105E-2</c:v>
                </c:pt>
                <c:pt idx="27">
                  <c:v>7.6098097613335164E-2</c:v>
                </c:pt>
                <c:pt idx="28">
                  <c:v>7.5618645815816246E-2</c:v>
                </c:pt>
                <c:pt idx="29">
                  <c:v>7.5201115458755713E-2</c:v>
                </c:pt>
                <c:pt idx="30">
                  <c:v>7.4853633295620017E-2</c:v>
                </c:pt>
                <c:pt idx="31">
                  <c:v>7.4582962671459474E-2</c:v>
                </c:pt>
                <c:pt idx="32">
                  <c:v>7.439437188209011E-2</c:v>
                </c:pt>
                <c:pt idx="33">
                  <c:v>7.4291531632708158E-2</c:v>
                </c:pt>
                <c:pt idx="34">
                  <c:v>7.4276443591788782E-2</c:v>
                </c:pt>
                <c:pt idx="35">
                  <c:v>7.4349401430886086E-2</c:v>
                </c:pt>
                <c:pt idx="36">
                  <c:v>7.4508985108650352E-2</c:v>
                </c:pt>
                <c:pt idx="37">
                  <c:v>7.4752088510317644E-2</c:v>
                </c:pt>
                <c:pt idx="38">
                  <c:v>7.5073979904700536E-2</c:v>
                </c:pt>
                <c:pt idx="39">
                  <c:v>7.5468394041953379E-2</c:v>
                </c:pt>
                <c:pt idx="40">
                  <c:v>7.5927654099534003E-2</c:v>
                </c:pt>
                <c:pt idx="41">
                  <c:v>7.6442821102822162E-2</c:v>
                </c:pt>
                <c:pt idx="42">
                  <c:v>7.7003867912092627E-2</c:v>
                </c:pt>
                <c:pt idx="43">
                  <c:v>7.7599874389384246E-2</c:v>
                </c:pt>
                <c:pt idx="44">
                  <c:v>7.8219239946563837E-2</c:v>
                </c:pt>
                <c:pt idx="45">
                  <c:v>7.8849909337578808E-2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EF3D-46C0-A4A0-0EAE37788687}"/>
            </c:ext>
          </c:extLst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PlotDat40!$AM$1:$AM$69</c:f>
              <c:numCache>
                <c:formatCode>General</c:formatCode>
                <c:ptCount val="69"/>
                <c:pt idx="0">
                  <c:v>0.85904409677131743</c:v>
                </c:pt>
                <c:pt idx="1">
                  <c:v>0.85855044660193525</c:v>
                </c:pt>
                <c:pt idx="2">
                  <c:v>0.85707949241149528</c:v>
                </c:pt>
                <c:pt idx="3">
                  <c:v>0.85464378386250639</c:v>
                </c:pt>
                <c:pt idx="4">
                  <c:v>0.85126410156150212</c:v>
                </c:pt>
                <c:pt idx="5">
                  <c:v>0.84696927976623204</c:v>
                </c:pt>
                <c:pt idx="6">
                  <c:v>0.84179596038194193</c:v>
                </c:pt>
                <c:pt idx="7">
                  <c:v>0.83578828034555752</c:v>
                </c:pt>
                <c:pt idx="8">
                  <c:v>0.82899749506490084</c:v>
                </c:pt>
                <c:pt idx="9">
                  <c:v>0.8214815411256231</c:v>
                </c:pt>
                <c:pt idx="10">
                  <c:v>0.81330454199668356</c:v>
                </c:pt>
                <c:pt idx="11">
                  <c:v>0.80453626095152153</c:v>
                </c:pt>
                <c:pt idx="12">
                  <c:v>0.79525150587240556</c:v>
                </c:pt>
                <c:pt idx="13">
                  <c:v>0.78552949101595815</c:v>
                </c:pt>
                <c:pt idx="14">
                  <c:v>0.77545316118504881</c:v>
                </c:pt>
                <c:pt idx="15">
                  <c:v>0.76510848407298082</c:v>
                </c:pt>
                <c:pt idx="16">
                  <c:v>0.75458371681744396</c:v>
                </c:pt>
                <c:pt idx="17">
                  <c:v>0.74396865302173421</c:v>
                </c:pt>
                <c:pt idx="18">
                  <c:v>0.73335385666739039</c:v>
                </c:pt>
                <c:pt idx="19">
                  <c:v>0.72282988945423587</c:v>
                </c:pt>
                <c:pt idx="20">
                  <c:v>0.71248653815988716</c:v>
                </c:pt>
                <c:pt idx="21">
                  <c:v>0.70241204861062467</c:v>
                </c:pt>
                <c:pt idx="22">
                  <c:v>0.69269237279911755</c:v>
                </c:pt>
                <c:pt idx="23">
                  <c:v>0.68341043557232861</c:v>
                </c:pt>
                <c:pt idx="24">
                  <c:v>0.67464542714595788</c:v>
                </c:pt>
                <c:pt idx="25">
                  <c:v>0.66647212748144413</c:v>
                </c:pt>
                <c:pt idx="26">
                  <c:v>0.65896026828970089</c:v>
                </c:pt>
                <c:pt idx="27">
                  <c:v>0.652173938104745</c:v>
                </c:pt>
                <c:pt idx="28">
                  <c:v>0.64617103550292188</c:v>
                </c:pt>
                <c:pt idx="29">
                  <c:v>0.64100277513266646</c:v>
                </c:pt>
                <c:pt idx="30">
                  <c:v>0.63671325076918062</c:v>
                </c:pt>
                <c:pt idx="31">
                  <c:v>0.6333390591218897</c:v>
                </c:pt>
                <c:pt idx="32">
                  <c:v>0.63090898760422209</c:v>
                </c:pt>
                <c:pt idx="33">
                  <c:v>0.62944376872954733</c:v>
                </c:pt>
                <c:pt idx="34">
                  <c:v>0.62895590322868256</c:v>
                </c:pt>
                <c:pt idx="35">
                  <c:v>0.62944955339806474</c:v>
                </c:pt>
                <c:pt idx="36">
                  <c:v>0.63092050758850471</c:v>
                </c:pt>
                <c:pt idx="37">
                  <c:v>0.63335621613749349</c:v>
                </c:pt>
                <c:pt idx="38">
                  <c:v>0.63673589843849776</c:v>
                </c:pt>
                <c:pt idx="39">
                  <c:v>0.64103072023376784</c:v>
                </c:pt>
                <c:pt idx="40">
                  <c:v>0.64620403961805795</c:v>
                </c:pt>
                <c:pt idx="41">
                  <c:v>0.65221171965444236</c:v>
                </c:pt>
                <c:pt idx="42">
                  <c:v>0.65900250493509893</c:v>
                </c:pt>
                <c:pt idx="43">
                  <c:v>0.66651845887437655</c:v>
                </c:pt>
                <c:pt idx="44">
                  <c:v>0.6746954580033161</c:v>
                </c:pt>
                <c:pt idx="45">
                  <c:v>0.68346373904847801</c:v>
                </c:pt>
                <c:pt idx="46">
                  <c:v>0.69274849412759398</c:v>
                </c:pt>
                <c:pt idx="47">
                  <c:v>0.70247050898404129</c:v>
                </c:pt>
                <c:pt idx="48">
                  <c:v>0.71254683881495073</c:v>
                </c:pt>
                <c:pt idx="49">
                  <c:v>0.72289151592701861</c:v>
                </c:pt>
                <c:pt idx="50">
                  <c:v>0.73341628318255547</c:v>
                </c:pt>
                <c:pt idx="51">
                  <c:v>0.74403134697826534</c:v>
                </c:pt>
                <c:pt idx="52">
                  <c:v>0.75464614333260915</c:v>
                </c:pt>
                <c:pt idx="53">
                  <c:v>0.76517011054576367</c:v>
                </c:pt>
                <c:pt idx="54">
                  <c:v>0.77551346184011249</c:v>
                </c:pt>
                <c:pt idx="55">
                  <c:v>0.78558795138937498</c:v>
                </c:pt>
                <c:pt idx="56">
                  <c:v>0.79530762720088211</c:v>
                </c:pt>
                <c:pt idx="57">
                  <c:v>0.80458956442767104</c:v>
                </c:pt>
                <c:pt idx="58">
                  <c:v>0.81335457285404189</c:v>
                </c:pt>
                <c:pt idx="59">
                  <c:v>0.82152787251855564</c:v>
                </c:pt>
                <c:pt idx="60">
                  <c:v>0.82903973171029899</c:v>
                </c:pt>
                <c:pt idx="61">
                  <c:v>0.83582606189525499</c:v>
                </c:pt>
                <c:pt idx="62">
                  <c:v>0.84182896449707811</c:v>
                </c:pt>
                <c:pt idx="63">
                  <c:v>0.84699722486733342</c:v>
                </c:pt>
                <c:pt idx="64">
                  <c:v>0.85128674923081937</c:v>
                </c:pt>
                <c:pt idx="65">
                  <c:v>0.85466094087811029</c:v>
                </c:pt>
                <c:pt idx="66">
                  <c:v>0.8570910123957779</c:v>
                </c:pt>
                <c:pt idx="67">
                  <c:v>0.85855623127045266</c:v>
                </c:pt>
                <c:pt idx="68">
                  <c:v>0.85904409677131743</c:v>
                </c:pt>
              </c:numCache>
            </c:numRef>
          </c:xVal>
          <c:yVal>
            <c:numRef>
              <c:f>PlotDat40!$AN$1:$AN$69</c:f>
              <c:numCache>
                <c:formatCode>General</c:formatCode>
                <c:ptCount val="69"/>
                <c:pt idx="0">
                  <c:v>8.3626336336510745E-2</c:v>
                </c:pt>
                <c:pt idx="1">
                  <c:v>8.4081353480364648E-2</c:v>
                </c:pt>
                <c:pt idx="2">
                  <c:v>8.4526291732857597E-2</c:v>
                </c:pt>
                <c:pt idx="3">
                  <c:v>8.4957355037700105E-2</c:v>
                </c:pt>
                <c:pt idx="4">
                  <c:v>8.5370865714763919E-2</c:v>
                </c:pt>
                <c:pt idx="5">
                  <c:v>8.5763295836752074E-2</c:v>
                </c:pt>
                <c:pt idx="6">
                  <c:v>8.6131297328230744E-2</c:v>
                </c:pt>
                <c:pt idx="7">
                  <c:v>8.6471730530228302E-2</c:v>
                </c:pt>
                <c:pt idx="8">
                  <c:v>8.6781690986698648E-2</c:v>
                </c:pt>
                <c:pt idx="9">
                  <c:v>8.7058534224316197E-2</c:v>
                </c:pt>
                <c:pt idx="10">
                  <c:v>8.7299898314189731E-2</c:v>
                </c:pt>
                <c:pt idx="11">
                  <c:v>8.750372402300706E-2</c:v>
                </c:pt>
                <c:pt idx="12">
                  <c:v>8.7668272381687465E-2</c:v>
                </c:pt>
                <c:pt idx="13">
                  <c:v>8.7792139521652796E-2</c:v>
                </c:pt>
                <c:pt idx="14">
                  <c:v>8.7874268652139195E-2</c:v>
                </c:pt>
                <c:pt idx="15">
                  <c:v>8.7913959076363263E-2</c:v>
                </c:pt>
                <c:pt idx="16">
                  <c:v>8.7910872169619986E-2</c:v>
                </c:pt>
                <c:pt idx="17">
                  <c:v>8.7865034268309272E-2</c:v>
                </c:pt>
                <c:pt idx="18">
                  <c:v>8.7776836445243131E-2</c:v>
                </c:pt>
                <c:pt idx="19">
                  <c:v>8.7647031173150258E-2</c:v>
                </c:pt>
                <c:pt idx="20">
                  <c:v>8.7476725904844121E-2</c:v>
                </c:pt>
                <c:pt idx="21">
                  <c:v>8.7267373624825964E-2</c:v>
                </c:pt>
                <c:pt idx="22">
                  <c:v>8.702076045293336E-2</c:v>
                </c:pt>
                <c:pt idx="23">
                  <c:v>8.6738990405795538E-2</c:v>
                </c:pt>
                <c:pt idx="24">
                  <c:v>8.6424467446105352E-2</c:v>
                </c:pt>
                <c:pt idx="25">
                  <c:v>8.6079874972857226E-2</c:v>
                </c:pt>
                <c:pt idx="26">
                  <c:v>8.5708152927533005E-2</c:v>
                </c:pt>
                <c:pt idx="27">
                  <c:v>8.5312472711557924E-2</c:v>
                </c:pt>
                <c:pt idx="28">
                  <c:v>8.4896210129021751E-2</c:v>
                </c:pt>
                <c:pt idx="29">
                  <c:v>8.4462916585508613E-2</c:v>
                </c:pt>
                <c:pt idx="30">
                  <c:v>8.4016288788756804E-2</c:v>
                </c:pt>
                <c:pt idx="31">
                  <c:v>8.356013720965165E-2</c:v>
                </c:pt>
                <c:pt idx="32">
                  <c:v>8.3098353572631581E-2</c:v>
                </c:pt>
                <c:pt idx="33">
                  <c:v>8.2634877652867311E-2</c:v>
                </c:pt>
                <c:pt idx="34">
                  <c:v>8.2173663663489258E-2</c:v>
                </c:pt>
                <c:pt idx="35">
                  <c:v>8.1718646519635355E-2</c:v>
                </c:pt>
                <c:pt idx="36">
                  <c:v>8.1273708267142419E-2</c:v>
                </c:pt>
                <c:pt idx="37">
                  <c:v>8.0842644962299912E-2</c:v>
                </c:pt>
                <c:pt idx="38">
                  <c:v>8.0429134285236098E-2</c:v>
                </c:pt>
                <c:pt idx="39">
                  <c:v>8.0036704163247943E-2</c:v>
                </c:pt>
                <c:pt idx="40">
                  <c:v>7.9668702671769273E-2</c:v>
                </c:pt>
                <c:pt idx="41">
                  <c:v>7.9328269469771714E-2</c:v>
                </c:pt>
                <c:pt idx="42">
                  <c:v>7.9018309013301355E-2</c:v>
                </c:pt>
                <c:pt idx="43">
                  <c:v>7.8741465775683819E-2</c:v>
                </c:pt>
                <c:pt idx="44">
                  <c:v>7.8500101685810272E-2</c:v>
                </c:pt>
                <c:pt idx="45">
                  <c:v>7.8296275976992957E-2</c:v>
                </c:pt>
                <c:pt idx="46">
                  <c:v>7.8131727618312552E-2</c:v>
                </c:pt>
                <c:pt idx="47">
                  <c:v>7.8007860478347221E-2</c:v>
                </c:pt>
                <c:pt idx="48">
                  <c:v>7.7925731347860822E-2</c:v>
                </c:pt>
                <c:pt idx="49">
                  <c:v>7.788604092363674E-2</c:v>
                </c:pt>
                <c:pt idx="50">
                  <c:v>7.7889127830380017E-2</c:v>
                </c:pt>
                <c:pt idx="51">
                  <c:v>7.7934965731690717E-2</c:v>
                </c:pt>
                <c:pt idx="52">
                  <c:v>7.8023163554756872E-2</c:v>
                </c:pt>
                <c:pt idx="53">
                  <c:v>7.8152968826849731E-2</c:v>
                </c:pt>
                <c:pt idx="54">
                  <c:v>7.8323274095155868E-2</c:v>
                </c:pt>
                <c:pt idx="55">
                  <c:v>7.8532626375174025E-2</c:v>
                </c:pt>
                <c:pt idx="56">
                  <c:v>7.8779239547066643E-2</c:v>
                </c:pt>
                <c:pt idx="57">
                  <c:v>7.9061009594204465E-2</c:v>
                </c:pt>
                <c:pt idx="58">
                  <c:v>7.9375532553894637E-2</c:v>
                </c:pt>
                <c:pt idx="59">
                  <c:v>7.9720125027142777E-2</c:v>
                </c:pt>
                <c:pt idx="60">
                  <c:v>8.0091847072466985E-2</c:v>
                </c:pt>
                <c:pt idx="61">
                  <c:v>8.0487527288442079E-2</c:v>
                </c:pt>
                <c:pt idx="62">
                  <c:v>8.0903789870978252E-2</c:v>
                </c:pt>
                <c:pt idx="63">
                  <c:v>8.133708341449139E-2</c:v>
                </c:pt>
                <c:pt idx="64">
                  <c:v>8.1783711211243212E-2</c:v>
                </c:pt>
                <c:pt idx="65">
                  <c:v>8.2239862790348353E-2</c:v>
                </c:pt>
                <c:pt idx="66">
                  <c:v>8.2701646427368436E-2</c:v>
                </c:pt>
                <c:pt idx="67">
                  <c:v>8.3165122347132706E-2</c:v>
                </c:pt>
                <c:pt idx="68">
                  <c:v>8.3626336336510745E-2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EF3D-46C0-A4A0-0EAE37788687}"/>
            </c:ext>
          </c:extLst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PlotDat40!$AO$1:$AO$46</c:f>
              <c:numCache>
                <c:formatCode>General</c:formatCode>
                <c:ptCount val="46"/>
                <c:pt idx="0">
                  <c:v>0.77570085814594991</c:v>
                </c:pt>
                <c:pt idx="1">
                  <c:v>0.77464955380180511</c:v>
                </c:pt>
                <c:pt idx="2">
                  <c:v>0.77152243720497771</c:v>
                </c:pt>
                <c:pt idx="3">
                  <c:v>0.76638037412298232</c:v>
                </c:pt>
                <c:pt idx="4">
                  <c:v>0.75932344896470005</c:v>
                </c:pt>
                <c:pt idx="5">
                  <c:v>0.75048901675120339</c:v>
                </c:pt>
                <c:pt idx="6">
                  <c:v>0.74004902965651043</c:v>
                </c:pt>
                <c:pt idx="7">
                  <c:v>0.72820669015410999</c:v>
                </c:pt>
                <c:pt idx="8">
                  <c:v>0.71519249591195488</c:v>
                </c:pt>
                <c:pt idx="9">
                  <c:v>0.70125975341754199</c:v>
                </c:pt>
                <c:pt idx="10">
                  <c:v>0.68667964765526546</c:v>
                </c:pt>
                <c:pt idx="11">
                  <c:v>0.67173596379916345</c:v>
                </c:pt>
                <c:pt idx="12">
                  <c:v>0.65671956365730644</c:v>
                </c:pt>
                <c:pt idx="13">
                  <c:v>0.64192272437755393</c:v>
                </c:pt>
                <c:pt idx="14">
                  <c:v>0.62763344960533096</c:v>
                </c:pt>
                <c:pt idx="15">
                  <c:v>0.61412986382026968</c:v>
                </c:pt>
                <c:pt idx="16">
                  <c:v>0.60167479895957521</c:v>
                </c:pt>
                <c:pt idx="17">
                  <c:v>0.59051067869333451</c:v>
                </c:pt>
                <c:pt idx="18">
                  <c:v>0.58085479992353162</c:v>
                </c:pt>
                <c:pt idx="19">
                  <c:v>0.57289510334702121</c:v>
                </c:pt>
                <c:pt idx="20">
                  <c:v>0.56678651540364455</c:v>
                </c:pt>
                <c:pt idx="21">
                  <c:v>0.56264793280930359</c:v>
                </c:pt>
                <c:pt idx="22">
                  <c:v>0.56055990836662928</c:v>
                </c:pt>
                <c:pt idx="23">
                  <c:v>0.56056308309630576</c:v>
                </c:pt>
                <c:pt idx="24">
                  <c:v>0.56265739520583091</c:v>
                </c:pt>
                <c:pt idx="25">
                  <c:v>0.56680208129223764</c:v>
                </c:pt>
                <c:pt idx="26">
                  <c:v>0.57291646975536448</c:v>
                </c:pt>
                <c:pt idx="27">
                  <c:v>0.58088155097879068</c:v>
                </c:pt>
                <c:pt idx="28">
                  <c:v>0.59054229371664768</c:v>
                </c:pt>
                <c:pt idx="29">
                  <c:v>0.60171066260047512</c:v>
                </c:pt>
                <c:pt idx="30">
                  <c:v>0.61416927803378052</c:v>
                </c:pt>
                <c:pt idx="31">
                  <c:v>0.62767564723861979</c:v>
                </c:pt>
                <c:pt idx="32">
                  <c:v>0.6419668841016879</c:v>
                </c:pt>
                <c:pt idx="33">
                  <c:v>0.65676482595348629</c:v>
                </c:pt>
                <c:pt idx="34">
                  <c:v>0.67178144768827885</c:v>
                </c:pt>
                <c:pt idx="35">
                  <c:v>0.68672446784515218</c:v>
                </c:pt>
                <c:pt idx="36">
                  <c:v>0.7013030375341861</c:v>
                </c:pt>
                <c:pt idx="37">
                  <c:v>0.71523340147926073</c:v>
                </c:pt>
                <c:pt idx="38">
                  <c:v>0.72824442099173947</c:v>
                </c:pt>
                <c:pt idx="39">
                  <c:v>0.74008285137662722</c:v>
                </c:pt>
                <c:pt idx="40">
                  <c:v>0.75051827105249702</c:v>
                </c:pt>
                <c:pt idx="41">
                  <c:v>0.75934756644547219</c:v>
                </c:pt>
                <c:pt idx="42">
                  <c:v>0.76639888536390299</c:v>
                </c:pt>
                <c:pt idx="43">
                  <c:v>0.7715349819057985</c:v>
                </c:pt>
                <c:pt idx="44">
                  <c:v>0.77465588779419403</c:v>
                </c:pt>
                <c:pt idx="45">
                  <c:v>0.77570085814594991</c:v>
                </c:pt>
              </c:numCache>
            </c:numRef>
          </c:xVal>
          <c:yVal>
            <c:numRef>
              <c:f>PlotDat40!$AP$1:$AP$46</c:f>
              <c:numCache>
                <c:formatCode>General</c:formatCode>
                <c:ptCount val="46"/>
                <c:pt idx="0">
                  <c:v>8.1790770220260559E-2</c:v>
                </c:pt>
                <c:pt idx="1">
                  <c:v>8.2480999997090562E-2</c:v>
                </c:pt>
                <c:pt idx="2">
                  <c:v>8.314824295234477E-2</c:v>
                </c:pt>
                <c:pt idx="3">
                  <c:v>8.3779511960876782E-2</c:v>
                </c:pt>
                <c:pt idx="4">
                  <c:v>8.4362520089493381E-2</c:v>
                </c:pt>
                <c:pt idx="5">
                  <c:v>8.4885919748132976E-2</c:v>
                </c:pt>
                <c:pt idx="6">
                  <c:v>8.5339523557798405E-2</c:v>
                </c:pt>
                <c:pt idx="7">
                  <c:v>8.5714502636301232E-2</c:v>
                </c:pt>
                <c:pt idx="8">
                  <c:v>8.6003558442410782E-2</c:v>
                </c:pt>
                <c:pt idx="9">
                  <c:v>8.6201064833657248E-2</c:v>
                </c:pt>
                <c:pt idx="10">
                  <c:v>8.6303177572795181E-2</c:v>
                </c:pt>
                <c:pt idx="11">
                  <c:v>8.6307909151508794E-2</c:v>
                </c:pt>
                <c:pt idx="12">
                  <c:v>8.621516747500052E-2</c:v>
                </c:pt>
                <c:pt idx="13">
                  <c:v>8.6026757654511496E-2</c:v>
                </c:pt>
                <c:pt idx="14">
                  <c:v>8.5746346872884543E-2</c:v>
                </c:pt>
                <c:pt idx="15">
                  <c:v>8.5379393007021506E-2</c:v>
                </c:pt>
                <c:pt idx="16">
                  <c:v>8.4933038396517571E-2</c:v>
                </c:pt>
                <c:pt idx="17">
                  <c:v>8.4415970826145326E-2</c:v>
                </c:pt>
                <c:pt idx="18">
                  <c:v>8.3838254428006465E-2</c:v>
                </c:pt>
                <c:pt idx="19">
                  <c:v>8.3211133794648062E-2</c:v>
                </c:pt>
                <c:pt idx="20">
                  <c:v>8.2546815115859318E-2</c:v>
                </c:pt>
                <c:pt idx="21">
                  <c:v>8.1858228599071534E-2</c:v>
                </c:pt>
                <c:pt idx="22">
                  <c:v>8.115877679757845E-2</c:v>
                </c:pt>
                <c:pt idx="23">
                  <c:v>8.0462073745081478E-2</c:v>
                </c:pt>
                <c:pt idx="24">
                  <c:v>7.978167997400952E-2</c:v>
                </c:pt>
                <c:pt idx="25">
                  <c:v>7.9130838575180024E-2</c:v>
                </c:pt>
                <c:pt idx="26">
                  <c:v>7.8522217436100106E-2</c:v>
                </c:pt>
                <c:pt idx="27">
                  <c:v>7.7967662674945676E-2</c:v>
                </c:pt>
                <c:pt idx="28">
                  <c:v>7.7477968069345884E-2</c:v>
                </c:pt>
                <c:pt idx="29">
                  <c:v>7.7062664967779401E-2</c:v>
                </c:pt>
                <c:pt idx="30">
                  <c:v>7.6729836772717927E-2</c:v>
                </c:pt>
                <c:pt idx="31">
                  <c:v>7.6485961606391872E-2</c:v>
                </c:pt>
                <c:pt idx="32">
                  <c:v>7.6335786221509896E-2</c:v>
                </c:pt>
                <c:pt idx="33">
                  <c:v>7.6282233611116745E-2</c:v>
                </c:pt>
                <c:pt idx="34">
                  <c:v>7.6326346115858534E-2</c:v>
                </c:pt>
                <c:pt idx="35">
                  <c:v>7.6467265136007712E-2</c:v>
                </c:pt>
                <c:pt idx="36">
                  <c:v>7.6702247843130053E-2</c:v>
                </c:pt>
                <c:pt idx="37">
                  <c:v>7.702672056612031E-2</c:v>
                </c:pt>
                <c:pt idx="38">
                  <c:v>7.7434367812507718E-2</c:v>
                </c:pt>
                <c:pt idx="39">
                  <c:v>7.7917255192333224E-2</c:v>
                </c:pt>
                <c:pt idx="40">
                  <c:v>7.8465983852024787E-2</c:v>
                </c:pt>
                <c:pt idx="41">
                  <c:v>7.9069873412391092E-2</c:v>
                </c:pt>
                <c:pt idx="42">
                  <c:v>7.971716985005381E-2</c:v>
                </c:pt>
                <c:pt idx="43">
                  <c:v>8.0395274276142611E-2</c:v>
                </c:pt>
                <c:pt idx="44">
                  <c:v>8.1090988159336047E-2</c:v>
                </c:pt>
                <c:pt idx="45">
                  <c:v>8.1790770220260559E-2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EF3D-46C0-A4A0-0EAE37788687}"/>
            </c:ext>
          </c:extLst>
        </c:ser>
        <c:ser>
          <c:idx val="20"/>
          <c:order val="2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PlotDat40!$AQ$1:$AQ$69</c:f>
              <c:numCache>
                <c:formatCode>General</c:formatCode>
                <c:ptCount val="69"/>
                <c:pt idx="0">
                  <c:v>0.7705963508057142</c:v>
                </c:pt>
                <c:pt idx="1">
                  <c:v>0.77011347956622367</c:v>
                </c:pt>
                <c:pt idx="2">
                  <c:v>0.76867409564876099</c:v>
                </c:pt>
                <c:pt idx="3">
                  <c:v>0.7662904793698101</c:v>
                </c:pt>
                <c:pt idx="4">
                  <c:v>0.76298296690302359</c:v>
                </c:pt>
                <c:pt idx="5">
                  <c:v>0.758779776778572</c:v>
                </c:pt>
                <c:pt idx="6">
                  <c:v>0.75371676913259411</c:v>
                </c:pt>
                <c:pt idx="7">
                  <c:v>0.74783713976115918</c:v>
                </c:pt>
                <c:pt idx="8">
                  <c:v>0.74119105158896537</c:v>
                </c:pt>
                <c:pt idx="9">
                  <c:v>0.73383520669695312</c:v>
                </c:pt>
                <c:pt idx="10">
                  <c:v>0.72583236256014316</c:v>
                </c:pt>
                <c:pt idx="11">
                  <c:v>0.71725079662298752</c:v>
                </c:pt>
                <c:pt idx="12">
                  <c:v>0.70816372378028702</c:v>
                </c:pt>
                <c:pt idx="13">
                  <c:v>0.69864867173352396</c:v>
                </c:pt>
                <c:pt idx="14">
                  <c:v>0.68878681955184839</c:v>
                </c:pt>
                <c:pt idx="15">
                  <c:v>0.67866230508088332</c:v>
                </c:pt>
                <c:pt idx="16">
                  <c:v>0.66836150710829167</c:v>
                </c:pt>
                <c:pt idx="17">
                  <c:v>0.65797230841041665</c:v>
                </c:pt>
                <c:pt idx="18">
                  <c:v>0.64758334596742018</c:v>
                </c:pt>
                <c:pt idx="19">
                  <c:v>0.63728325474382086</c:v>
                </c:pt>
                <c:pt idx="20">
                  <c:v>0.62715991148622874</c:v>
                </c:pt>
                <c:pt idx="21">
                  <c:v>0.61729968498992704</c:v>
                </c:pt>
                <c:pt idx="22">
                  <c:v>0.60778669923076445</c:v>
                </c:pt>
                <c:pt idx="23">
                  <c:v>0.59870211564905385</c:v>
                </c:pt>
                <c:pt idx="24">
                  <c:v>0.59012344070878031</c:v>
                </c:pt>
                <c:pt idx="25">
                  <c:v>0.58212386463977872</c:v>
                </c:pt>
                <c:pt idx="26">
                  <c:v>0.57477163700449885</c:v>
                </c:pt>
                <c:pt idx="27">
                  <c:v>0.56812948441680222</c:v>
                </c:pt>
                <c:pt idx="28">
                  <c:v>0.56225407538061023</c:v>
                </c:pt>
                <c:pt idx="29">
                  <c:v>0.55719553681420864</c:v>
                </c:pt>
                <c:pt idx="30">
                  <c:v>0.55299702638505566</c:v>
                </c:pt>
                <c:pt idx="31">
                  <c:v>0.5496943643037796</c:v>
                </c:pt>
                <c:pt idx="32">
                  <c:v>0.54731572771877213</c:v>
                </c:pt>
                <c:pt idx="33">
                  <c:v>0.54588141031869286</c:v>
                </c:pt>
                <c:pt idx="34">
                  <c:v>0.54540364919346063</c:v>
                </c:pt>
                <c:pt idx="35">
                  <c:v>0.54588652043377639</c:v>
                </c:pt>
                <c:pt idx="36">
                  <c:v>0.54732590435123907</c:v>
                </c:pt>
                <c:pt idx="37">
                  <c:v>0.54970952063018996</c:v>
                </c:pt>
                <c:pt idx="38">
                  <c:v>0.55301703309697636</c:v>
                </c:pt>
                <c:pt idx="39">
                  <c:v>0.55722022322142795</c:v>
                </c:pt>
                <c:pt idx="40">
                  <c:v>0.56228323086740573</c:v>
                </c:pt>
                <c:pt idx="41">
                  <c:v>0.56816286023884066</c:v>
                </c:pt>
                <c:pt idx="42">
                  <c:v>0.57480894841103447</c:v>
                </c:pt>
                <c:pt idx="43">
                  <c:v>0.58216479330304671</c:v>
                </c:pt>
                <c:pt idx="44">
                  <c:v>0.59016763743985656</c:v>
                </c:pt>
                <c:pt idx="45">
                  <c:v>0.5987492033770121</c:v>
                </c:pt>
                <c:pt idx="46">
                  <c:v>0.60783627621971259</c:v>
                </c:pt>
                <c:pt idx="47">
                  <c:v>0.61735132826647565</c:v>
                </c:pt>
                <c:pt idx="48">
                  <c:v>0.62721318044815111</c:v>
                </c:pt>
                <c:pt idx="49">
                  <c:v>0.63733769491911618</c:v>
                </c:pt>
                <c:pt idx="50">
                  <c:v>0.64763849289170783</c:v>
                </c:pt>
                <c:pt idx="51">
                  <c:v>0.65802769158958296</c:v>
                </c:pt>
                <c:pt idx="52">
                  <c:v>0.66841665403257944</c:v>
                </c:pt>
                <c:pt idx="53">
                  <c:v>0.67871674525617876</c:v>
                </c:pt>
                <c:pt idx="54">
                  <c:v>0.68884008851377099</c:v>
                </c:pt>
                <c:pt idx="55">
                  <c:v>0.69870031501007268</c:v>
                </c:pt>
                <c:pt idx="56">
                  <c:v>0.70821330076923528</c:v>
                </c:pt>
                <c:pt idx="57">
                  <c:v>0.71729788435094588</c:v>
                </c:pt>
                <c:pt idx="58">
                  <c:v>0.72587655929121953</c:v>
                </c:pt>
                <c:pt idx="59">
                  <c:v>0.73387613536022112</c:v>
                </c:pt>
                <c:pt idx="60">
                  <c:v>0.7412283629955011</c:v>
                </c:pt>
                <c:pt idx="61">
                  <c:v>0.74787051558319773</c:v>
                </c:pt>
                <c:pt idx="62">
                  <c:v>0.75374592461938983</c:v>
                </c:pt>
                <c:pt idx="63">
                  <c:v>0.75880446318579142</c:v>
                </c:pt>
                <c:pt idx="64">
                  <c:v>0.7630029736149444</c:v>
                </c:pt>
                <c:pt idx="65">
                  <c:v>0.76630563569622046</c:v>
                </c:pt>
                <c:pt idx="66">
                  <c:v>0.76868427228122793</c:v>
                </c:pt>
                <c:pt idx="67">
                  <c:v>0.7701185896813072</c:v>
                </c:pt>
                <c:pt idx="68">
                  <c:v>0.77059635080653943</c:v>
                </c:pt>
              </c:numCache>
            </c:numRef>
          </c:xVal>
          <c:yVal>
            <c:numRef>
              <c:f>PlotDat40!$AR$1:$AR$69</c:f>
              <c:numCache>
                <c:formatCode>General</c:formatCode>
                <c:ptCount val="69"/>
                <c:pt idx="0">
                  <c:v>8.295956499726112E-2</c:v>
                </c:pt>
                <c:pt idx="1">
                  <c:v>8.3392933045584275E-2</c:v>
                </c:pt>
                <c:pt idx="2">
                  <c:v>8.3816976644962349E-2</c:v>
                </c:pt>
                <c:pt idx="3">
                  <c:v>8.4228077934476481E-2</c:v>
                </c:pt>
                <c:pt idx="4">
                  <c:v>8.4622729542874808E-2</c:v>
                </c:pt>
                <c:pt idx="5">
                  <c:v>8.499756444178469E-2</c:v>
                </c:pt>
                <c:pt idx="6">
                  <c:v>8.5349384672011711E-2</c:v>
                </c:pt>
                <c:pt idx="7">
                  <c:v>8.5675188627399868E-2</c:v>
                </c:pt>
                <c:pt idx="8">
                  <c:v>8.5972196663477038E-2</c:v>
                </c:pt>
                <c:pt idx="9">
                  <c:v>8.6237874812401513E-2</c:v>
                </c:pt>
                <c:pt idx="10">
                  <c:v>8.6469956401882112E-2</c:v>
                </c:pt>
                <c:pt idx="11">
                  <c:v>8.6666461393627076E-2</c:v>
                </c:pt>
                <c:pt idx="12">
                  <c:v>8.6825713276332539E-2</c:v>
                </c:pt>
                <c:pt idx="13">
                  <c:v>8.6946353369085891E-2</c:v>
                </c:pt>
                <c:pt idx="14">
                  <c:v>8.7027352413152265E-2</c:v>
                </c:pt>
                <c:pt idx="15">
                  <c:v>8.7068019353247122E-2</c:v>
                </c:pt>
                <c:pt idx="16">
                  <c:v>8.7068007233376349E-2</c:v>
                </c:pt>
                <c:pt idx="17">
                  <c:v>8.7027316156942411E-2</c:v>
                </c:pt>
                <c:pt idx="18">
                  <c:v>8.6946293285862175E-2</c:v>
                </c:pt>
                <c:pt idx="19">
                  <c:v>8.6825629878703833E-2</c:v>
                </c:pt>
                <c:pt idx="20">
                  <c:v>8.6666355393112543E-2</c:v>
                </c:pt>
                <c:pt idx="21">
                  <c:v>8.6469828702840756E-2</c:v>
                </c:pt>
                <c:pt idx="22">
                  <c:v>8.6237726504316534E-2</c:v>
                </c:pt>
                <c:pt idx="23">
                  <c:v>8.5972029011660733E-2</c:v>
                </c:pt>
                <c:pt idx="24">
                  <c:v>8.5675003062198413E-2</c:v>
                </c:pt>
                <c:pt idx="25">
                  <c:v>8.5349182776601973E-2</c:v>
                </c:pt>
                <c:pt idx="26">
                  <c:v>8.4997347938667131E-2</c:v>
                </c:pt>
                <c:pt idx="27">
                  <c:v>8.4622500279177684E-2</c:v>
                </c:pt>
                <c:pt idx="28">
                  <c:v>8.4227837866196822E-2</c:v>
                </c:pt>
                <c:pt idx="29">
                  <c:v>8.3816727820278061E-2</c:v>
                </c:pt>
                <c:pt idx="30">
                  <c:v>8.3392677587379851E-2</c:v>
                </c:pt>
                <c:pt idx="31">
                  <c:v>8.2959305014573381E-2</c:v>
                </c:pt>
                <c:pt idx="32">
                  <c:v>8.2520307483846964E-2</c:v>
                </c:pt>
                <c:pt idx="33">
                  <c:v>8.2079430367346606E-2</c:v>
                </c:pt>
                <c:pt idx="34">
                  <c:v>8.1640435143623874E-2</c:v>
                </c:pt>
                <c:pt idx="35">
                  <c:v>8.1207066954415721E-2</c:v>
                </c:pt>
                <c:pt idx="36">
                  <c:v>8.0783023355037661E-2</c:v>
                </c:pt>
                <c:pt idx="37">
                  <c:v>8.0371922065523516E-2</c:v>
                </c:pt>
                <c:pt idx="38">
                  <c:v>7.9977270457125202E-2</c:v>
                </c:pt>
                <c:pt idx="39">
                  <c:v>7.9602435558215306E-2</c:v>
                </c:pt>
                <c:pt idx="40">
                  <c:v>7.92506153279883E-2</c:v>
                </c:pt>
                <c:pt idx="41">
                  <c:v>7.8924811372600143E-2</c:v>
                </c:pt>
                <c:pt idx="42">
                  <c:v>7.8627803336522958E-2</c:v>
                </c:pt>
                <c:pt idx="43">
                  <c:v>7.8362125187598497E-2</c:v>
                </c:pt>
                <c:pt idx="44">
                  <c:v>7.8130043598117885E-2</c:v>
                </c:pt>
                <c:pt idx="45">
                  <c:v>7.7933538606372921E-2</c:v>
                </c:pt>
                <c:pt idx="46">
                  <c:v>7.7774286723667457E-2</c:v>
                </c:pt>
                <c:pt idx="47">
                  <c:v>7.7653646630914105E-2</c:v>
                </c:pt>
                <c:pt idx="48">
                  <c:v>7.7572647586847746E-2</c:v>
                </c:pt>
                <c:pt idx="49">
                  <c:v>7.7531980646752874E-2</c:v>
                </c:pt>
                <c:pt idx="50">
                  <c:v>7.7531992766623647E-2</c:v>
                </c:pt>
                <c:pt idx="51">
                  <c:v>7.7572683843057572E-2</c:v>
                </c:pt>
                <c:pt idx="52">
                  <c:v>7.7653706714137807E-2</c:v>
                </c:pt>
                <c:pt idx="53">
                  <c:v>7.7774370121296163E-2</c:v>
                </c:pt>
                <c:pt idx="54">
                  <c:v>7.7933644606887453E-2</c:v>
                </c:pt>
                <c:pt idx="55">
                  <c:v>7.8130171297159226E-2</c:v>
                </c:pt>
                <c:pt idx="56">
                  <c:v>7.8362273495683463E-2</c:v>
                </c:pt>
                <c:pt idx="57">
                  <c:v>7.8627970988339249E-2</c:v>
                </c:pt>
                <c:pt idx="58">
                  <c:v>7.892499693780157E-2</c:v>
                </c:pt>
                <c:pt idx="59">
                  <c:v>7.925081722339801E-2</c:v>
                </c:pt>
                <c:pt idx="60">
                  <c:v>7.9602652061332851E-2</c:v>
                </c:pt>
                <c:pt idx="61">
                  <c:v>7.9977499720822312E-2</c:v>
                </c:pt>
                <c:pt idx="62">
                  <c:v>8.0372162133803174E-2</c:v>
                </c:pt>
                <c:pt idx="63">
                  <c:v>8.0783272179721935E-2</c:v>
                </c:pt>
                <c:pt idx="64">
                  <c:v>8.1207322412620145E-2</c:v>
                </c:pt>
                <c:pt idx="65">
                  <c:v>8.1640694985426629E-2</c:v>
                </c:pt>
                <c:pt idx="66">
                  <c:v>8.2079692516153033E-2</c:v>
                </c:pt>
                <c:pt idx="67">
                  <c:v>8.252056963265339E-2</c:v>
                </c:pt>
                <c:pt idx="68">
                  <c:v>8.2959564856376122E-2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EF3D-46C0-A4A0-0EAE37788687}"/>
            </c:ext>
          </c:extLst>
        </c:ser>
        <c:ser>
          <c:idx val="21"/>
          <c:order val="21"/>
          <c:spPr>
            <a:ln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PlotDat40!$AS$1:$AS$39</c:f>
              <c:numCache>
                <c:formatCode>General</c:formatCode>
                <c:ptCount val="39"/>
                <c:pt idx="0">
                  <c:v>0.68388052332008376</c:v>
                </c:pt>
                <c:pt idx="1">
                  <c:v>0.68332917775710278</c:v>
                </c:pt>
                <c:pt idx="2">
                  <c:v>0.68169224539507567</c:v>
                </c:pt>
                <c:pt idx="3">
                  <c:v>0.67901437748167404</c:v>
                </c:pt>
                <c:pt idx="4">
                  <c:v>0.67536861927289493</c:v>
                </c:pt>
                <c:pt idx="5">
                  <c:v>0.67085441754889164</c:v>
                </c:pt>
                <c:pt idx="6">
                  <c:v>0.66559490796504905</c:v>
                </c:pt>
                <c:pt idx="7">
                  <c:v>0.65973355623229646</c:v>
                </c:pt>
                <c:pt idx="8">
                  <c:v>0.65343024474649958</c:v>
                </c:pt>
                <c:pt idx="9">
                  <c:v>0.64685691141348434</c:v>
                </c:pt>
                <c:pt idx="10">
                  <c:v>0.64019285963117412</c:v>
                </c:pt>
                <c:pt idx="11">
                  <c:v>0.63361986736030407</c:v>
                </c:pt>
                <c:pt idx="12">
                  <c:v>0.62731722869551132</c:v>
                </c:pt>
                <c:pt idx="13">
                  <c:v>0.62145686318981874</c:v>
                </c:pt>
                <c:pt idx="14">
                  <c:v>0.61619862633738887</c:v>
                </c:pt>
                <c:pt idx="15">
                  <c:v>0.61168594913235563</c:v>
                </c:pt>
                <c:pt idx="16">
                  <c:v>0.60804192564520065</c:v>
                </c:pt>
                <c:pt idx="17">
                  <c:v>0.60536595533739335</c:v>
                </c:pt>
                <c:pt idx="18">
                  <c:v>0.60373103170319664</c:v>
                </c:pt>
                <c:pt idx="19">
                  <c:v>0.60318175119742379</c:v>
                </c:pt>
                <c:pt idx="20">
                  <c:v>0.60373309676040465</c:v>
                </c:pt>
                <c:pt idx="21">
                  <c:v>0.60537002912243187</c:v>
                </c:pt>
                <c:pt idx="22">
                  <c:v>0.60804789703583351</c:v>
                </c:pt>
                <c:pt idx="23">
                  <c:v>0.6116936552446125</c:v>
                </c:pt>
                <c:pt idx="24">
                  <c:v>0.61620785696861591</c:v>
                </c:pt>
                <c:pt idx="25">
                  <c:v>0.62146736655245838</c:v>
                </c:pt>
                <c:pt idx="26">
                  <c:v>0.62732871828521097</c:v>
                </c:pt>
                <c:pt idx="27">
                  <c:v>0.63363202977100785</c:v>
                </c:pt>
                <c:pt idx="28">
                  <c:v>0.6402053631040231</c:v>
                </c:pt>
                <c:pt idx="29">
                  <c:v>0.64686941488633332</c:v>
                </c:pt>
                <c:pt idx="30">
                  <c:v>0.65344240715720336</c:v>
                </c:pt>
                <c:pt idx="31">
                  <c:v>0.659745045821996</c:v>
                </c:pt>
                <c:pt idx="32">
                  <c:v>0.66560541132768858</c:v>
                </c:pt>
                <c:pt idx="33">
                  <c:v>0.67086364818011845</c:v>
                </c:pt>
                <c:pt idx="34">
                  <c:v>0.6753763253851518</c:v>
                </c:pt>
                <c:pt idx="35">
                  <c:v>0.67902034887230678</c:v>
                </c:pt>
                <c:pt idx="36">
                  <c:v>0.6816963191801142</c:v>
                </c:pt>
                <c:pt idx="37">
                  <c:v>0.68333124281431079</c:v>
                </c:pt>
                <c:pt idx="38">
                  <c:v>0.68388052332008376</c:v>
                </c:pt>
              </c:numCache>
            </c:numRef>
          </c:xVal>
          <c:yVal>
            <c:numRef>
              <c:f>PlotDat40!$AT$1:$AT$39</c:f>
              <c:numCache>
                <c:formatCode>General</c:formatCode>
                <c:ptCount val="39"/>
                <c:pt idx="0">
                  <c:v>8.0580287912741813E-2</c:v>
                </c:pt>
                <c:pt idx="1">
                  <c:v>8.0886184762745852E-2</c:v>
                </c:pt>
                <c:pt idx="2">
                  <c:v>8.1180044764688125E-2</c:v>
                </c:pt>
                <c:pt idx="3">
                  <c:v>8.1453852183751493E-2</c:v>
                </c:pt>
                <c:pt idx="4">
                  <c:v>8.1700138267306585E-2</c:v>
                </c:pt>
                <c:pt idx="5">
                  <c:v>8.1912184973013918E-2</c:v>
                </c:pt>
                <c:pt idx="6">
                  <c:v>8.2084208219506308E-2</c:v>
                </c:pt>
                <c:pt idx="7">
                  <c:v>8.221151566105056E-2</c:v>
                </c:pt>
                <c:pt idx="8">
                  <c:v>8.2290634682507094E-2</c:v>
                </c:pt>
                <c:pt idx="9">
                  <c:v>8.2319407123218474E-2</c:v>
                </c:pt>
                <c:pt idx="10">
                  <c:v>8.2297048146006246E-2</c:v>
                </c:pt>
                <c:pt idx="11">
                  <c:v>8.2224167645483251E-2</c:v>
                </c:pt>
                <c:pt idx="12">
                  <c:v>8.2102753611718482E-2</c:v>
                </c:pt>
                <c:pt idx="13">
                  <c:v>8.1936117903050262E-2</c:v>
                </c:pt>
                <c:pt idx="14">
                  <c:v>8.1728805907224186E-2</c:v>
                </c:pt>
                <c:pt idx="15">
                  <c:v>8.1486472555064374E-2</c:v>
                </c:pt>
                <c:pt idx="16">
                  <c:v>8.1215728068701823E-2</c:v>
                </c:pt>
                <c:pt idx="17">
                  <c:v>8.0923957651946307E-2</c:v>
                </c:pt>
                <c:pt idx="18">
                  <c:v>8.0619120041178202E-2</c:v>
                </c:pt>
                <c:pt idx="19">
                  <c:v>8.030953041176693E-2</c:v>
                </c:pt>
                <c:pt idx="20">
                  <c:v>8.0003633561762891E-2</c:v>
                </c:pt>
                <c:pt idx="21">
                  <c:v>7.9709773559820618E-2</c:v>
                </c:pt>
                <c:pt idx="22">
                  <c:v>7.943596614075725E-2</c:v>
                </c:pt>
                <c:pt idx="23">
                  <c:v>7.9189680057202158E-2</c:v>
                </c:pt>
                <c:pt idx="24">
                  <c:v>7.8977633351494825E-2</c:v>
                </c:pt>
                <c:pt idx="25">
                  <c:v>7.8805610105002435E-2</c:v>
                </c:pt>
                <c:pt idx="26">
                  <c:v>7.8678302663458183E-2</c:v>
                </c:pt>
                <c:pt idx="27">
                  <c:v>7.8599183642001649E-2</c:v>
                </c:pt>
                <c:pt idx="28">
                  <c:v>7.8570411201290269E-2</c:v>
                </c:pt>
                <c:pt idx="29">
                  <c:v>7.8592770178502497E-2</c:v>
                </c:pt>
                <c:pt idx="30">
                  <c:v>7.8665650679025492E-2</c:v>
                </c:pt>
                <c:pt idx="31">
                  <c:v>7.8787064712790261E-2</c:v>
                </c:pt>
                <c:pt idx="32">
                  <c:v>7.8953700421458481E-2</c:v>
                </c:pt>
                <c:pt idx="33">
                  <c:v>7.9161012417284543E-2</c:v>
                </c:pt>
                <c:pt idx="34">
                  <c:v>7.940334576944437E-2</c:v>
                </c:pt>
                <c:pt idx="35">
                  <c:v>7.967409025580692E-2</c:v>
                </c:pt>
                <c:pt idx="36">
                  <c:v>7.9965860672562436E-2</c:v>
                </c:pt>
                <c:pt idx="37">
                  <c:v>8.0270698283330527E-2</c:v>
                </c:pt>
                <c:pt idx="38">
                  <c:v>8.0580287912741813E-2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EF3D-46C0-A4A0-0EAE37788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9390224"/>
        <c:axId val="1475702096"/>
      </c:scatterChart>
      <c:valAx>
        <c:axId val="1149390224"/>
        <c:scaling>
          <c:orientation val="minMax"/>
          <c:max val="0.95"/>
          <c:min val="0.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475702096"/>
        <c:crossesAt val="7.0000000000000007E-2"/>
        <c:crossBetween val="midCat"/>
        <c:majorUnit val="0.1"/>
        <c:minorUnit val="0.05"/>
      </c:valAx>
      <c:valAx>
        <c:axId val="1475702096"/>
        <c:scaling>
          <c:orientation val="minMax"/>
          <c:max val="0.09"/>
          <c:min val="7.0000000000000007E-2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149390224"/>
        <c:crossesAt val="0.4"/>
        <c:crossBetween val="midCat"/>
        <c:majorUnit val="4.0000000000000001E-3"/>
        <c:minorUnit val="2E-3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8039391897038287"/>
          <c:y val="7.8655466348466416E-2"/>
          <c:w val="0.67317075756369338"/>
          <c:h val="0.7563025610429463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PlotDat41!$Q$1:$Q$32</c:f>
              <c:numCache>
                <c:formatCode>General</c:formatCode>
                <c:ptCount val="32"/>
                <c:pt idx="0">
                  <c:v>0.44764020972737706</c:v>
                </c:pt>
                <c:pt idx="1">
                  <c:v>0.4476402097273775</c:v>
                </c:pt>
                <c:pt idx="2">
                  <c:v>0.45942709063680365</c:v>
                </c:pt>
                <c:pt idx="3">
                  <c:v>0.47130994191278885</c:v>
                </c:pt>
                <c:pt idx="4">
                  <c:v>0.48328954495893961</c:v>
                </c:pt>
                <c:pt idx="5">
                  <c:v>0.49536668754115665</c:v>
                </c:pt>
                <c:pt idx="6">
                  <c:v>0.50754216383943507</c:v>
                </c:pt>
                <c:pt idx="7">
                  <c:v>0.51981677450009101</c:v>
                </c:pt>
                <c:pt idx="8">
                  <c:v>0.53219132668841018</c:v>
                </c:pt>
                <c:pt idx="9">
                  <c:v>0.54466663414172634</c:v>
                </c:pt>
                <c:pt idx="10">
                  <c:v>0.55724351722293153</c:v>
                </c:pt>
                <c:pt idx="11">
                  <c:v>0.56992280297442299</c:v>
                </c:pt>
                <c:pt idx="12">
                  <c:v>0.5827053251724883</c:v>
                </c:pt>
                <c:pt idx="13">
                  <c:v>0.59559192438213282</c:v>
                </c:pt>
                <c:pt idx="14">
                  <c:v>0.60858344801235575</c:v>
                </c:pt>
                <c:pt idx="15">
                  <c:v>0.62168075037187398</c:v>
                </c:pt>
                <c:pt idx="16">
                  <c:v>0.63488469272530001</c:v>
                </c:pt>
                <c:pt idx="17">
                  <c:v>0.64819614334977937</c:v>
                </c:pt>
                <c:pt idx="18">
                  <c:v>0.66161597759208601</c:v>
                </c:pt>
                <c:pt idx="19">
                  <c:v>0.67514507792618494</c:v>
                </c:pt>
                <c:pt idx="20">
                  <c:v>0.68878433401126271</c:v>
                </c:pt>
                <c:pt idx="21">
                  <c:v>0.70253464275023036</c:v>
                </c:pt>
                <c:pt idx="22">
                  <c:v>0.71639690834870295</c:v>
                </c:pt>
                <c:pt idx="23">
                  <c:v>0.73037204237445885</c:v>
                </c:pt>
                <c:pt idx="24">
                  <c:v>0.74446096381738358</c:v>
                </c:pt>
                <c:pt idx="25">
                  <c:v>0.75866459914990214</c:v>
                </c:pt>
                <c:pt idx="26">
                  <c:v>0.77298388238790205</c:v>
                </c:pt>
                <c:pt idx="27">
                  <c:v>0.78741975515215312</c:v>
                </c:pt>
                <c:pt idx="28">
                  <c:v>0.80197316673022878</c:v>
                </c:pt>
                <c:pt idx="29">
                  <c:v>0.8166450741389284</c:v>
                </c:pt>
                <c:pt idx="30">
                  <c:v>0.83143644218721158</c:v>
                </c:pt>
                <c:pt idx="31">
                  <c:v>0.83143644218721069</c:v>
                </c:pt>
              </c:numCache>
            </c:numRef>
          </c:xVal>
          <c:yVal>
            <c:numRef>
              <c:f>PlotDat41!$R$1:$R$32</c:f>
              <c:numCache>
                <c:formatCode>General</c:formatCode>
                <c:ptCount val="32"/>
                <c:pt idx="0">
                  <c:v>0.06</c:v>
                </c:pt>
                <c:pt idx="1">
                  <c:v>6.0000000000000053E-2</c:v>
                </c:pt>
                <c:pt idx="2">
                  <c:v>6.1354787384946929E-2</c:v>
                </c:pt>
                <c:pt idx="3">
                  <c:v>6.2711306325420768E-2</c:v>
                </c:pt>
                <c:pt idx="4">
                  <c:v>6.4069559034524826E-2</c:v>
                </c:pt>
                <c:pt idx="5">
                  <c:v>6.5429547728190762E-2</c:v>
                </c:pt>
                <c:pt idx="6">
                  <c:v>6.6791274625183084E-2</c:v>
                </c:pt>
                <c:pt idx="7">
                  <c:v>6.8154741947101805E-2</c:v>
                </c:pt>
                <c:pt idx="8">
                  <c:v>6.9519951918386003E-2</c:v>
                </c:pt>
                <c:pt idx="9">
                  <c:v>7.0886906766318036E-2</c:v>
                </c:pt>
                <c:pt idx="10">
                  <c:v>7.2255608721027542E-2</c:v>
                </c:pt>
                <c:pt idx="11">
                  <c:v>7.3626060015493433E-2</c:v>
                </c:pt>
                <c:pt idx="12">
                  <c:v>7.4998262885549227E-2</c:v>
                </c:pt>
                <c:pt idx="13">
                  <c:v>7.6372219569886379E-2</c:v>
                </c:pt>
                <c:pt idx="14">
                  <c:v>7.7747932310056722E-2</c:v>
                </c:pt>
                <c:pt idx="15">
                  <c:v>7.9125403350477796E-2</c:v>
                </c:pt>
                <c:pt idx="16">
                  <c:v>8.0504634938435515E-2</c:v>
                </c:pt>
                <c:pt idx="17">
                  <c:v>8.1885629324087716E-2</c:v>
                </c:pt>
                <c:pt idx="18">
                  <c:v>8.3268388760468381E-2</c:v>
                </c:pt>
                <c:pt idx="19">
                  <c:v>8.4652915503491633E-2</c:v>
                </c:pt>
                <c:pt idx="20">
                  <c:v>8.6039211811953953E-2</c:v>
                </c:pt>
                <c:pt idx="21">
                  <c:v>8.7427279947539516E-2</c:v>
                </c:pt>
                <c:pt idx="22">
                  <c:v>8.8817122174822627E-2</c:v>
                </c:pt>
                <c:pt idx="23">
                  <c:v>9.0208740761272388E-2</c:v>
                </c:pt>
                <c:pt idx="24">
                  <c:v>9.1602137977255582E-2</c:v>
                </c:pt>
                <c:pt idx="25">
                  <c:v>9.2997316096041116E-2</c:v>
                </c:pt>
                <c:pt idx="26">
                  <c:v>9.439427739380335E-2</c:v>
                </c:pt>
                <c:pt idx="27">
                  <c:v>9.5793024149625206E-2</c:v>
                </c:pt>
                <c:pt idx="28">
                  <c:v>9.7193558645503497E-2</c:v>
                </c:pt>
                <c:pt idx="29">
                  <c:v>9.8595883166350484E-2</c:v>
                </c:pt>
                <c:pt idx="30">
                  <c:v>0.10000000000000009</c:v>
                </c:pt>
                <c:pt idx="31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F3-432E-B5B0-43F6E3FD4A2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PlotDat41!$E$1:$E$23</c:f>
              <c:numCache>
                <c:formatCode>General</c:formatCode>
                <c:ptCount val="23"/>
                <c:pt idx="0">
                  <c:v>0.48378385754849612</c:v>
                </c:pt>
                <c:pt idx="1">
                  <c:v>0.48374447336726178</c:v>
                </c:pt>
                <c:pt idx="2">
                  <c:v>0.48362951149569561</c:v>
                </c:pt>
                <c:pt idx="3">
                  <c:v>0.48344828546092727</c:v>
                </c:pt>
                <c:pt idx="4">
                  <c:v>0.48321547711850105</c:v>
                </c:pt>
                <c:pt idx="5">
                  <c:v>0.48294994721575574</c:v>
                </c:pt>
                <c:pt idx="6">
                  <c:v>0.4826732074062447</c:v>
                </c:pt>
                <c:pt idx="7">
                  <c:v>0.48240767750349939</c:v>
                </c:pt>
                <c:pt idx="8">
                  <c:v>0.48217486916107316</c:v>
                </c:pt>
                <c:pt idx="9">
                  <c:v>0.48199364312630483</c:v>
                </c:pt>
                <c:pt idx="10">
                  <c:v>0.48187868125473865</c:v>
                </c:pt>
                <c:pt idx="11">
                  <c:v>0.48183929707350431</c:v>
                </c:pt>
                <c:pt idx="12">
                  <c:v>0.48187868125473865</c:v>
                </c:pt>
                <c:pt idx="13">
                  <c:v>0.48199364312630483</c:v>
                </c:pt>
                <c:pt idx="14">
                  <c:v>0.48217486916107316</c:v>
                </c:pt>
                <c:pt idx="15">
                  <c:v>0.48240767750349939</c:v>
                </c:pt>
                <c:pt idx="16">
                  <c:v>0.4826732074062447</c:v>
                </c:pt>
                <c:pt idx="17">
                  <c:v>0.48294994721575574</c:v>
                </c:pt>
                <c:pt idx="18">
                  <c:v>0.48321547711850105</c:v>
                </c:pt>
                <c:pt idx="19">
                  <c:v>0.48344828546092727</c:v>
                </c:pt>
                <c:pt idx="20">
                  <c:v>0.48362951149569561</c:v>
                </c:pt>
                <c:pt idx="21">
                  <c:v>0.48374447336726178</c:v>
                </c:pt>
                <c:pt idx="22">
                  <c:v>0.48378385754849612</c:v>
                </c:pt>
              </c:numCache>
            </c:numRef>
          </c:xVal>
          <c:yVal>
            <c:numRef>
              <c:f>PlotDat41!$F$1:$F$23</c:f>
              <c:numCache>
                <c:formatCode>General</c:formatCode>
                <c:ptCount val="23"/>
                <c:pt idx="0">
                  <c:v>6.4015544176533587E-2</c:v>
                </c:pt>
                <c:pt idx="1">
                  <c:v>6.4039902480801852E-2</c:v>
                </c:pt>
                <c:pt idx="2">
                  <c:v>6.4062287421306693E-2</c:v>
                </c:pt>
                <c:pt idx="3">
                  <c:v>6.4080885502008425E-2</c:v>
                </c:pt>
                <c:pt idx="4">
                  <c:v>6.4094190017015634E-2</c:v>
                </c:pt>
                <c:pt idx="5">
                  <c:v>6.4101123113647435E-2</c:v>
                </c:pt>
                <c:pt idx="6">
                  <c:v>6.4101123113647435E-2</c:v>
                </c:pt>
                <c:pt idx="7">
                  <c:v>6.4094190017015634E-2</c:v>
                </c:pt>
                <c:pt idx="8">
                  <c:v>6.4080885502008425E-2</c:v>
                </c:pt>
                <c:pt idx="9">
                  <c:v>6.4062287421306693E-2</c:v>
                </c:pt>
                <c:pt idx="10">
                  <c:v>6.4039902480801852E-2</c:v>
                </c:pt>
                <c:pt idx="11">
                  <c:v>6.4015544173956898E-2</c:v>
                </c:pt>
                <c:pt idx="12">
                  <c:v>6.3991185869688633E-2</c:v>
                </c:pt>
                <c:pt idx="13">
                  <c:v>6.3968800929183792E-2</c:v>
                </c:pt>
                <c:pt idx="14">
                  <c:v>6.395020284848206E-2</c:v>
                </c:pt>
                <c:pt idx="15">
                  <c:v>6.3936898333474851E-2</c:v>
                </c:pt>
                <c:pt idx="16">
                  <c:v>6.392996523684305E-2</c:v>
                </c:pt>
                <c:pt idx="17">
                  <c:v>6.392996523684305E-2</c:v>
                </c:pt>
                <c:pt idx="18">
                  <c:v>6.3936898333474851E-2</c:v>
                </c:pt>
                <c:pt idx="19">
                  <c:v>6.395020284848206E-2</c:v>
                </c:pt>
                <c:pt idx="20">
                  <c:v>6.3968800929183792E-2</c:v>
                </c:pt>
                <c:pt idx="21">
                  <c:v>6.3991185869688633E-2</c:v>
                </c:pt>
                <c:pt idx="22">
                  <c:v>6.4015544173956898E-2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F3-432E-B5B0-43F6E3FD4A20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PlotDat41!$G$1:$G$23</c:f>
              <c:numCache>
                <c:formatCode>General</c:formatCode>
                <c:ptCount val="23"/>
                <c:pt idx="0">
                  <c:v>0.54350377472407307</c:v>
                </c:pt>
                <c:pt idx="1">
                  <c:v>0.54345871141253843</c:v>
                </c:pt>
                <c:pt idx="2">
                  <c:v>0.54332717223943294</c:v>
                </c:pt>
                <c:pt idx="3">
                  <c:v>0.54311981372626827</c:v>
                </c:pt>
                <c:pt idx="4">
                  <c:v>0.54285343482657233</c:v>
                </c:pt>
                <c:pt idx="5">
                  <c:v>0.54254961597458218</c:v>
                </c:pt>
                <c:pt idx="6">
                  <c:v>0.54223297076680588</c:v>
                </c:pt>
                <c:pt idx="7">
                  <c:v>0.54192915191481572</c:v>
                </c:pt>
                <c:pt idx="8">
                  <c:v>0.54166277301511978</c:v>
                </c:pt>
                <c:pt idx="9">
                  <c:v>0.54145541450195511</c:v>
                </c:pt>
                <c:pt idx="10">
                  <c:v>0.54132387532884962</c:v>
                </c:pt>
                <c:pt idx="11">
                  <c:v>0.54127881201731498</c:v>
                </c:pt>
                <c:pt idx="12">
                  <c:v>0.54132387532884962</c:v>
                </c:pt>
                <c:pt idx="13">
                  <c:v>0.54145541450195511</c:v>
                </c:pt>
                <c:pt idx="14">
                  <c:v>0.54166277301511978</c:v>
                </c:pt>
                <c:pt idx="15">
                  <c:v>0.54192915191481572</c:v>
                </c:pt>
                <c:pt idx="16">
                  <c:v>0.54223297076680588</c:v>
                </c:pt>
                <c:pt idx="17">
                  <c:v>0.54254961597458218</c:v>
                </c:pt>
                <c:pt idx="18">
                  <c:v>0.54285343482657233</c:v>
                </c:pt>
                <c:pt idx="19">
                  <c:v>0.54311981372626827</c:v>
                </c:pt>
                <c:pt idx="20">
                  <c:v>0.54332717223943294</c:v>
                </c:pt>
                <c:pt idx="21">
                  <c:v>0.54345871141253843</c:v>
                </c:pt>
                <c:pt idx="22">
                  <c:v>0.54350377472407307</c:v>
                </c:pt>
              </c:numCache>
            </c:numRef>
          </c:xVal>
          <c:yVal>
            <c:numRef>
              <c:f>PlotDat41!$H$1:$H$23</c:f>
              <c:numCache>
                <c:formatCode>General</c:formatCode>
                <c:ptCount val="23"/>
                <c:pt idx="0">
                  <c:v>7.0638286435646735E-2</c:v>
                </c:pt>
                <c:pt idx="1">
                  <c:v>7.0665247346256371E-2</c:v>
                </c:pt>
                <c:pt idx="2">
                  <c:v>7.0690024044231123E-2</c:v>
                </c:pt>
                <c:pt idx="3">
                  <c:v>7.0710609268853766E-2</c:v>
                </c:pt>
                <c:pt idx="4">
                  <c:v>7.0725335327650435E-2</c:v>
                </c:pt>
                <c:pt idx="5">
                  <c:v>7.0733009202916655E-2</c:v>
                </c:pt>
                <c:pt idx="6">
                  <c:v>7.0733009202916655E-2</c:v>
                </c:pt>
                <c:pt idx="7">
                  <c:v>7.0725335327650435E-2</c:v>
                </c:pt>
                <c:pt idx="8">
                  <c:v>7.0710609268853766E-2</c:v>
                </c:pt>
                <c:pt idx="9">
                  <c:v>7.0690024044231123E-2</c:v>
                </c:pt>
                <c:pt idx="10">
                  <c:v>7.0665247346256371E-2</c:v>
                </c:pt>
                <c:pt idx="11">
                  <c:v>7.0638286435646735E-2</c:v>
                </c:pt>
                <c:pt idx="12">
                  <c:v>7.06113255250371E-2</c:v>
                </c:pt>
                <c:pt idx="13">
                  <c:v>7.0586548827062348E-2</c:v>
                </c:pt>
                <c:pt idx="14">
                  <c:v>7.0565963602439705E-2</c:v>
                </c:pt>
                <c:pt idx="15">
                  <c:v>7.0551237543643036E-2</c:v>
                </c:pt>
                <c:pt idx="16">
                  <c:v>7.0543563668376816E-2</c:v>
                </c:pt>
                <c:pt idx="17">
                  <c:v>7.0543563668376816E-2</c:v>
                </c:pt>
                <c:pt idx="18">
                  <c:v>7.0551237543643036E-2</c:v>
                </c:pt>
                <c:pt idx="19">
                  <c:v>7.0565963602439705E-2</c:v>
                </c:pt>
                <c:pt idx="20">
                  <c:v>7.0586548827062348E-2</c:v>
                </c:pt>
                <c:pt idx="21">
                  <c:v>7.06113255250371E-2</c:v>
                </c:pt>
                <c:pt idx="22">
                  <c:v>7.0638286435646735E-2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CF3-432E-B5B0-43F6E3FD4A20}"/>
            </c:ext>
          </c:extLst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PlotDat41!$I$1:$I$23</c:f>
              <c:numCache>
                <c:formatCode>General</c:formatCode>
                <c:ptCount val="23"/>
                <c:pt idx="0">
                  <c:v>0.60562731575705553</c:v>
                </c:pt>
                <c:pt idx="1">
                  <c:v>0.60557618052149098</c:v>
                </c:pt>
                <c:pt idx="2">
                  <c:v>0.60542691748747002</c:v>
                </c:pt>
                <c:pt idx="3">
                  <c:v>0.60519161905830754</c:v>
                </c:pt>
                <c:pt idx="4">
                  <c:v>0.60488934771336056</c:v>
                </c:pt>
                <c:pt idx="5">
                  <c:v>0.60454459167931984</c:v>
                </c:pt>
                <c:pt idx="6">
                  <c:v>0.60418528103972025</c:v>
                </c:pt>
                <c:pt idx="7">
                  <c:v>0.60384052500567953</c:v>
                </c:pt>
                <c:pt idx="8">
                  <c:v>0.60353825366073255</c:v>
                </c:pt>
                <c:pt idx="9">
                  <c:v>0.60330295523157007</c:v>
                </c:pt>
                <c:pt idx="10">
                  <c:v>0.60315369219754911</c:v>
                </c:pt>
                <c:pt idx="11">
                  <c:v>0.60310255696198456</c:v>
                </c:pt>
                <c:pt idx="12">
                  <c:v>0.60315369219754911</c:v>
                </c:pt>
                <c:pt idx="13">
                  <c:v>0.60330295523157007</c:v>
                </c:pt>
                <c:pt idx="14">
                  <c:v>0.60353825366073255</c:v>
                </c:pt>
                <c:pt idx="15">
                  <c:v>0.60384052500567953</c:v>
                </c:pt>
                <c:pt idx="16">
                  <c:v>0.60418528103972025</c:v>
                </c:pt>
                <c:pt idx="17">
                  <c:v>0.60454459167931984</c:v>
                </c:pt>
                <c:pt idx="18">
                  <c:v>0.60488934771336056</c:v>
                </c:pt>
                <c:pt idx="19">
                  <c:v>0.60519161905830754</c:v>
                </c:pt>
                <c:pt idx="20">
                  <c:v>0.60542691748747002</c:v>
                </c:pt>
                <c:pt idx="21">
                  <c:v>0.60557618052149098</c:v>
                </c:pt>
                <c:pt idx="22">
                  <c:v>0.60562731575705553</c:v>
                </c:pt>
              </c:numCache>
            </c:numRef>
          </c:xVal>
          <c:yVal>
            <c:numRef>
              <c:f>PlotDat41!$J$1:$J$23</c:f>
              <c:numCache>
                <c:formatCode>General</c:formatCode>
                <c:ptCount val="23"/>
                <c:pt idx="0">
                  <c:v>7.7302250570378872E-2</c:v>
                </c:pt>
                <c:pt idx="1">
                  <c:v>7.7331845541098843E-2</c:v>
                </c:pt>
                <c:pt idx="2">
                  <c:v>7.7359042903299161E-2</c:v>
                </c:pt>
                <c:pt idx="3">
                  <c:v>7.7381639288443285E-2</c:v>
                </c:pt>
                <c:pt idx="4">
                  <c:v>7.7397804071792711E-2</c:v>
                </c:pt>
                <c:pt idx="5">
                  <c:v>7.7406227678736145E-2</c:v>
                </c:pt>
                <c:pt idx="6">
                  <c:v>7.7406227678736145E-2</c:v>
                </c:pt>
                <c:pt idx="7">
                  <c:v>7.7397804071792711E-2</c:v>
                </c:pt>
                <c:pt idx="8">
                  <c:v>7.7381639288443285E-2</c:v>
                </c:pt>
                <c:pt idx="9">
                  <c:v>7.7359042903299161E-2</c:v>
                </c:pt>
                <c:pt idx="10">
                  <c:v>7.7331845541098843E-2</c:v>
                </c:pt>
                <c:pt idx="11">
                  <c:v>7.7302250570378872E-2</c:v>
                </c:pt>
                <c:pt idx="12">
                  <c:v>7.7272655599658902E-2</c:v>
                </c:pt>
                <c:pt idx="13">
                  <c:v>7.7245458237458584E-2</c:v>
                </c:pt>
                <c:pt idx="14">
                  <c:v>7.7222861852314459E-2</c:v>
                </c:pt>
                <c:pt idx="15">
                  <c:v>7.7206697068965033E-2</c:v>
                </c:pt>
                <c:pt idx="16">
                  <c:v>7.7198273462021599E-2</c:v>
                </c:pt>
                <c:pt idx="17">
                  <c:v>7.7198273462021599E-2</c:v>
                </c:pt>
                <c:pt idx="18">
                  <c:v>7.7206697068965033E-2</c:v>
                </c:pt>
                <c:pt idx="19">
                  <c:v>7.7222861852314459E-2</c:v>
                </c:pt>
                <c:pt idx="20">
                  <c:v>7.7245458237458584E-2</c:v>
                </c:pt>
                <c:pt idx="21">
                  <c:v>7.7272655599658902E-2</c:v>
                </c:pt>
                <c:pt idx="22">
                  <c:v>7.7302250570378872E-2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CF3-432E-B5B0-43F6E3FD4A20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PlotDat41!$K$1:$K$23</c:f>
              <c:numCache>
                <c:formatCode>General</c:formatCode>
                <c:ptCount val="23"/>
                <c:pt idx="0">
                  <c:v>0.67025122209331545</c:v>
                </c:pt>
                <c:pt idx="1">
                  <c:v>0.67019359974358261</c:v>
                </c:pt>
                <c:pt idx="2">
                  <c:v>0.67002540091446605</c:v>
                </c:pt>
                <c:pt idx="3">
                  <c:v>0.66976025207478407</c:v>
                </c:pt>
                <c:pt idx="4">
                  <c:v>0.66941963400662663</c:v>
                </c:pt>
                <c:pt idx="5">
                  <c:v>0.66903114156014232</c:v>
                </c:pt>
                <c:pt idx="6">
                  <c:v>0.66862624808289162</c:v>
                </c:pt>
                <c:pt idx="7">
                  <c:v>0.6682377556364073</c:v>
                </c:pt>
                <c:pt idx="8">
                  <c:v>0.66789713756824987</c:v>
                </c:pt>
                <c:pt idx="9">
                  <c:v>0.66763198872856788</c:v>
                </c:pt>
                <c:pt idx="10">
                  <c:v>0.66746378989945132</c:v>
                </c:pt>
                <c:pt idx="11">
                  <c:v>0.66740616754971849</c:v>
                </c:pt>
                <c:pt idx="12">
                  <c:v>0.66746378989945132</c:v>
                </c:pt>
                <c:pt idx="13">
                  <c:v>0.66763198872856788</c:v>
                </c:pt>
                <c:pt idx="14">
                  <c:v>0.66789713756824987</c:v>
                </c:pt>
                <c:pt idx="15">
                  <c:v>0.6682377556364073</c:v>
                </c:pt>
                <c:pt idx="16">
                  <c:v>0.66862624808289162</c:v>
                </c:pt>
                <c:pt idx="17">
                  <c:v>0.66903114156014232</c:v>
                </c:pt>
                <c:pt idx="18">
                  <c:v>0.66941963400662663</c:v>
                </c:pt>
                <c:pt idx="19">
                  <c:v>0.66976025207478407</c:v>
                </c:pt>
                <c:pt idx="20">
                  <c:v>0.67002540091446605</c:v>
                </c:pt>
                <c:pt idx="21">
                  <c:v>0.67019359974358261</c:v>
                </c:pt>
                <c:pt idx="22">
                  <c:v>0.67025122209331545</c:v>
                </c:pt>
              </c:numCache>
            </c:numRef>
          </c:xVal>
          <c:yVal>
            <c:numRef>
              <c:f>PlotDat41!$L$1:$L$23</c:f>
              <c:numCache>
                <c:formatCode>General</c:formatCode>
                <c:ptCount val="23"/>
                <c:pt idx="0">
                  <c:v>8.400769315637846E-2</c:v>
                </c:pt>
                <c:pt idx="1">
                  <c:v>8.4039953933007353E-2</c:v>
                </c:pt>
                <c:pt idx="2">
                  <c:v>8.4069601133376012E-2</c:v>
                </c:pt>
                <c:pt idx="3">
                  <c:v>8.4094232917629227E-2</c:v>
                </c:pt>
                <c:pt idx="4">
                  <c:v>8.4111853765097694E-2</c:v>
                </c:pt>
                <c:pt idx="5">
                  <c:v>8.4121036139514715E-2</c:v>
                </c:pt>
                <c:pt idx="6">
                  <c:v>8.4121036139514715E-2</c:v>
                </c:pt>
                <c:pt idx="7">
                  <c:v>8.4111853765097694E-2</c:v>
                </c:pt>
                <c:pt idx="8">
                  <c:v>8.4094232917629227E-2</c:v>
                </c:pt>
                <c:pt idx="9">
                  <c:v>8.4069601133376012E-2</c:v>
                </c:pt>
                <c:pt idx="10">
                  <c:v>8.4039953933007353E-2</c:v>
                </c:pt>
                <c:pt idx="11">
                  <c:v>8.400769315637846E-2</c:v>
                </c:pt>
                <c:pt idx="12">
                  <c:v>8.3975432379749568E-2</c:v>
                </c:pt>
                <c:pt idx="13">
                  <c:v>8.3945785179380908E-2</c:v>
                </c:pt>
                <c:pt idx="14">
                  <c:v>8.3921153395127693E-2</c:v>
                </c:pt>
                <c:pt idx="15">
                  <c:v>8.3903532547659226E-2</c:v>
                </c:pt>
                <c:pt idx="16">
                  <c:v>8.3894350173242205E-2</c:v>
                </c:pt>
                <c:pt idx="17">
                  <c:v>8.3894350173242205E-2</c:v>
                </c:pt>
                <c:pt idx="18">
                  <c:v>8.3903532547659226E-2</c:v>
                </c:pt>
                <c:pt idx="19">
                  <c:v>8.3921153395127693E-2</c:v>
                </c:pt>
                <c:pt idx="20">
                  <c:v>8.3945785179380922E-2</c:v>
                </c:pt>
                <c:pt idx="21">
                  <c:v>8.3975432379749568E-2</c:v>
                </c:pt>
                <c:pt idx="22">
                  <c:v>8.400769315637846E-2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CF3-432E-B5B0-43F6E3FD4A20}"/>
            </c:ext>
          </c:extLst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PlotDat41!$M$1:$M$23</c:f>
              <c:numCache>
                <c:formatCode>General</c:formatCode>
                <c:ptCount val="23"/>
                <c:pt idx="0">
                  <c:v>0.73747612883315872</c:v>
                </c:pt>
                <c:pt idx="1">
                  <c:v>0.73741158061707024</c:v>
                </c:pt>
                <c:pt idx="2">
                  <c:v>0.73722316528138909</c:v>
                </c:pt>
                <c:pt idx="3">
                  <c:v>0.73692614711606319</c:v>
                </c:pt>
                <c:pt idx="4">
                  <c:v>0.73654458876641205</c:v>
                </c:pt>
                <c:pt idx="5">
                  <c:v>0.73610940182070961</c:v>
                </c:pt>
                <c:pt idx="6">
                  <c:v>0.73565584253714034</c:v>
                </c:pt>
                <c:pt idx="7">
                  <c:v>0.7352206555914379</c:v>
                </c:pt>
                <c:pt idx="8">
                  <c:v>0.73483909724178675</c:v>
                </c:pt>
                <c:pt idx="9">
                  <c:v>0.73454207907646085</c:v>
                </c:pt>
                <c:pt idx="10">
                  <c:v>0.73435366374077971</c:v>
                </c:pt>
                <c:pt idx="11">
                  <c:v>0.73428911552469123</c:v>
                </c:pt>
                <c:pt idx="12">
                  <c:v>0.73435366374077971</c:v>
                </c:pt>
                <c:pt idx="13">
                  <c:v>0.73454207907646085</c:v>
                </c:pt>
                <c:pt idx="14">
                  <c:v>0.73483909724178675</c:v>
                </c:pt>
                <c:pt idx="15">
                  <c:v>0.7352206555914379</c:v>
                </c:pt>
                <c:pt idx="16">
                  <c:v>0.73565584253714034</c:v>
                </c:pt>
                <c:pt idx="17">
                  <c:v>0.73610940182070961</c:v>
                </c:pt>
                <c:pt idx="18">
                  <c:v>0.73654458876641205</c:v>
                </c:pt>
                <c:pt idx="19">
                  <c:v>0.73692614711606319</c:v>
                </c:pt>
                <c:pt idx="20">
                  <c:v>0.73722316528138909</c:v>
                </c:pt>
                <c:pt idx="21">
                  <c:v>0.73741158061707024</c:v>
                </c:pt>
                <c:pt idx="22">
                  <c:v>0.73747612883315872</c:v>
                </c:pt>
              </c:numCache>
            </c:numRef>
          </c:xVal>
          <c:yVal>
            <c:numRef>
              <c:f>PlotDat41!$N$1:$N$23</c:f>
              <c:numCache>
                <c:formatCode>General</c:formatCode>
                <c:ptCount val="23"/>
                <c:pt idx="0">
                  <c:v>9.0754872367591943E-2</c:v>
                </c:pt>
                <c:pt idx="1">
                  <c:v>9.0789830989070286E-2</c:v>
                </c:pt>
                <c:pt idx="2">
                  <c:v>9.0821957470943376E-2</c:v>
                </c:pt>
                <c:pt idx="3">
                  <c:v>9.0848649116713406E-2</c:v>
                </c:pt>
                <c:pt idx="4">
                  <c:v>9.0867743527981423E-2</c:v>
                </c:pt>
                <c:pt idx="5">
                  <c:v>9.0877693789105318E-2</c:v>
                </c:pt>
                <c:pt idx="6">
                  <c:v>9.0877693789105318E-2</c:v>
                </c:pt>
                <c:pt idx="7">
                  <c:v>9.0867743527981423E-2</c:v>
                </c:pt>
                <c:pt idx="8">
                  <c:v>9.0848649116713406E-2</c:v>
                </c:pt>
                <c:pt idx="9">
                  <c:v>9.0821957470943376E-2</c:v>
                </c:pt>
                <c:pt idx="10">
                  <c:v>9.0789830989070286E-2</c:v>
                </c:pt>
                <c:pt idx="11">
                  <c:v>9.0754872367591943E-2</c:v>
                </c:pt>
                <c:pt idx="12">
                  <c:v>9.0719913746113601E-2</c:v>
                </c:pt>
                <c:pt idx="13">
                  <c:v>9.068778726424051E-2</c:v>
                </c:pt>
                <c:pt idx="14">
                  <c:v>9.066109561847048E-2</c:v>
                </c:pt>
                <c:pt idx="15">
                  <c:v>9.0642001207202463E-2</c:v>
                </c:pt>
                <c:pt idx="16">
                  <c:v>9.0632050946078568E-2</c:v>
                </c:pt>
                <c:pt idx="17">
                  <c:v>9.0632050946078568E-2</c:v>
                </c:pt>
                <c:pt idx="18">
                  <c:v>9.0642001207202463E-2</c:v>
                </c:pt>
                <c:pt idx="19">
                  <c:v>9.066109561847048E-2</c:v>
                </c:pt>
                <c:pt idx="20">
                  <c:v>9.068778726424051E-2</c:v>
                </c:pt>
                <c:pt idx="21">
                  <c:v>9.0719913746113601E-2</c:v>
                </c:pt>
                <c:pt idx="22">
                  <c:v>9.0754872367591943E-2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CF3-432E-B5B0-43F6E3FD4A20}"/>
            </c:ext>
          </c:extLst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PlotDat41!$O$1:$O$23</c:f>
              <c:numCache>
                <c:formatCode>General</c:formatCode>
                <c:ptCount val="23"/>
                <c:pt idx="0">
                  <c:v>0.80740672144287473</c:v>
                </c:pt>
                <c:pt idx="1">
                  <c:v>0.80733478382304136</c:v>
                </c:pt>
                <c:pt idx="2">
                  <c:v>0.80712479892167066</c:v>
                </c:pt>
                <c:pt idx="3">
                  <c:v>0.80679377846664357</c:v>
                </c:pt>
                <c:pt idx="4">
                  <c:v>0.80636853976657163</c:v>
                </c:pt>
                <c:pt idx="5">
                  <c:v>0.80588353313194294</c:v>
                </c:pt>
                <c:pt idx="6">
                  <c:v>0.80537805091584969</c:v>
                </c:pt>
                <c:pt idx="7">
                  <c:v>0.80489304428122099</c:v>
                </c:pt>
                <c:pt idx="8">
                  <c:v>0.80446780558114905</c:v>
                </c:pt>
                <c:pt idx="9">
                  <c:v>0.80413678512612197</c:v>
                </c:pt>
                <c:pt idx="10">
                  <c:v>0.80392680022475127</c:v>
                </c:pt>
                <c:pt idx="11">
                  <c:v>0.8038548626049179</c:v>
                </c:pt>
                <c:pt idx="12">
                  <c:v>0.80392680022475127</c:v>
                </c:pt>
                <c:pt idx="13">
                  <c:v>0.80413678512612197</c:v>
                </c:pt>
                <c:pt idx="14">
                  <c:v>0.80446780558114905</c:v>
                </c:pt>
                <c:pt idx="15">
                  <c:v>0.80489304428122099</c:v>
                </c:pt>
                <c:pt idx="16">
                  <c:v>0.80537805091584969</c:v>
                </c:pt>
                <c:pt idx="17">
                  <c:v>0.80588353313194294</c:v>
                </c:pt>
                <c:pt idx="18">
                  <c:v>0.80636853976657163</c:v>
                </c:pt>
                <c:pt idx="19">
                  <c:v>0.80679377846664357</c:v>
                </c:pt>
                <c:pt idx="20">
                  <c:v>0.80712479892167066</c:v>
                </c:pt>
                <c:pt idx="21">
                  <c:v>0.80733478382304136</c:v>
                </c:pt>
                <c:pt idx="22">
                  <c:v>0.80740672144287473</c:v>
                </c:pt>
              </c:numCache>
            </c:numRef>
          </c:xVal>
          <c:yVal>
            <c:numRef>
              <c:f>PlotDat41!$P$1:$P$23</c:f>
              <c:numCache>
                <c:formatCode>General</c:formatCode>
                <c:ptCount val="23"/>
                <c:pt idx="0">
                  <c:v>9.754404798491545E-2</c:v>
                </c:pt>
                <c:pt idx="1">
                  <c:v>9.7581736785745027E-2</c:v>
                </c:pt>
                <c:pt idx="2">
                  <c:v>9.761637226407531E-2</c:v>
                </c:pt>
                <c:pt idx="3">
                  <c:v>9.7645148459437114E-2</c:v>
                </c:pt>
                <c:pt idx="4">
                  <c:v>9.7665734095620849E-2</c:v>
                </c:pt>
                <c:pt idx="5">
                  <c:v>9.76764614468104E-2</c:v>
                </c:pt>
                <c:pt idx="6">
                  <c:v>9.76764614468104E-2</c:v>
                </c:pt>
                <c:pt idx="7">
                  <c:v>9.7665734095620849E-2</c:v>
                </c:pt>
                <c:pt idx="8">
                  <c:v>9.7645148459437114E-2</c:v>
                </c:pt>
                <c:pt idx="9">
                  <c:v>9.761637226407531E-2</c:v>
                </c:pt>
                <c:pt idx="10">
                  <c:v>9.7581736785745027E-2</c:v>
                </c:pt>
                <c:pt idx="11">
                  <c:v>9.754404798491545E-2</c:v>
                </c:pt>
                <c:pt idx="12">
                  <c:v>9.7506359184085872E-2</c:v>
                </c:pt>
                <c:pt idx="13">
                  <c:v>9.7471723705755589E-2</c:v>
                </c:pt>
                <c:pt idx="14">
                  <c:v>9.7442947510393785E-2</c:v>
                </c:pt>
                <c:pt idx="15">
                  <c:v>9.7422361874210051E-2</c:v>
                </c:pt>
                <c:pt idx="16">
                  <c:v>9.7411634523020499E-2</c:v>
                </c:pt>
                <c:pt idx="17">
                  <c:v>9.7411634523020499E-2</c:v>
                </c:pt>
                <c:pt idx="18">
                  <c:v>9.7422361874210051E-2</c:v>
                </c:pt>
                <c:pt idx="19">
                  <c:v>9.7442947510393785E-2</c:v>
                </c:pt>
                <c:pt idx="20">
                  <c:v>9.7471723705755589E-2</c:v>
                </c:pt>
                <c:pt idx="21">
                  <c:v>9.7506359184085872E-2</c:v>
                </c:pt>
                <c:pt idx="22">
                  <c:v>9.754404798491545E-2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DCF3-432E-B5B0-43F6E3FD4A20}"/>
            </c:ext>
          </c:extLst>
        </c:ser>
        <c:ser>
          <c:idx val="7"/>
          <c:order val="7"/>
          <c:spPr>
            <a:ln w="28575">
              <a:noFill/>
            </a:ln>
          </c:spPr>
          <c:marker>
            <c:symbol val="none"/>
          </c:marker>
          <c:xVal>
            <c:numRef>
              <c:f>PlotDat41!$W$1:$W$7</c:f>
              <c:numCache>
                <c:formatCode>General</c:formatCode>
                <c:ptCount val="7"/>
                <c:pt idx="0">
                  <c:v>0.42553331522152194</c:v>
                </c:pt>
                <c:pt idx="1">
                  <c:v>0.48281157731100022</c:v>
                </c:pt>
                <c:pt idx="2">
                  <c:v>0.54239129337069403</c:v>
                </c:pt>
                <c:pt idx="3">
                  <c:v>0.60436493635952004</c:v>
                </c:pt>
                <c:pt idx="4">
                  <c:v>0.66882869482151697</c:v>
                </c:pt>
                <c:pt idx="5">
                  <c:v>0.73588262217892497</c:v>
                </c:pt>
                <c:pt idx="6">
                  <c:v>0.80563079202389631</c:v>
                </c:pt>
              </c:numCache>
            </c:numRef>
          </c:xVal>
          <c:yVal>
            <c:numRef>
              <c:f>PlotDat41!$X$1:$X$7</c:f>
              <c:numCache>
                <c:formatCode>General</c:formatCode>
                <c:ptCount val="7"/>
                <c:pt idx="0">
                  <c:v>5.743376879936779E-2</c:v>
                </c:pt>
                <c:pt idx="1">
                  <c:v>6.4015544175245243E-2</c:v>
                </c:pt>
                <c:pt idx="2">
                  <c:v>7.0638286435646735E-2</c:v>
                </c:pt>
                <c:pt idx="3">
                  <c:v>7.7302250570378872E-2</c:v>
                </c:pt>
                <c:pt idx="4">
                  <c:v>8.400769315637846E-2</c:v>
                </c:pt>
                <c:pt idx="5">
                  <c:v>9.0754872367591943E-2</c:v>
                </c:pt>
                <c:pt idx="6">
                  <c:v>9.754404798491545E-2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CF3-432E-B5B0-43F6E3FD4A20}"/>
            </c:ext>
          </c:extLst>
        </c:ser>
        <c:ser>
          <c:idx val="8"/>
          <c:order val="8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PlotDat41!$S$1:$S$31</c:f>
              <c:numCache>
                <c:formatCode>General</c:formatCode>
                <c:ptCount val="31"/>
                <c:pt idx="0">
                  <c:v>0.448571809098672</c:v>
                </c:pt>
                <c:pt idx="1">
                  <c:v>0.45942709063680365</c:v>
                </c:pt>
                <c:pt idx="2">
                  <c:v>0.47130994191278885</c:v>
                </c:pt>
                <c:pt idx="3">
                  <c:v>0.48328954495893961</c:v>
                </c:pt>
                <c:pt idx="4">
                  <c:v>0.49536668754115665</c:v>
                </c:pt>
                <c:pt idx="5">
                  <c:v>0.50754216383943507</c:v>
                </c:pt>
                <c:pt idx="6">
                  <c:v>0.51981677450009101</c:v>
                </c:pt>
                <c:pt idx="7">
                  <c:v>0.53219132668841018</c:v>
                </c:pt>
                <c:pt idx="8">
                  <c:v>0.54466663414172634</c:v>
                </c:pt>
                <c:pt idx="9">
                  <c:v>0.55724351722293153</c:v>
                </c:pt>
                <c:pt idx="10">
                  <c:v>0.56992280297442299</c:v>
                </c:pt>
                <c:pt idx="11">
                  <c:v>0.5827053251724883</c:v>
                </c:pt>
                <c:pt idx="12">
                  <c:v>0.59559192438213282</c:v>
                </c:pt>
                <c:pt idx="13">
                  <c:v>0.60858344801235575</c:v>
                </c:pt>
                <c:pt idx="14">
                  <c:v>0.62168075037187398</c:v>
                </c:pt>
                <c:pt idx="15">
                  <c:v>0.63488469272530001</c:v>
                </c:pt>
                <c:pt idx="16">
                  <c:v>0.64819614334977937</c:v>
                </c:pt>
                <c:pt idx="17">
                  <c:v>0.66161597759208601</c:v>
                </c:pt>
                <c:pt idx="18">
                  <c:v>0.67514507792618494</c:v>
                </c:pt>
                <c:pt idx="19">
                  <c:v>0.68878433401126271</c:v>
                </c:pt>
                <c:pt idx="20">
                  <c:v>0.70253464275023036</c:v>
                </c:pt>
                <c:pt idx="21">
                  <c:v>0.71639690834870295</c:v>
                </c:pt>
                <c:pt idx="22">
                  <c:v>0.73037204237445885</c:v>
                </c:pt>
                <c:pt idx="23">
                  <c:v>0.74446096381738358</c:v>
                </c:pt>
                <c:pt idx="24">
                  <c:v>0.75866459914990214</c:v>
                </c:pt>
                <c:pt idx="25">
                  <c:v>0.77298388238790205</c:v>
                </c:pt>
                <c:pt idx="26">
                  <c:v>0.78741975515215312</c:v>
                </c:pt>
                <c:pt idx="27">
                  <c:v>0.80197316673022878</c:v>
                </c:pt>
                <c:pt idx="28">
                  <c:v>0.8166450741389284</c:v>
                </c:pt>
                <c:pt idx="29">
                  <c:v>0.83143644218721158</c:v>
                </c:pt>
                <c:pt idx="30">
                  <c:v>0.83336436969159167</c:v>
                </c:pt>
              </c:numCache>
            </c:numRef>
          </c:xVal>
          <c:yVal>
            <c:numRef>
              <c:f>PlotDat41!$T$1:$T$31</c:f>
              <c:numCache>
                <c:formatCode>General</c:formatCode>
                <c:ptCount val="31"/>
                <c:pt idx="0">
                  <c:v>0.06</c:v>
                </c:pt>
                <c:pt idx="1">
                  <c:v>6.1245422790906182E-2</c:v>
                </c:pt>
                <c:pt idx="2">
                  <c:v>6.2599453047902293E-2</c:v>
                </c:pt>
                <c:pt idx="3">
                  <c:v>6.3955210890601175E-2</c:v>
                </c:pt>
                <c:pt idx="4">
                  <c:v>6.5312698523195045E-2</c:v>
                </c:pt>
                <c:pt idx="5">
                  <c:v>6.6671918152689053E-2</c:v>
                </c:pt>
                <c:pt idx="6">
                  <c:v>6.8032871988903926E-2</c:v>
                </c:pt>
                <c:pt idx="7">
                  <c:v>6.9395562244479486E-2</c:v>
                </c:pt>
                <c:pt idx="8">
                  <c:v>7.0759991134878811E-2</c:v>
                </c:pt>
                <c:pt idx="9">
                  <c:v>7.2126160878392229E-2</c:v>
                </c:pt>
                <c:pt idx="10">
                  <c:v>7.3494073696139292E-2</c:v>
                </c:pt>
                <c:pt idx="11">
                  <c:v>7.486373181207405E-2</c:v>
                </c:pt>
                <c:pt idx="12">
                  <c:v>7.623513745298835E-2</c:v>
                </c:pt>
                <c:pt idx="13">
                  <c:v>7.7608292848514268E-2</c:v>
                </c:pt>
                <c:pt idx="14">
                  <c:v>7.8983200231129383E-2</c:v>
                </c:pt>
                <c:pt idx="15">
                  <c:v>8.035986183615941E-2</c:v>
                </c:pt>
                <c:pt idx="16">
                  <c:v>8.1738279901781744E-2</c:v>
                </c:pt>
                <c:pt idx="17">
                  <c:v>8.3118456669029644E-2</c:v>
                </c:pt>
                <c:pt idx="18">
                  <c:v>8.4500394381796143E-2</c:v>
                </c:pt>
                <c:pt idx="19">
                  <c:v>8.5884095286836312E-2</c:v>
                </c:pt>
                <c:pt idx="20">
                  <c:v>8.726956163377253E-2</c:v>
                </c:pt>
                <c:pt idx="21">
                  <c:v>8.865679567509685E-2</c:v>
                </c:pt>
                <c:pt idx="22">
                  <c:v>9.0045799666175694E-2</c:v>
                </c:pt>
                <c:pt idx="23">
                  <c:v>9.1436575865252681E-2</c:v>
                </c:pt>
                <c:pt idx="24">
                  <c:v>9.2829126533453016E-2</c:v>
                </c:pt>
                <c:pt idx="25">
                  <c:v>9.4223453934786816E-2</c:v>
                </c:pt>
                <c:pt idx="26">
                  <c:v>9.5619560336152182E-2</c:v>
                </c:pt>
                <c:pt idx="27">
                  <c:v>9.7017448007340482E-2</c:v>
                </c:pt>
                <c:pt idx="28">
                  <c:v>9.841711922103788E-2</c:v>
                </c:pt>
                <c:pt idx="29">
                  <c:v>9.9818576252831512E-2</c:v>
                </c:pt>
                <c:pt idx="30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CF3-432E-B5B0-43F6E3FD4A20}"/>
            </c:ext>
          </c:extLst>
        </c:ser>
        <c:ser>
          <c:idx val="9"/>
          <c:order val="9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PlotDat41!$U$1:$U$31</c:f>
              <c:numCache>
                <c:formatCode>General</c:formatCode>
                <c:ptCount val="31"/>
                <c:pt idx="0">
                  <c:v>0.44671833588404936</c:v>
                </c:pt>
                <c:pt idx="1">
                  <c:v>0.4476402097273775</c:v>
                </c:pt>
                <c:pt idx="2">
                  <c:v>0.45942709063680365</c:v>
                </c:pt>
                <c:pt idx="3">
                  <c:v>0.47130994191278885</c:v>
                </c:pt>
                <c:pt idx="4">
                  <c:v>0.48328954495893961</c:v>
                </c:pt>
                <c:pt idx="5">
                  <c:v>0.49536668754115665</c:v>
                </c:pt>
                <c:pt idx="6">
                  <c:v>0.50754216383943507</c:v>
                </c:pt>
                <c:pt idx="7">
                  <c:v>0.51981677450009101</c:v>
                </c:pt>
                <c:pt idx="8">
                  <c:v>0.53219132668841018</c:v>
                </c:pt>
                <c:pt idx="9">
                  <c:v>0.54466663414172634</c:v>
                </c:pt>
                <c:pt idx="10">
                  <c:v>0.55724351722293153</c:v>
                </c:pt>
                <c:pt idx="11">
                  <c:v>0.56992280297442299</c:v>
                </c:pt>
                <c:pt idx="12">
                  <c:v>0.5827053251724883</c:v>
                </c:pt>
                <c:pt idx="13">
                  <c:v>0.59559192438213282</c:v>
                </c:pt>
                <c:pt idx="14">
                  <c:v>0.60858344801235575</c:v>
                </c:pt>
                <c:pt idx="15">
                  <c:v>0.62168075037187398</c:v>
                </c:pt>
                <c:pt idx="16">
                  <c:v>0.63488469272530001</c:v>
                </c:pt>
                <c:pt idx="17">
                  <c:v>0.64819614334977937</c:v>
                </c:pt>
                <c:pt idx="18">
                  <c:v>0.66161597759208601</c:v>
                </c:pt>
                <c:pt idx="19">
                  <c:v>0.67514507792618494</c:v>
                </c:pt>
                <c:pt idx="20">
                  <c:v>0.68878433401126271</c:v>
                </c:pt>
                <c:pt idx="21">
                  <c:v>0.70253464275023036</c:v>
                </c:pt>
                <c:pt idx="22">
                  <c:v>0.71639690834870295</c:v>
                </c:pt>
                <c:pt idx="23">
                  <c:v>0.73037204237445885</c:v>
                </c:pt>
                <c:pt idx="24">
                  <c:v>0.74446096381738358</c:v>
                </c:pt>
                <c:pt idx="25">
                  <c:v>0.75866459914990214</c:v>
                </c:pt>
                <c:pt idx="26">
                  <c:v>0.77298388238790205</c:v>
                </c:pt>
                <c:pt idx="27">
                  <c:v>0.78741975515215312</c:v>
                </c:pt>
                <c:pt idx="28">
                  <c:v>0.80197316673022878</c:v>
                </c:pt>
                <c:pt idx="29">
                  <c:v>0.8166450741389284</c:v>
                </c:pt>
                <c:pt idx="30">
                  <c:v>0.82952888604123831</c:v>
                </c:pt>
              </c:numCache>
            </c:numRef>
          </c:xVal>
          <c:yVal>
            <c:numRef>
              <c:f>PlotDat41!$V$1:$V$31</c:f>
              <c:numCache>
                <c:formatCode>General</c:formatCode>
                <c:ptCount val="31"/>
                <c:pt idx="0">
                  <c:v>0.06</c:v>
                </c:pt>
                <c:pt idx="1">
                  <c:v>6.0106882081770951E-2</c:v>
                </c:pt>
                <c:pt idx="2">
                  <c:v>6.1464151978987677E-2</c:v>
                </c:pt>
                <c:pt idx="3">
                  <c:v>6.2823159602939244E-2</c:v>
                </c:pt>
                <c:pt idx="4">
                  <c:v>6.4183907178448477E-2</c:v>
                </c:pt>
                <c:pt idx="5">
                  <c:v>6.5546396933186479E-2</c:v>
                </c:pt>
                <c:pt idx="6">
                  <c:v>6.6910631097677115E-2</c:v>
                </c:pt>
                <c:pt idx="7">
                  <c:v>6.8276611905299683E-2</c:v>
                </c:pt>
                <c:pt idx="8">
                  <c:v>6.9644341592292519E-2</c:v>
                </c:pt>
                <c:pt idx="9">
                  <c:v>7.1013822397757262E-2</c:v>
                </c:pt>
                <c:pt idx="10">
                  <c:v>7.2385056563662856E-2</c:v>
                </c:pt>
                <c:pt idx="11">
                  <c:v>7.3758046334847574E-2</c:v>
                </c:pt>
                <c:pt idx="12">
                  <c:v>7.5132793959024405E-2</c:v>
                </c:pt>
                <c:pt idx="13">
                  <c:v>7.6509301686784409E-2</c:v>
                </c:pt>
                <c:pt idx="14">
                  <c:v>7.7887571771599176E-2</c:v>
                </c:pt>
                <c:pt idx="15">
                  <c:v>7.926760646982621E-2</c:v>
                </c:pt>
                <c:pt idx="16">
                  <c:v>8.064940804071162E-2</c:v>
                </c:pt>
                <c:pt idx="17">
                  <c:v>8.2032978746393689E-2</c:v>
                </c:pt>
                <c:pt idx="18">
                  <c:v>8.3418320851907118E-2</c:v>
                </c:pt>
                <c:pt idx="19">
                  <c:v>8.4805436625187122E-2</c:v>
                </c:pt>
                <c:pt idx="20">
                  <c:v>8.6194328337071593E-2</c:v>
                </c:pt>
                <c:pt idx="21">
                  <c:v>8.7584998261306501E-2</c:v>
                </c:pt>
                <c:pt idx="22">
                  <c:v>8.8977448674548404E-2</c:v>
                </c:pt>
                <c:pt idx="23">
                  <c:v>9.0371681856369082E-2</c:v>
                </c:pt>
                <c:pt idx="24">
                  <c:v>9.1767700089258483E-2</c:v>
                </c:pt>
                <c:pt idx="25">
                  <c:v>9.3165505658629216E-2</c:v>
                </c:pt>
                <c:pt idx="26">
                  <c:v>9.4565100852819883E-2</c:v>
                </c:pt>
                <c:pt idx="27">
                  <c:v>9.5966487963098229E-2</c:v>
                </c:pt>
                <c:pt idx="28">
                  <c:v>9.7369669283666513E-2</c:v>
                </c:pt>
                <c:pt idx="29">
                  <c:v>9.8774647111663089E-2</c:v>
                </c:pt>
                <c:pt idx="30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CF3-432E-B5B0-43F6E3FD4A20}"/>
            </c:ext>
          </c:extLst>
        </c:ser>
        <c:ser>
          <c:idx val="10"/>
          <c:order val="10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PlotDat41!$C$1:$C$8</c:f>
              <c:numCache>
                <c:formatCode>General</c:formatCode>
                <c:ptCount val="8"/>
                <c:pt idx="0">
                  <c:v>0.623</c:v>
                </c:pt>
                <c:pt idx="1">
                  <c:v>0.67</c:v>
                </c:pt>
                <c:pt idx="2">
                  <c:v>0.56200000000000006</c:v>
                </c:pt>
                <c:pt idx="3">
                  <c:v>0.66</c:v>
                </c:pt>
                <c:pt idx="4">
                  <c:v>0.64900000000000002</c:v>
                </c:pt>
                <c:pt idx="5">
                  <c:v>0.623</c:v>
                </c:pt>
                <c:pt idx="6">
                  <c:v>0.55700000000000005</c:v>
                </c:pt>
                <c:pt idx="7">
                  <c:v>0.58499999999999996</c:v>
                </c:pt>
              </c:numCache>
            </c:numRef>
          </c:xVal>
          <c:yVal>
            <c:numRef>
              <c:f>PlotDat41!$D$1:$D$8</c:f>
              <c:numCache>
                <c:formatCode>General</c:formatCode>
                <c:ptCount val="8"/>
                <c:pt idx="0">
                  <c:v>8.3299999999999999E-2</c:v>
                </c:pt>
                <c:pt idx="1">
                  <c:v>8.0600000000000005E-2</c:v>
                </c:pt>
                <c:pt idx="2">
                  <c:v>8.0299999999999996E-2</c:v>
                </c:pt>
                <c:pt idx="3">
                  <c:v>8.4599999999999995E-2</c:v>
                </c:pt>
                <c:pt idx="4">
                  <c:v>8.0799999999999997E-2</c:v>
                </c:pt>
                <c:pt idx="5">
                  <c:v>7.8100000000000003E-2</c:v>
                </c:pt>
                <c:pt idx="6">
                  <c:v>7.8299999999999995E-2</c:v>
                </c:pt>
                <c:pt idx="7">
                  <c:v>8.1500000000000003E-2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CF3-432E-B5B0-43F6E3FD4A20}"/>
            </c:ext>
          </c:extLst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PlotDat41!$Y$1:$Y$46</c:f>
              <c:numCache>
                <c:formatCode>General</c:formatCode>
                <c:ptCount val="46"/>
                <c:pt idx="0">
                  <c:v>0.73314860533140047</c:v>
                </c:pt>
                <c:pt idx="1">
                  <c:v>0.73207368964660546</c:v>
                </c:pt>
                <c:pt idx="2">
                  <c:v>0.72887577866232245</c:v>
                </c:pt>
                <c:pt idx="3">
                  <c:v>0.72361711607829049</c:v>
                </c:pt>
                <c:pt idx="4">
                  <c:v>0.71640005578006771</c:v>
                </c:pt>
                <c:pt idx="5">
                  <c:v>0.70736506963707479</c:v>
                </c:pt>
                <c:pt idx="6">
                  <c:v>0.69668801337744057</c:v>
                </c:pt>
                <c:pt idx="7">
                  <c:v>0.68457670375628743</c:v>
                </c:pt>
                <c:pt idx="8">
                  <c:v>0.67126687363898041</c:v>
                </c:pt>
                <c:pt idx="9">
                  <c:v>0.65701758372904573</c:v>
                </c:pt>
                <c:pt idx="10">
                  <c:v>0.6421061802462531</c:v>
                </c:pt>
                <c:pt idx="11">
                  <c:v>0.62682289669792512</c:v>
                </c:pt>
                <c:pt idx="12">
                  <c:v>0.61146520481385247</c:v>
                </c:pt>
                <c:pt idx="13">
                  <c:v>0.59633202459744317</c:v>
                </c:pt>
                <c:pt idx="14">
                  <c:v>0.58171790618787222</c:v>
                </c:pt>
                <c:pt idx="15">
                  <c:v>0.56790729677666874</c:v>
                </c:pt>
                <c:pt idx="16">
                  <c:v>0.55516900416668613</c:v>
                </c:pt>
                <c:pt idx="17">
                  <c:v>0.54375096473398488</c:v>
                </c:pt>
                <c:pt idx="18">
                  <c:v>0.53387541762829516</c:v>
                </c:pt>
                <c:pt idx="19">
                  <c:v>0.52573457914076072</c:v>
                </c:pt>
                <c:pt idx="20">
                  <c:v>0.519486901432475</c:v>
                </c:pt>
                <c:pt idx="21">
                  <c:v>0.51525398844340176</c:v>
                </c:pt>
                <c:pt idx="22">
                  <c:v>0.51311822901000603</c:v>
                </c:pt>
                <c:pt idx="23">
                  <c:v>0.5131211932602685</c:v>
                </c:pt>
                <c:pt idx="24">
                  <c:v>0.51526282349842978</c:v>
                </c:pt>
                <c:pt idx="25">
                  <c:v>0.51950143532797222</c:v>
                </c:pt>
                <c:pt idx="26">
                  <c:v>0.52575452899098318</c:v>
                </c:pt>
                <c:pt idx="27">
                  <c:v>0.53390039513210097</c:v>
                </c:pt>
                <c:pt idx="28">
                  <c:v>0.54378048373267407</c:v>
                </c:pt>
                <c:pt idx="29">
                  <c:v>0.55520249010652645</c:v>
                </c:pt>
                <c:pt idx="30">
                  <c:v>0.56794409789193079</c:v>
                </c:pt>
                <c:pt idx="31">
                  <c:v>0.58175730618670829</c:v>
                </c:pt>
                <c:pt idx="32">
                  <c:v>0.59637325660369267</c:v>
                </c:pt>
                <c:pt idx="33">
                  <c:v>0.61150746629341446</c:v>
                </c:pt>
                <c:pt idx="34">
                  <c:v>0.62686536507917157</c:v>
                </c:pt>
                <c:pt idx="35">
                  <c:v>0.64214802893045009</c:v>
                </c:pt>
                <c:pt idx="36">
                  <c:v>0.65705799817915767</c:v>
                </c:pt>
                <c:pt idx="37">
                  <c:v>0.67130506723370664</c:v>
                </c:pt>
                <c:pt idx="38">
                  <c:v>0.68461193310075108</c:v>
                </c:pt>
                <c:pt idx="39">
                  <c:v>0.69671959277252449</c:v>
                </c:pt>
                <c:pt idx="40">
                  <c:v>0.70739238442577468</c:v>
                </c:pt>
                <c:pt idx="41">
                  <c:v>0.71642257431109169</c:v>
                </c:pt>
                <c:pt idx="42">
                  <c:v>0.72363440005404656</c:v>
                </c:pt>
                <c:pt idx="43">
                  <c:v>0.72888749166988276</c:v>
                </c:pt>
                <c:pt idx="44">
                  <c:v>0.73207960370560121</c:v>
                </c:pt>
                <c:pt idx="45">
                  <c:v>0.73314860533140047</c:v>
                </c:pt>
              </c:numCache>
            </c:numRef>
          </c:xVal>
          <c:yVal>
            <c:numRef>
              <c:f>PlotDat41!$Z$1:$Z$46</c:f>
              <c:numCache>
                <c:formatCode>General</c:formatCode>
                <c:ptCount val="46"/>
                <c:pt idx="0">
                  <c:v>8.382026735745006E-2</c:v>
                </c:pt>
                <c:pt idx="1">
                  <c:v>8.4441252798110544E-2</c:v>
                </c:pt>
                <c:pt idx="2">
                  <c:v>8.5040025051211623E-2</c:v>
                </c:pt>
                <c:pt idx="3">
                  <c:v>8.5604929695940024E-2</c:v>
                </c:pt>
                <c:pt idx="4">
                  <c:v>8.6124971505955619E-2</c:v>
                </c:pt>
                <c:pt idx="5">
                  <c:v>8.6590028458965254E-2</c:v>
                </c:pt>
                <c:pt idx="6">
                  <c:v>8.6991048750373029E-2</c:v>
                </c:pt>
                <c:pt idx="7">
                  <c:v>8.7320226976360521E-2</c:v>
                </c:pt>
                <c:pt idx="8">
                  <c:v>8.7571156057193567E-2</c:v>
                </c:pt>
                <c:pt idx="9">
                  <c:v>8.7738951943741345E-2</c:v>
                </c:pt>
                <c:pt idx="10">
                  <c:v>8.7820348679937182E-2</c:v>
                </c:pt>
                <c:pt idx="11">
                  <c:v>8.7813761970898477E-2</c:v>
                </c:pt>
                <c:pt idx="12">
                  <c:v>8.7719320019424354E-2</c:v>
                </c:pt>
                <c:pt idx="13">
                  <c:v>8.7538861030674167E-2</c:v>
                </c:pt>
                <c:pt idx="14">
                  <c:v>8.727589743359486E-2</c:v>
                </c:pt>
                <c:pt idx="15">
                  <c:v>8.6935547515486933E-2</c:v>
                </c:pt>
                <c:pt idx="16">
                  <c:v>8.652443580036405E-2</c:v>
                </c:pt>
                <c:pt idx="17">
                  <c:v>8.6050564110128444E-2</c:v>
                </c:pt>
                <c:pt idx="18">
                  <c:v>8.552315581820949E-2</c:v>
                </c:pt>
                <c:pt idx="19">
                  <c:v>8.4952476327091353E-2</c:v>
                </c:pt>
                <c:pt idx="20">
                  <c:v>8.4349633263930343E-2</c:v>
                </c:pt>
                <c:pt idx="21">
                  <c:v>8.372636028322708E-2</c:v>
                </c:pt>
                <c:pt idx="22">
                  <c:v>8.3094788684588416E-2</c:v>
                </c:pt>
                <c:pt idx="23">
                  <c:v>8.2467211290779857E-2</c:v>
                </c:pt>
                <c:pt idx="24">
                  <c:v>8.1855843181913121E-2</c:v>
                </c:pt>
                <c:pt idx="25">
                  <c:v>8.1272583942806426E-2</c:v>
                </c:pt>
                <c:pt idx="26">
                  <c:v>8.0728786051101425E-2</c:v>
                </c:pt>
                <c:pt idx="27">
                  <c:v>8.0235033914199214E-2</c:v>
                </c:pt>
                <c:pt idx="28">
                  <c:v>7.9800937855809856E-2</c:v>
                </c:pt>
                <c:pt idx="29">
                  <c:v>7.9434947061932965E-2</c:v>
                </c:pt>
                <c:pt idx="30">
                  <c:v>7.9144185127063005E-2</c:v>
                </c:pt>
                <c:pt idx="31">
                  <c:v>7.8934311401525403E-2</c:v>
                </c:pt>
                <c:pt idx="32">
                  <c:v>7.880941083865993E-2</c:v>
                </c:pt>
                <c:pt idx="33">
                  <c:v>7.8771914485850483E-2</c:v>
                </c:pt>
                <c:pt idx="34">
                  <c:v>7.8822552166953025E-2</c:v>
                </c:pt>
                <c:pt idx="35">
                  <c:v>7.89603382771044E-2</c:v>
                </c:pt>
                <c:pt idx="36">
                  <c:v>7.9182590966399888E-2</c:v>
                </c:pt>
                <c:pt idx="37">
                  <c:v>7.9484984339051046E-2</c:v>
                </c:pt>
                <c:pt idx="38">
                  <c:v>7.9861632652026587E-2</c:v>
                </c:pt>
                <c:pt idx="39">
                  <c:v>8.0305204874345532E-2</c:v>
                </c:pt>
                <c:pt idx="40">
                  <c:v>8.0807067377256375E-2</c:v>
                </c:pt>
                <c:pt idx="41">
                  <c:v>8.1357451978000109E-2</c:v>
                </c:pt>
                <c:pt idx="42">
                  <c:v>8.1945646066376429E-2</c:v>
                </c:pt>
                <c:pt idx="43">
                  <c:v>8.2560201113515974E-2</c:v>
                </c:pt>
                <c:pt idx="44">
                  <c:v>8.3189155504472159E-2</c:v>
                </c:pt>
                <c:pt idx="45">
                  <c:v>8.382026735745006E-2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DCF3-432E-B5B0-43F6E3FD4A20}"/>
            </c:ext>
          </c:extLst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PlotDat41!$AA$1:$AA$69</c:f>
              <c:numCache>
                <c:formatCode>General</c:formatCode>
                <c:ptCount val="69"/>
                <c:pt idx="0">
                  <c:v>0.90253594703294204</c:v>
                </c:pt>
                <c:pt idx="1">
                  <c:v>0.90154126012018931</c:v>
                </c:pt>
                <c:pt idx="2">
                  <c:v>0.89857114481524003</c:v>
                </c:pt>
                <c:pt idx="3">
                  <c:v>0.89365094109464283</c:v>
                </c:pt>
                <c:pt idx="4">
                  <c:v>0.88682262640172682</c:v>
                </c:pt>
                <c:pt idx="5">
                  <c:v>0.87814445750985626</c:v>
                </c:pt>
                <c:pt idx="6">
                  <c:v>0.86769047349618023</c:v>
                </c:pt>
                <c:pt idx="7">
                  <c:v>0.85554986406633238</c:v>
                </c:pt>
                <c:pt idx="8">
                  <c:v>0.84182620861931001</c:v>
                </c:pt>
                <c:pt idx="9">
                  <c:v>0.82663659254456245</c:v>
                </c:pt>
                <c:pt idx="10">
                  <c:v>0.81011060829073167</c:v>
                </c:pt>
                <c:pt idx="11">
                  <c:v>0.79238924972857339</c:v>
                </c:pt>
                <c:pt idx="12">
                  <c:v>0.77362370924096491</c:v>
                </c:pt>
                <c:pt idx="13">
                  <c:v>0.75397408780280339</c:v>
                </c:pt>
                <c:pt idx="14">
                  <c:v>0.73360802905593769</c:v>
                </c:pt>
                <c:pt idx="15">
                  <c:v>0.71269928903272617</c:v>
                </c:pt>
                <c:pt idx="16">
                  <c:v>0.69142625373083266</c:v>
                </c:pt>
                <c:pt idx="17">
                  <c:v>0.66997041718679196</c:v>
                </c:pt>
                <c:pt idx="18">
                  <c:v>0.64851483303288293</c:v>
                </c:pt>
                <c:pt idx="19">
                  <c:v>0.62724255274808083</c:v>
                </c:pt>
                <c:pt idx="20">
                  <c:v>0.6063350639273809</c:v>
                </c:pt>
                <c:pt idx="21">
                  <c:v>0.5859707418936283</c:v>
                </c:pt>
                <c:pt idx="22">
                  <c:v>0.56632332786215733</c:v>
                </c:pt>
                <c:pt idx="23">
                  <c:v>0.54756044664200154</c:v>
                </c:pt>
                <c:pt idx="24">
                  <c:v>0.52984217652012555</c:v>
                </c:pt>
                <c:pt idx="25">
                  <c:v>0.51331968352992319</c:v>
                </c:pt>
                <c:pt idx="26">
                  <c:v>0.49813393175591997</c:v>
                </c:pt>
                <c:pt idx="27">
                  <c:v>0.48441448067790638</c:v>
                </c:pt>
                <c:pt idx="28">
                  <c:v>0.47227837981513776</c:v>
                </c:pt>
                <c:pt idx="29">
                  <c:v>0.46182917010110669</c:v>
                </c:pt>
                <c:pt idx="30">
                  <c:v>0.45315600050880572</c:v>
                </c:pt>
                <c:pt idx="31">
                  <c:v>0.44633286746312284</c:v>
                </c:pt>
                <c:pt idx="32">
                  <c:v>0.44141798352943484</c:v>
                </c:pt>
                <c:pt idx="33">
                  <c:v>0.43845328076452478</c:v>
                </c:pt>
                <c:pt idx="34">
                  <c:v>0.43746405296705804</c:v>
                </c:pt>
                <c:pt idx="35">
                  <c:v>0.43845873987981077</c:v>
                </c:pt>
                <c:pt idx="36">
                  <c:v>0.44142885518475999</c:v>
                </c:pt>
                <c:pt idx="37">
                  <c:v>0.44634905890535714</c:v>
                </c:pt>
                <c:pt idx="38">
                  <c:v>0.45317737359827293</c:v>
                </c:pt>
                <c:pt idx="39">
                  <c:v>0.46185554249014354</c:v>
                </c:pt>
                <c:pt idx="40">
                  <c:v>0.47230952650381963</c:v>
                </c:pt>
                <c:pt idx="41">
                  <c:v>0.48445013593366731</c:v>
                </c:pt>
                <c:pt idx="42">
                  <c:v>0.49817379138068957</c:v>
                </c:pt>
                <c:pt idx="43">
                  <c:v>0.51336340745543707</c:v>
                </c:pt>
                <c:pt idx="44">
                  <c:v>0.52988939170926774</c:v>
                </c:pt>
                <c:pt idx="45">
                  <c:v>0.54761075027142592</c:v>
                </c:pt>
                <c:pt idx="46">
                  <c:v>0.56637629075903428</c:v>
                </c:pt>
                <c:pt idx="47">
                  <c:v>0.58602591219719569</c:v>
                </c:pt>
                <c:pt idx="48">
                  <c:v>0.60639197094406128</c:v>
                </c:pt>
                <c:pt idx="49">
                  <c:v>0.62730071096727269</c:v>
                </c:pt>
                <c:pt idx="50">
                  <c:v>0.64857374626916642</c:v>
                </c:pt>
                <c:pt idx="51">
                  <c:v>0.67002958281320724</c:v>
                </c:pt>
                <c:pt idx="52">
                  <c:v>0.69148516696711615</c:v>
                </c:pt>
                <c:pt idx="53">
                  <c:v>0.71275744725191836</c:v>
                </c:pt>
                <c:pt idx="54">
                  <c:v>0.73366493607261851</c:v>
                </c:pt>
                <c:pt idx="55">
                  <c:v>0.754029258106371</c:v>
                </c:pt>
                <c:pt idx="56">
                  <c:v>0.77367667213784208</c:v>
                </c:pt>
                <c:pt idx="57">
                  <c:v>0.79243955335799798</c:v>
                </c:pt>
                <c:pt idx="58">
                  <c:v>0.81015782347987408</c:v>
                </c:pt>
                <c:pt idx="59">
                  <c:v>0.82668031647007656</c:v>
                </c:pt>
                <c:pt idx="60">
                  <c:v>0.84186606824407983</c:v>
                </c:pt>
                <c:pt idx="61">
                  <c:v>0.85558551932209359</c:v>
                </c:pt>
                <c:pt idx="62">
                  <c:v>0.86772162018486232</c:v>
                </c:pt>
                <c:pt idx="63">
                  <c:v>0.87817082989889339</c:v>
                </c:pt>
                <c:pt idx="64">
                  <c:v>0.88684399949119441</c:v>
                </c:pt>
                <c:pt idx="65">
                  <c:v>0.89366713253687724</c:v>
                </c:pt>
                <c:pt idx="66">
                  <c:v>0.89858201647056524</c:v>
                </c:pt>
                <c:pt idx="67">
                  <c:v>0.90154671923547536</c:v>
                </c:pt>
                <c:pt idx="68">
                  <c:v>0.90253594703294204</c:v>
                </c:pt>
              </c:numCache>
            </c:numRef>
          </c:xVal>
          <c:yVal>
            <c:numRef>
              <c:f>PlotDat41!$AB$1:$AB$69</c:f>
              <c:numCache>
                <c:formatCode>General</c:formatCode>
                <c:ptCount val="69"/>
                <c:pt idx="0">
                  <c:v>8.1068633179197935E-2</c:v>
                </c:pt>
                <c:pt idx="1">
                  <c:v>8.242104152753052E-2</c:v>
                </c:pt>
                <c:pt idx="2">
                  <c:v>8.3757913391631411E-2</c:v>
                </c:pt>
                <c:pt idx="3">
                  <c:v>8.5067843052123782E-2</c:v>
                </c:pt>
                <c:pt idx="4">
                  <c:v>8.6339654651012523E-2</c:v>
                </c:pt>
                <c:pt idx="5">
                  <c:v>8.7562497540164055E-2</c:v>
                </c:pt>
                <c:pt idx="6">
                  <c:v>8.8725938855210393E-2</c:v>
                </c:pt>
                <c:pt idx="7">
                  <c:v>8.982005252506943E-2</c:v>
                </c:pt>
                <c:pt idx="8">
                  <c:v>9.0835503957683514E-2</c:v>
                </c:pt>
                <c:pt idx="9">
                  <c:v>9.1763629679467704E-2</c:v>
                </c:pt>
                <c:pt idx="10">
                  <c:v>9.2596511249011623E-2</c:v>
                </c:pt>
                <c:pt idx="11">
                  <c:v>9.3327042814429717E-2</c:v>
                </c:pt>
                <c:pt idx="12">
                  <c:v>9.3948991737984003E-2</c:v>
                </c:pt>
                <c:pt idx="13">
                  <c:v>9.4457051770751713E-2</c:v>
                </c:pt>
                <c:pt idx="14">
                  <c:v>9.484688832367022E-2</c:v>
                </c:pt>
                <c:pt idx="15">
                  <c:v>9.51151754487225E-2</c:v>
                </c:pt>
                <c:pt idx="16">
                  <c:v>9.5259624214753008E-2</c:v>
                </c:pt>
                <c:pt idx="17">
                  <c:v>9.5279002235821142E-2</c:v>
                </c:pt>
                <c:pt idx="18">
                  <c:v>9.5173144185483671E-2</c:v>
                </c:pt>
                <c:pt idx="19">
                  <c:v>9.4942953207301575E-2</c:v>
                </c:pt>
                <c:pt idx="20">
                  <c:v>9.4590393209537632E-2</c:v>
                </c:pt>
                <c:pt idx="21">
                  <c:v>9.4118472109783621E-2</c:v>
                </c:pt>
                <c:pt idx="22">
                  <c:v>9.3531216172467957E-2</c:v>
                </c:pt>
                <c:pt idx="23">
                  <c:v>9.2833635658187197E-2</c:v>
                </c:pt>
                <c:pt idx="24">
                  <c:v>9.2031682077929222E-2</c:v>
                </c:pt>
                <c:pt idx="25">
                  <c:v>9.1132197416879931E-2</c:v>
                </c:pt>
                <c:pt idx="26">
                  <c:v>9.0142855761018034E-2</c:v>
                </c:pt>
                <c:pt idx="27">
                  <c:v>8.9072097824519317E-2</c:v>
                </c:pt>
                <c:pt idx="28">
                  <c:v>8.7929058936559348E-2</c:v>
                </c:pt>
                <c:pt idx="29">
                  <c:v>8.6723491101906039E-2</c:v>
                </c:pt>
                <c:pt idx="30">
                  <c:v>8.5465679800253436E-2</c:v>
                </c:pt>
                <c:pt idx="31">
                  <c:v>8.4166356234135445E-2</c:v>
                </c:pt>
                <c:pt idx="32">
                  <c:v>8.2836605774089592E-2</c:v>
                </c:pt>
                <c:pt idx="33">
                  <c:v>8.1487773382184187E-2</c:v>
                </c:pt>
                <c:pt idx="34">
                  <c:v>8.0131366820802075E-2</c:v>
                </c:pt>
                <c:pt idx="35">
                  <c:v>7.877895847246949E-2</c:v>
                </c:pt>
                <c:pt idx="36">
                  <c:v>7.7442086608368627E-2</c:v>
                </c:pt>
                <c:pt idx="37">
                  <c:v>7.6132156947876256E-2</c:v>
                </c:pt>
                <c:pt idx="38">
                  <c:v>7.4860345348987528E-2</c:v>
                </c:pt>
                <c:pt idx="39">
                  <c:v>7.3637502459835996E-2</c:v>
                </c:pt>
                <c:pt idx="40">
                  <c:v>7.2474061144789645E-2</c:v>
                </c:pt>
                <c:pt idx="41">
                  <c:v>7.1379947474930622E-2</c:v>
                </c:pt>
                <c:pt idx="42">
                  <c:v>7.0364496042316524E-2</c:v>
                </c:pt>
                <c:pt idx="43">
                  <c:v>6.9436370320532334E-2</c:v>
                </c:pt>
                <c:pt idx="44">
                  <c:v>6.8603488750988414E-2</c:v>
                </c:pt>
                <c:pt idx="45">
                  <c:v>6.7872957185570321E-2</c:v>
                </c:pt>
                <c:pt idx="46">
                  <c:v>6.7251008262016035E-2</c:v>
                </c:pt>
                <c:pt idx="47">
                  <c:v>6.6742948229248325E-2</c:v>
                </c:pt>
                <c:pt idx="48">
                  <c:v>6.6353111676329804E-2</c:v>
                </c:pt>
                <c:pt idx="49">
                  <c:v>6.608482455127751E-2</c:v>
                </c:pt>
                <c:pt idx="50">
                  <c:v>6.5940375785247002E-2</c:v>
                </c:pt>
                <c:pt idx="51">
                  <c:v>6.5920997764178854E-2</c:v>
                </c:pt>
                <c:pt idx="52">
                  <c:v>6.6026855814516325E-2</c:v>
                </c:pt>
                <c:pt idx="53">
                  <c:v>6.6257046792698421E-2</c:v>
                </c:pt>
                <c:pt idx="54">
                  <c:v>6.6609606790462364E-2</c:v>
                </c:pt>
                <c:pt idx="55">
                  <c:v>6.7081527890216361E-2</c:v>
                </c:pt>
                <c:pt idx="56">
                  <c:v>6.7668783827532039E-2</c:v>
                </c:pt>
                <c:pt idx="57">
                  <c:v>6.8366364341812785E-2</c:v>
                </c:pt>
                <c:pt idx="58">
                  <c:v>6.916831792207076E-2</c:v>
                </c:pt>
                <c:pt idx="59">
                  <c:v>7.0067802583120065E-2</c:v>
                </c:pt>
                <c:pt idx="60">
                  <c:v>7.1057144238981948E-2</c:v>
                </c:pt>
                <c:pt idx="61">
                  <c:v>7.2127902175480693E-2</c:v>
                </c:pt>
                <c:pt idx="62">
                  <c:v>7.3270941063440662E-2</c:v>
                </c:pt>
                <c:pt idx="63">
                  <c:v>7.4476508898093971E-2</c:v>
                </c:pt>
                <c:pt idx="64">
                  <c:v>7.5734320199746574E-2</c:v>
                </c:pt>
                <c:pt idx="65">
                  <c:v>7.7033643765864579E-2</c:v>
                </c:pt>
                <c:pt idx="66">
                  <c:v>7.8363394225910432E-2</c:v>
                </c:pt>
                <c:pt idx="67">
                  <c:v>7.9712226617815837E-2</c:v>
                </c:pt>
                <c:pt idx="68">
                  <c:v>8.1068633179197935E-2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DCF3-432E-B5B0-43F6E3FD4A20}"/>
            </c:ext>
          </c:extLst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PlotDat41!$AC$1:$AC$46</c:f>
              <c:numCache>
                <c:formatCode>General</c:formatCode>
                <c:ptCount val="46"/>
                <c:pt idx="0">
                  <c:v>0.66113374568031091</c:v>
                </c:pt>
                <c:pt idx="1">
                  <c:v>0.6601670605529516</c:v>
                </c:pt>
                <c:pt idx="2">
                  <c:v>0.65728966525530541</c:v>
                </c:pt>
                <c:pt idx="3">
                  <c:v>0.65255756501385243</c:v>
                </c:pt>
                <c:pt idx="4">
                  <c:v>0.64606286477710828</c:v>
                </c:pt>
                <c:pt idx="5">
                  <c:v>0.63793197649756916</c:v>
                </c:pt>
                <c:pt idx="6">
                  <c:v>0.62832315866684785</c:v>
                </c:pt>
                <c:pt idx="7">
                  <c:v>0.61742343599415128</c:v>
                </c:pt>
                <c:pt idx="8">
                  <c:v>0.60544495918305263</c:v>
                </c:pt>
                <c:pt idx="9">
                  <c:v>0.59262087565936439</c:v>
                </c:pt>
                <c:pt idx="10">
                  <c:v>0.57920079162169646</c:v>
                </c:pt>
                <c:pt idx="11">
                  <c:v>0.56544591374072273</c:v>
                </c:pt>
                <c:pt idx="12">
                  <c:v>0.55162396506845457</c:v>
                </c:pt>
                <c:pt idx="13">
                  <c:v>0.53800397411356415</c:v>
                </c:pt>
                <c:pt idx="14">
                  <c:v>0.52485103850747827</c:v>
                </c:pt>
                <c:pt idx="15">
                  <c:v>0.51242116518052705</c:v>
                </c:pt>
                <c:pt idx="16">
                  <c:v>0.50095628747824805</c:v>
                </c:pt>
                <c:pt idx="17">
                  <c:v>0.4906795562040111</c:v>
                </c:pt>
                <c:pt idx="18">
                  <c:v>0.48179099624246075</c:v>
                </c:pt>
                <c:pt idx="19">
                  <c:v>0.47446361330266135</c:v>
                </c:pt>
                <c:pt idx="20">
                  <c:v>0.46884002655876156</c:v>
                </c:pt>
                <c:pt idx="21">
                  <c:v>0.46502969272999639</c:v>
                </c:pt>
                <c:pt idx="22">
                  <c:v>0.46310677563015212</c:v>
                </c:pt>
                <c:pt idx="23">
                  <c:v>0.46310870265329152</c:v>
                </c:pt>
                <c:pt idx="24">
                  <c:v>0.46503543629210109</c:v>
                </c:pt>
                <c:pt idx="25">
                  <c:v>0.4688494748679285</c:v>
                </c:pt>
                <c:pt idx="26">
                  <c:v>0.47447658245829977</c:v>
                </c:pt>
                <c:pt idx="27">
                  <c:v>0.48180723381470841</c:v>
                </c:pt>
                <c:pt idx="28">
                  <c:v>0.49069874614699416</c:v>
                </c:pt>
                <c:pt idx="29">
                  <c:v>0.50097805628155456</c:v>
                </c:pt>
                <c:pt idx="30">
                  <c:v>0.5124450891391622</c:v>
                </c:pt>
                <c:pt idx="31">
                  <c:v>0.52487665196880051</c:v>
                </c:pt>
                <c:pt idx="32">
                  <c:v>0.53803077854068371</c:v>
                </c:pt>
                <c:pt idx="33">
                  <c:v>0.55165143874368705</c:v>
                </c:pt>
                <c:pt idx="34">
                  <c:v>0.56547352192023059</c:v>
                </c:pt>
                <c:pt idx="35">
                  <c:v>0.57922799694366944</c:v>
                </c:pt>
                <c:pt idx="36">
                  <c:v>0.59264714860315593</c:v>
                </c:pt>
                <c:pt idx="37">
                  <c:v>0.60546978837569676</c:v>
                </c:pt>
                <c:pt idx="38">
                  <c:v>0.61744633816365613</c:v>
                </c:pt>
                <c:pt idx="39">
                  <c:v>0.62834368804853469</c:v>
                </c:pt>
                <c:pt idx="40">
                  <c:v>0.63794973351037521</c:v>
                </c:pt>
                <c:pt idx="41">
                  <c:v>0.64607750380097773</c:v>
                </c:pt>
                <c:pt idx="42">
                  <c:v>0.65256880111683724</c:v>
                </c:pt>
                <c:pt idx="43">
                  <c:v>0.65729727973944185</c:v>
                </c:pt>
                <c:pt idx="44">
                  <c:v>0.66017090521096733</c:v>
                </c:pt>
                <c:pt idx="45">
                  <c:v>0.66113374568031091</c:v>
                </c:pt>
              </c:numCache>
            </c:numRef>
          </c:xVal>
          <c:yVal>
            <c:numRef>
              <c:f>PlotDat41!$AD$1:$AD$46</c:f>
              <c:numCache>
                <c:formatCode>General</c:formatCode>
                <c:ptCount val="46"/>
                <c:pt idx="0">
                  <c:v>8.0595018600246496E-2</c:v>
                </c:pt>
                <c:pt idx="1">
                  <c:v>8.1238098889766824E-2</c:v>
                </c:pt>
                <c:pt idx="2">
                  <c:v>8.1862920151469523E-2</c:v>
                </c:pt>
                <c:pt idx="3">
                  <c:v>8.2457320950219182E-2</c:v>
                </c:pt>
                <c:pt idx="4">
                  <c:v>8.3009731950589041E-2</c:v>
                </c:pt>
                <c:pt idx="5">
                  <c:v>8.3509401100815089E-2</c:v>
                </c:pt>
                <c:pt idx="6">
                  <c:v>8.3946602909253404E-2</c:v>
                </c:pt>
                <c:pt idx="7">
                  <c:v>8.4312827740012447E-2</c:v>
                </c:pt>
                <c:pt idx="8">
                  <c:v>8.4600947443336044E-2</c:v>
                </c:pt>
                <c:pt idx="9">
                  <c:v>8.480535409693031E-2</c:v>
                </c:pt>
                <c:pt idx="10">
                  <c:v>8.4922069157792157E-2</c:v>
                </c:pt>
                <c:pt idx="11">
                  <c:v>8.4948820900023314E-2</c:v>
                </c:pt>
                <c:pt idx="12">
                  <c:v>8.4885088631390923E-2</c:v>
                </c:pt>
                <c:pt idx="13">
                  <c:v>8.473211282800952E-2</c:v>
                </c:pt>
                <c:pt idx="14">
                  <c:v>8.4492870989884533E-2</c:v>
                </c:pt>
                <c:pt idx="15">
                  <c:v>8.4172019687261498E-2</c:v>
                </c:pt>
                <c:pt idx="16">
                  <c:v>8.3775803925783043E-2</c:v>
                </c:pt>
                <c:pt idx="17">
                  <c:v>8.3311935594557573E-2</c:v>
                </c:pt>
                <c:pt idx="18">
                  <c:v>8.2789443363010015E-2</c:v>
                </c:pt>
                <c:pt idx="19">
                  <c:v>8.2218496948101322E-2</c:v>
                </c:pt>
                <c:pt idx="20">
                  <c:v>8.1610209172355758E-2</c:v>
                </c:pt>
                <c:pt idx="21">
                  <c:v>8.0976419665411137E-2</c:v>
                </c:pt>
                <c:pt idx="22">
                  <c:v>8.0329464419095262E-2</c:v>
                </c:pt>
                <c:pt idx="23">
                  <c:v>7.9681935681376978E-2</c:v>
                </c:pt>
                <c:pt idx="24">
                  <c:v>7.9046436862582933E-2</c:v>
                </c:pt>
                <c:pt idx="25">
                  <c:v>7.8435337224351781E-2</c:v>
                </c:pt>
                <c:pt idx="26">
                  <c:v>7.7860531126026158E-2</c:v>
                </c:pt>
                <c:pt idx="27">
                  <c:v>7.7333206514477726E-2</c:v>
                </c:pt>
                <c:pt idx="28">
                  <c:v>7.6863627163447398E-2</c:v>
                </c:pt>
                <c:pt idx="29">
                  <c:v>7.6460932900864406E-2</c:v>
                </c:pt>
                <c:pt idx="30">
                  <c:v>7.6132961712491995E-2</c:v>
                </c:pt>
                <c:pt idx="31">
                  <c:v>7.5886097184450121E-2</c:v>
                </c:pt>
                <c:pt idx="32">
                  <c:v>7.5725144253972893E-2</c:v>
                </c:pt>
                <c:pt idx="33">
                  <c:v>7.5653235686770792E-2</c:v>
                </c:pt>
                <c:pt idx="34">
                  <c:v>7.567177110130964E-2</c:v>
                </c:pt>
                <c:pt idx="35">
                  <c:v>7.5780389726829142E-2</c:v>
                </c:pt>
                <c:pt idx="36">
                  <c:v>7.5976977425335449E-2</c:v>
                </c:pt>
                <c:pt idx="37">
                  <c:v>7.625770784089228E-2</c:v>
                </c:pt>
                <c:pt idx="38">
                  <c:v>7.6617116875286981E-2</c:v>
                </c:pt>
                <c:pt idx="39">
                  <c:v>7.7048209040486745E-2</c:v>
                </c:pt>
                <c:pt idx="40">
                  <c:v>7.7542593617856051E-2</c:v>
                </c:pt>
                <c:pt idx="41">
                  <c:v>7.8090647973950517E-2</c:v>
                </c:pt>
                <c:pt idx="42">
                  <c:v>7.8681704854131354E-2</c:v>
                </c:pt>
                <c:pt idx="43">
                  <c:v>7.930426000854307E-2</c:v>
                </c:pt>
                <c:pt idx="44">
                  <c:v>7.994619610925105E-2</c:v>
                </c:pt>
                <c:pt idx="45">
                  <c:v>8.0595018600246496E-2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DCF3-432E-B5B0-43F6E3FD4A20}"/>
            </c:ext>
          </c:extLst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PlotDat41!$AE$1:$AE$46</c:f>
              <c:numCache>
                <c:formatCode>General</c:formatCode>
                <c:ptCount val="46"/>
                <c:pt idx="0">
                  <c:v>0.77382021236909027</c:v>
                </c:pt>
                <c:pt idx="1">
                  <c:v>0.77270431983131982</c:v>
                </c:pt>
                <c:pt idx="2">
                  <c:v>0.76939476590729639</c:v>
                </c:pt>
                <c:pt idx="3">
                  <c:v>0.76395596729958937</c:v>
                </c:pt>
                <c:pt idx="4">
                  <c:v>0.75649378403655598</c:v>
                </c:pt>
                <c:pt idx="5">
                  <c:v>0.74715345902730357</c:v>
                </c:pt>
                <c:pt idx="6">
                  <c:v>0.736116791073675</c:v>
                </c:pt>
                <c:pt idx="7">
                  <c:v>0.72359859636336388</c:v>
                </c:pt>
                <c:pt idx="8">
                  <c:v>0.70984252731717101</c:v>
                </c:pt>
                <c:pt idx="9">
                  <c:v>0.69511633017178387</c:v>
                </c:pt>
                <c:pt idx="10">
                  <c:v>0.67970663360383654</c:v>
                </c:pt>
                <c:pt idx="11">
                  <c:v>0.66391336982875404</c:v>
                </c:pt>
                <c:pt idx="12">
                  <c:v>0.64804393676134697</c:v>
                </c:pt>
                <c:pt idx="13">
                  <c:v>0.63240721486506002</c:v>
                </c:pt>
                <c:pt idx="14">
                  <c:v>0.61730755514509672</c:v>
                </c:pt>
                <c:pt idx="15">
                  <c:v>0.60303885530229784</c:v>
                </c:pt>
                <c:pt idx="16">
                  <c:v>0.589878839348698</c:v>
                </c:pt>
                <c:pt idx="17">
                  <c:v>0.57808365202553769</c:v>
                </c:pt>
                <c:pt idx="18">
                  <c:v>0.56788287323723563</c:v>
                </c:pt>
                <c:pt idx="19">
                  <c:v>0.55947504953969196</c:v>
                </c:pt>
                <c:pt idx="20">
                  <c:v>0.55302382965742192</c:v>
                </c:pt>
                <c:pt idx="21">
                  <c:v>0.54865477924728001</c:v>
                </c:pt>
                <c:pt idx="22">
                  <c:v>0.54645293690577834</c:v>
                </c:pt>
                <c:pt idx="23">
                  <c:v>0.54646115898953573</c:v>
                </c:pt>
                <c:pt idx="24">
                  <c:v>0.5486792854650443</c:v>
                </c:pt>
                <c:pt idx="25">
                  <c:v>0.5530641430235399</c:v>
                </c:pt>
                <c:pt idx="26">
                  <c:v>0.55953038540034783</c:v>
                </c:pt>
                <c:pt idx="27">
                  <c:v>0.5679521545428452</c:v>
                </c:pt>
                <c:pt idx="28">
                  <c:v>0.57816553029429374</c:v>
                </c:pt>
                <c:pt idx="29">
                  <c:v>0.58997172091323435</c:v>
                </c:pt>
                <c:pt idx="30">
                  <c:v>0.60314093232861188</c:v>
                </c:pt>
                <c:pt idx="31">
                  <c:v>0.61741684081998216</c:v>
                </c:pt>
                <c:pt idx="32">
                  <c:v>0.63252158206716591</c:v>
                </c:pt>
                <c:pt idx="33">
                  <c:v>0.6481611594631751</c:v>
                </c:pt>
                <c:pt idx="34">
                  <c:v>0.66403116642375215</c:v>
                </c:pt>
                <c:pt idx="35">
                  <c:v>0.6798227113152745</c:v>
                </c:pt>
                <c:pt idx="36">
                  <c:v>0.69522842967904519</c:v>
                </c:pt>
                <c:pt idx="37">
                  <c:v>0.70994846673085799</c:v>
                </c:pt>
                <c:pt idx="38">
                  <c:v>0.72369631369329346</c:v>
                </c:pt>
                <c:pt idx="39">
                  <c:v>0.73620438436317182</c:v>
                </c:pt>
                <c:pt idx="40">
                  <c:v>0.74722922337262365</c:v>
                </c:pt>
                <c:pt idx="41">
                  <c:v>0.75655624477089822</c:v>
                </c:pt>
                <c:pt idx="42">
                  <c:v>0.76400390869580792</c:v>
                </c:pt>
                <c:pt idx="43">
                  <c:v>0.76942725484064634</c:v>
                </c:pt>
                <c:pt idx="44">
                  <c:v>0.77272072394166902</c:v>
                </c:pt>
                <c:pt idx="45">
                  <c:v>0.77382021236909027</c:v>
                </c:pt>
              </c:numCache>
            </c:numRef>
          </c:xVal>
          <c:yVal>
            <c:numRef>
              <c:f>PlotDat41!$AF$1:$AF$46</c:f>
              <c:numCache>
                <c:formatCode>General</c:formatCode>
                <c:ptCount val="46"/>
                <c:pt idx="0">
                  <c:v>8.6032985128841472E-2</c:v>
                </c:pt>
                <c:pt idx="1">
                  <c:v>8.6670518376355116E-2</c:v>
                </c:pt>
                <c:pt idx="2">
                  <c:v>8.7267751338852756E-2</c:v>
                </c:pt>
                <c:pt idx="3">
                  <c:v>8.7813059556061793E-2</c:v>
                </c:pt>
                <c:pt idx="4">
                  <c:v>8.8295829223813169E-2</c:v>
                </c:pt>
                <c:pt idx="5">
                  <c:v>8.8706663779666448E-2</c:v>
                </c:pt>
                <c:pt idx="6">
                  <c:v>8.9037566796309336E-2</c:v>
                </c:pt>
                <c:pt idx="7">
                  <c:v>8.9282097622919471E-2</c:v>
                </c:pt>
                <c:pt idx="8">
                  <c:v>8.9435496745106591E-2</c:v>
                </c:pt>
                <c:pt idx="9">
                  <c:v>8.9494778423446247E-2</c:v>
                </c:pt>
                <c:pt idx="10">
                  <c:v>8.9458788807501438E-2</c:v>
                </c:pt>
                <c:pt idx="11">
                  <c:v>8.9328228394208981E-2</c:v>
                </c:pt>
                <c:pt idx="12">
                  <c:v>8.9105638393503328E-2</c:v>
                </c:pt>
                <c:pt idx="13">
                  <c:v>8.8795351266555828E-2</c:v>
                </c:pt>
                <c:pt idx="14">
                  <c:v>8.8403406399346171E-2</c:v>
                </c:pt>
                <c:pt idx="15">
                  <c:v>8.7937432552883887E-2</c:v>
                </c:pt>
                <c:pt idx="16">
                  <c:v>8.7406499378052976E-2</c:v>
                </c:pt>
                <c:pt idx="17">
                  <c:v>8.6820940885174003E-2</c:v>
                </c:pt>
                <c:pt idx="18">
                  <c:v>8.6192154304247925E-2</c:v>
                </c:pt>
                <c:pt idx="19">
                  <c:v>8.5532378250838342E-2</c:v>
                </c:pt>
                <c:pt idx="20">
                  <c:v>8.4854454515340724E-2</c:v>
                </c:pt>
                <c:pt idx="21">
                  <c:v>8.4171578112139725E-2</c:v>
                </c:pt>
                <c:pt idx="22">
                  <c:v>8.3497040453663254E-2</c:v>
                </c:pt>
                <c:pt idx="23">
                  <c:v>8.2843970648158335E-2</c:v>
                </c:pt>
                <c:pt idx="24">
                  <c:v>8.2225079956533234E-2</c:v>
                </c:pt>
                <c:pt idx="25">
                  <c:v>8.1652414382122701E-2</c:v>
                </c:pt>
                <c:pt idx="26">
                  <c:v>8.1137120208935209E-2</c:v>
                </c:pt>
                <c:pt idx="27">
                  <c:v>8.0689227051913406E-2</c:v>
                </c:pt>
                <c:pt idx="28">
                  <c:v>8.0317452641887818E-2</c:v>
                </c:pt>
                <c:pt idx="29">
                  <c:v>8.0029033144862455E-2</c:v>
                </c:pt>
                <c:pt idx="30">
                  <c:v>7.9829582318274625E-2</c:v>
                </c:pt>
                <c:pt idx="31">
                  <c:v>7.9722982245591892E-2</c:v>
                </c:pt>
                <c:pt idx="32">
                  <c:v>7.9711307775973225E-2</c:v>
                </c:pt>
                <c:pt idx="33">
                  <c:v>7.9794786139690266E-2</c:v>
                </c:pt>
                <c:pt idx="34">
                  <c:v>7.9971792525348487E-2</c:v>
                </c:pt>
                <c:pt idx="35">
                  <c:v>8.0238881704992812E-2</c:v>
                </c:pt>
                <c:pt idx="36">
                  <c:v>8.0590855091550923E-2</c:v>
                </c:pt>
                <c:pt idx="37">
                  <c:v>8.1020861923417259E-2</c:v>
                </c:pt>
                <c:pt idx="38">
                  <c:v>8.1520532606735058E-2</c:v>
                </c:pt>
                <c:pt idx="39">
                  <c:v>8.2080141620020503E-2</c:v>
                </c:pt>
                <c:pt idx="40">
                  <c:v>8.2688796810375845E-2</c:v>
                </c:pt>
                <c:pt idx="41">
                  <c:v>8.3334651396855794E-2</c:v>
                </c:pt>
                <c:pt idx="42">
                  <c:v>8.4005134554583263E-2</c:v>
                </c:pt>
                <c:pt idx="43">
                  <c:v>8.4687196091556338E-2</c:v>
                </c:pt>
                <c:pt idx="44">
                  <c:v>8.5367560455791358E-2</c:v>
                </c:pt>
                <c:pt idx="45">
                  <c:v>8.6032985128841472E-2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DCF3-432E-B5B0-43F6E3FD4A20}"/>
            </c:ext>
          </c:extLst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PlotDat41!$AG$1:$AG$46</c:f>
              <c:numCache>
                <c:formatCode>General</c:formatCode>
                <c:ptCount val="46"/>
                <c:pt idx="0">
                  <c:v>0.75058147217224069</c:v>
                </c:pt>
                <c:pt idx="1">
                  <c:v>0.74958373285996505</c:v>
                </c:pt>
                <c:pt idx="2">
                  <c:v>0.74662824559987062</c:v>
                </c:pt>
                <c:pt idx="3">
                  <c:v>0.74177253558965806</c:v>
                </c:pt>
                <c:pt idx="4">
                  <c:v>0.73511111370138793</c:v>
                </c:pt>
                <c:pt idx="5">
                  <c:v>0.72677363693486041</c:v>
                </c:pt>
                <c:pt idx="6">
                  <c:v>0.71692238479159653</c:v>
                </c:pt>
                <c:pt idx="7">
                  <c:v>0.70574910068893182</c:v>
                </c:pt>
                <c:pt idx="8">
                  <c:v>0.69347125989250247</c:v>
                </c:pt>
                <c:pt idx="9">
                  <c:v>0.68032783660757379</c:v>
                </c:pt>
                <c:pt idx="10">
                  <c:v>0.66657465261796467</c:v>
                </c:pt>
                <c:pt idx="11">
                  <c:v>0.65247939800601795</c:v>
                </c:pt>
                <c:pt idx="12">
                  <c:v>0.63831642086964069</c:v>
                </c:pt>
                <c:pt idx="13">
                  <c:v>0.62436138744864467</c:v>
                </c:pt>
                <c:pt idx="14">
                  <c:v>0.6108859165949545</c:v>
                </c:pt>
                <c:pt idx="15">
                  <c:v>0.59815229302061612</c:v>
                </c:pt>
                <c:pt idx="16">
                  <c:v>0.5864083622242221</c:v>
                </c:pt>
                <c:pt idx="17">
                  <c:v>0.57588270646020079</c:v>
                </c:pt>
                <c:pt idx="18">
                  <c:v>0.56678019564524318</c:v>
                </c:pt>
                <c:pt idx="19">
                  <c:v>0.55927799979840942</c:v>
                </c:pt>
                <c:pt idx="20">
                  <c:v>0.55352214062823712</c:v>
                </c:pt>
                <c:pt idx="21">
                  <c:v>0.54962464938628086</c:v>
                </c:pt>
                <c:pt idx="22">
                  <c:v>0.54766138630623473</c:v>
                </c:pt>
                <c:pt idx="23">
                  <c:v>0.54767056407077319</c:v>
                </c:pt>
                <c:pt idx="24">
                  <c:v>0.54965200404514902</c:v>
                </c:pt>
                <c:pt idx="25">
                  <c:v>0.55356713975411553</c:v>
                </c:pt>
                <c:pt idx="26">
                  <c:v>0.55933976753449866</c:v>
                </c:pt>
                <c:pt idx="27">
                  <c:v>0.56685752975281989</c:v>
                </c:pt>
                <c:pt idx="28">
                  <c:v>0.57597410171882746</c:v>
                </c:pt>
                <c:pt idx="29">
                  <c:v>0.58651203972915</c:v>
                </c:pt>
                <c:pt idx="30">
                  <c:v>0.59826623480714314</c:v>
                </c:pt>
                <c:pt idx="31">
                  <c:v>0.61100790491581292</c:v>
                </c:pt>
                <c:pt idx="32">
                  <c:v>0.62448904793992865</c:v>
                </c:pt>
                <c:pt idx="33">
                  <c:v>0.63844726876509894</c:v>
                </c:pt>
                <c:pt idx="34">
                  <c:v>0.65261088650020271</c:v>
                </c:pt>
                <c:pt idx="35">
                  <c:v>0.66670422243690253</c:v>
                </c:pt>
                <c:pt idx="36">
                  <c:v>0.68045296582212256</c:v>
                </c:pt>
                <c:pt idx="37">
                  <c:v>0.6935895130048334</c:v>
                </c:pt>
                <c:pt idx="38">
                  <c:v>0.70585817603672452</c:v>
                </c:pt>
                <c:pt idx="39">
                  <c:v>0.71702015934727725</c:v>
                </c:pt>
                <c:pt idx="40">
                  <c:v>0.72685820762791986</c:v>
                </c:pt>
                <c:pt idx="41">
                  <c:v>0.73518083445948346</c:v>
                </c:pt>
                <c:pt idx="42">
                  <c:v>0.74182604937753949</c:v>
                </c:pt>
                <c:pt idx="43">
                  <c:v>0.74666451083252794</c:v>
                </c:pt>
                <c:pt idx="44">
                  <c:v>0.74960204367589567</c:v>
                </c:pt>
                <c:pt idx="45">
                  <c:v>0.75058147217224069</c:v>
                </c:pt>
              </c:numCache>
            </c:numRef>
          </c:xVal>
          <c:yVal>
            <c:numRef>
              <c:f>PlotDat41!$AH$1:$AH$46</c:f>
              <c:numCache>
                <c:formatCode>General</c:formatCode>
                <c:ptCount val="46"/>
                <c:pt idx="0">
                  <c:v>8.2373809453915051E-2</c:v>
                </c:pt>
                <c:pt idx="1">
                  <c:v>8.2949428712212822E-2</c:v>
                </c:pt>
                <c:pt idx="2">
                  <c:v>8.3483211785566308E-2</c:v>
                </c:pt>
                <c:pt idx="3">
                  <c:v>8.3964769193621905E-2</c:v>
                </c:pt>
                <c:pt idx="4">
                  <c:v>8.4384727969195258E-2</c:v>
                </c:pt>
                <c:pt idx="5">
                  <c:v>8.4734914092415847E-2</c:v>
                </c:pt>
                <c:pt idx="6">
                  <c:v>8.5008511588726007E-2</c:v>
                </c:pt>
                <c:pt idx="7">
                  <c:v>8.5200195194072598E-2</c:v>
                </c:pt>
                <c:pt idx="8">
                  <c:v>8.5306234005114404E-2</c:v>
                </c:pt>
                <c:pt idx="9">
                  <c:v>8.5324564097011876E-2</c:v>
                </c:pt>
                <c:pt idx="10">
                  <c:v>8.5254828695376386E-2</c:v>
                </c:pt>
                <c:pt idx="11">
                  <c:v>8.5098385120477932E-2</c:v>
                </c:pt>
                <c:pt idx="12">
                  <c:v>8.4858278368549978E-2</c:v>
                </c:pt>
                <c:pt idx="13">
                  <c:v>8.4539181844401429E-2</c:v>
                </c:pt>
                <c:pt idx="14">
                  <c:v>8.4147306398907912E-2</c:v>
                </c:pt>
                <c:pt idx="15">
                  <c:v>8.3690279441864246E-2</c:v>
                </c:pt>
                <c:pt idx="16">
                  <c:v>8.3176996483128832E-2</c:v>
                </c:pt>
                <c:pt idx="17">
                  <c:v>8.2617447991642737E-2</c:v>
                </c:pt>
                <c:pt idx="18">
                  <c:v>8.2022524942315767E-2</c:v>
                </c:pt>
                <c:pt idx="19">
                  <c:v>8.1403806835588122E-2</c:v>
                </c:pt>
                <c:pt idx="20">
                  <c:v>8.077333631562586E-2</c:v>
                </c:pt>
                <c:pt idx="21">
                  <c:v>8.0143384773950443E-2</c:v>
                </c:pt>
                <c:pt idx="22">
                  <c:v>7.9526213500761347E-2</c:v>
                </c:pt>
                <c:pt idx="23">
                  <c:v>7.8933835032869243E-2</c:v>
                </c:pt>
                <c:pt idx="24">
                  <c:v>7.8377779343331164E-2</c:v>
                </c:pt>
                <c:pt idx="25">
                  <c:v>7.7868869423639978E-2</c:v>
                </c:pt>
                <c:pt idx="26">
                  <c:v>7.7417010626506036E-2</c:v>
                </c:pt>
                <c:pt idx="27">
                  <c:v>7.7030997869433765E-2</c:v>
                </c:pt>
                <c:pt idx="28">
                  <c:v>7.6718344451656595E-2</c:v>
                </c:pt>
                <c:pt idx="29">
                  <c:v>7.648513581631354E-2</c:v>
                </c:pt>
                <c:pt idx="30">
                  <c:v>7.6335911104220694E-2</c:v>
                </c:pt>
                <c:pt idx="31">
                  <c:v>7.6273574804658337E-2</c:v>
                </c:pt>
                <c:pt idx="32">
                  <c:v>7.6299340222790946E-2</c:v>
                </c:pt>
                <c:pt idx="33">
                  <c:v>7.6412705864062319E-2</c:v>
                </c:pt>
                <c:pt idx="34">
                  <c:v>7.661146519521661E-2</c:v>
                </c:pt>
                <c:pt idx="35">
                  <c:v>7.6891749591958283E-2</c:v>
                </c:pt>
                <c:pt idx="36">
                  <c:v>7.7248103637323526E-2</c:v>
                </c:pt>
                <c:pt idx="37">
                  <c:v>7.7673591305166059E-2</c:v>
                </c:pt>
                <c:pt idx="38">
                  <c:v>7.815993096201633E-2</c:v>
                </c:pt>
                <c:pt idx="39">
                  <c:v>7.8697656559656951E-2</c:v>
                </c:pt>
                <c:pt idx="40">
                  <c:v>7.9276301880983627E-2</c:v>
                </c:pt>
                <c:pt idx="41">
                  <c:v>7.9884604253016023E-2</c:v>
                </c:pt>
                <c:pt idx="42">
                  <c:v>8.0510723762016248E-2</c:v>
                </c:pt>
                <c:pt idx="43">
                  <c:v>8.1142473703941967E-2</c:v>
                </c:pt>
                <c:pt idx="44">
                  <c:v>8.1767557784778538E-2</c:v>
                </c:pt>
                <c:pt idx="45">
                  <c:v>8.2373809453915051E-2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DCF3-432E-B5B0-43F6E3FD4A20}"/>
            </c:ext>
          </c:extLst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PlotDat41!$AI$1:$AI$46</c:f>
              <c:numCache>
                <c:formatCode>General</c:formatCode>
                <c:ptCount val="46"/>
                <c:pt idx="0">
                  <c:v>0.72335761979495006</c:v>
                </c:pt>
                <c:pt idx="1">
                  <c:v>0.72237993524024413</c:v>
                </c:pt>
                <c:pt idx="2">
                  <c:v>0.71946793328908776</c:v>
                </c:pt>
                <c:pt idx="3">
                  <c:v>0.71467829274710692</c:v>
                </c:pt>
                <c:pt idx="4">
                  <c:v>0.70810423851931614</c:v>
                </c:pt>
                <c:pt idx="5">
                  <c:v>0.69987372709338325</c:v>
                </c:pt>
                <c:pt idx="6">
                  <c:v>0.69014695601214626</c:v>
                </c:pt>
                <c:pt idx="7">
                  <c:v>0.67911324581066324</c:v>
                </c:pt>
                <c:pt idx="8">
                  <c:v>0.66698735510734675</c:v>
                </c:pt>
                <c:pt idx="9">
                  <c:v>0.65400530057174067</c:v>
                </c:pt>
                <c:pt idx="10">
                  <c:v>0.64041976312851223</c:v>
                </c:pt>
                <c:pt idx="11">
                  <c:v>0.62649516981067421</c:v>
                </c:pt>
                <c:pt idx="12">
                  <c:v>0.61250254698816808</c:v>
                </c:pt>
                <c:pt idx="13">
                  <c:v>0.59871424514786142</c:v>
                </c:pt>
                <c:pt idx="14">
                  <c:v>0.58539863790111502</c:v>
                </c:pt>
                <c:pt idx="15">
                  <c:v>0.57281489839670796</c:v>
                </c:pt>
                <c:pt idx="16">
                  <c:v>0.56120795481030195</c:v>
                </c:pt>
                <c:pt idx="17">
                  <c:v>0.55080372309610381</c:v>
                </c:pt>
                <c:pt idx="18">
                  <c:v>0.54180470978979223</c:v>
                </c:pt>
                <c:pt idx="19">
                  <c:v>0.53438607044914865</c:v>
                </c:pt>
                <c:pt idx="20">
                  <c:v>0.52869220045036147</c:v>
                </c:pt>
                <c:pt idx="21">
                  <c:v>0.52483392449627597</c:v>
                </c:pt>
                <c:pt idx="22">
                  <c:v>0.52288633953961461</c:v>
                </c:pt>
                <c:pt idx="23">
                  <c:v>0.5228873531062137</c:v>
                </c:pt>
                <c:pt idx="24">
                  <c:v>0.5248369454681524</c:v>
                </c:pt>
                <c:pt idx="25">
                  <c:v>0.52869717002773386</c:v>
                </c:pt>
                <c:pt idx="26">
                  <c:v>0.53439289190484629</c:v>
                </c:pt>
                <c:pt idx="27">
                  <c:v>0.54181325035193939</c:v>
                </c:pt>
                <c:pt idx="28">
                  <c:v>0.55081381653237294</c:v>
                </c:pt>
                <c:pt idx="29">
                  <c:v>0.56121940466343723</c:v>
                </c:pt>
                <c:pt idx="30">
                  <c:v>0.57282748180834198</c:v>
                </c:pt>
                <c:pt idx="31">
                  <c:v>0.58541210994945392</c:v>
                </c:pt>
                <c:pt idx="32">
                  <c:v>0.59872834361480842</c:v>
                </c:pt>
                <c:pt idx="33">
                  <c:v>0.61251699746310084</c:v>
                </c:pt>
                <c:pt idx="34">
                  <c:v>0.62650969103153531</c:v>
                </c:pt>
                <c:pt idx="35">
                  <c:v>0.64043407245625517</c:v>
                </c:pt>
                <c:pt idx="36">
                  <c:v>0.65401911949157776</c:v>
                </c:pt>
                <c:pt idx="37">
                  <c:v>0.66700041464972215</c:v>
                </c:pt>
                <c:pt idx="38">
                  <c:v>0.67912529178643954</c:v>
                </c:pt>
                <c:pt idx="39">
                  <c:v>0.69015775396010692</c:v>
                </c:pt>
                <c:pt idx="40">
                  <c:v>0.6998830668437539</c:v>
                </c:pt>
                <c:pt idx="41">
                  <c:v>0.70811193828447949</c:v>
                </c:pt>
                <c:pt idx="42">
                  <c:v>0.71468420265989252</c:v>
                </c:pt>
                <c:pt idx="43">
                  <c:v>0.71947193831976564</c:v>
                </c:pt>
                <c:pt idx="44">
                  <c:v>0.72238195743544775</c:v>
                </c:pt>
                <c:pt idx="45">
                  <c:v>0.72335761979495006</c:v>
                </c:pt>
              </c:numCache>
            </c:numRef>
          </c:xVal>
          <c:yVal>
            <c:numRef>
              <c:f>PlotDat41!$AJ$1:$AJ$46</c:f>
              <c:numCache>
                <c:formatCode>General</c:formatCode>
                <c:ptCount val="46"/>
                <c:pt idx="0">
                  <c:v>7.8256861079194801E-2</c:v>
                </c:pt>
                <c:pt idx="1">
                  <c:v>7.8902221235936029E-2</c:v>
                </c:pt>
                <c:pt idx="2">
                  <c:v>7.9531967068832879E-2</c:v>
                </c:pt>
                <c:pt idx="3">
                  <c:v>8.0133841291573304E-2</c:v>
                </c:pt>
                <c:pt idx="4">
                  <c:v>8.0696129107033429E-2</c:v>
                </c:pt>
                <c:pt idx="5">
                  <c:v>8.1207886222478251E-2</c:v>
                </c:pt>
                <c:pt idx="6">
                  <c:v>8.1659151867770702E-2</c:v>
                </c:pt>
                <c:pt idx="7">
                  <c:v>8.2041142670432249E-2</c:v>
                </c:pt>
                <c:pt idx="8">
                  <c:v>8.2346423613997161E-2</c:v>
                </c:pt>
                <c:pt idx="9">
                  <c:v>8.2569052752150901E-2</c:v>
                </c:pt>
                <c:pt idx="10">
                  <c:v>8.2704696861956181E-2</c:v>
                </c:pt>
                <c:pt idx="11">
                  <c:v>8.2750715785108536E-2</c:v>
                </c:pt>
                <c:pt idx="12">
                  <c:v>8.2706213815614535E-2</c:v>
                </c:pt>
                <c:pt idx="13">
                  <c:v>8.2572057133690174E-2</c:v>
                </c:pt>
                <c:pt idx="14">
                  <c:v>8.2350856946548118E-2</c:v>
                </c:pt>
                <c:pt idx="15">
                  <c:v>8.2046918664219606E-2</c:v>
                </c:pt>
                <c:pt idx="16">
                  <c:v>8.1666158099645517E-2</c:v>
                </c:pt>
                <c:pt idx="17">
                  <c:v>8.1215986324106523E-2</c:v>
                </c:pt>
                <c:pt idx="18">
                  <c:v>8.070516541915071E-2</c:v>
                </c:pt>
                <c:pt idx="19">
                  <c:v>8.0143637932642883E-2</c:v>
                </c:pt>
                <c:pt idx="20">
                  <c:v>7.9542333358379846E-2</c:v>
                </c:pt>
                <c:pt idx="21">
                  <c:v>7.8912955405925828E-2</c:v>
                </c:pt>
                <c:pt idx="22">
                  <c:v>7.8267754201218523E-2</c:v>
                </c:pt>
                <c:pt idx="23">
                  <c:v>7.7619287851802096E-2</c:v>
                </c:pt>
                <c:pt idx="24">
                  <c:v>7.6980178017548362E-2</c:v>
                </c:pt>
                <c:pt idx="25">
                  <c:v>7.6362864244404416E-2</c:v>
                </c:pt>
                <c:pt idx="26">
                  <c:v>7.5779361842780515E-2</c:v>
                </c:pt>
                <c:pt idx="27">
                  <c:v>7.524102802320011E-2</c:v>
                </c:pt>
                <c:pt idx="28">
                  <c:v>7.4758340841115697E-2</c:v>
                </c:pt>
                <c:pt idx="29">
                  <c:v>7.4340695253478001E-2</c:v>
                </c:pt>
                <c:pt idx="30">
                  <c:v>7.3996220256585588E-2</c:v>
                </c:pt>
                <c:pt idx="31">
                  <c:v>7.3731620664418476E-2</c:v>
                </c:pt>
                <c:pt idx="32">
                  <c:v>7.3552046607060606E-2</c:v>
                </c:pt>
                <c:pt idx="33">
                  <c:v>7.3460993289275994E-2</c:v>
                </c:pt>
                <c:pt idx="34">
                  <c:v>7.3460232960323696E-2</c:v>
                </c:pt>
                <c:pt idx="35">
                  <c:v>7.3549780419141911E-2</c:v>
                </c:pt>
                <c:pt idx="36">
                  <c:v>7.3727892726303479E-2</c:v>
                </c:pt>
                <c:pt idx="37">
                  <c:v>7.3991103128349237E-2</c:v>
                </c:pt>
                <c:pt idx="38">
                  <c:v>7.4334288534200751E-2</c:v>
                </c:pt>
                <c:pt idx="39">
                  <c:v>7.4750769230300745E-2</c:v>
                </c:pt>
                <c:pt idx="40">
                  <c:v>7.5232438893639411E-2</c:v>
                </c:pt>
                <c:pt idx="41">
                  <c:v>7.5769922372110957E-2</c:v>
                </c:pt>
                <c:pt idx="42">
                  <c:v>7.6352758161185363E-2</c:v>
                </c:pt>
                <c:pt idx="43">
                  <c:v>7.696960202519415E-2</c:v>
                </c:pt>
                <c:pt idx="44">
                  <c:v>7.760844779997389E-2</c:v>
                </c:pt>
                <c:pt idx="45">
                  <c:v>7.8256861079194801E-2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DCF3-432E-B5B0-43F6E3FD4A20}"/>
            </c:ext>
          </c:extLst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PlotDat41!$AK$1:$AK$46</c:f>
              <c:numCache>
                <c:formatCode>General</c:formatCode>
                <c:ptCount val="46"/>
                <c:pt idx="0">
                  <c:v>0.63532788482320723</c:v>
                </c:pt>
                <c:pt idx="1">
                  <c:v>0.63455914200101382</c:v>
                </c:pt>
                <c:pt idx="2">
                  <c:v>0.63228079870198706</c:v>
                </c:pt>
                <c:pt idx="3">
                  <c:v>0.62853720028686544</c:v>
                </c:pt>
                <c:pt idx="4">
                  <c:v>0.6234012116405192</c:v>
                </c:pt>
                <c:pt idx="5">
                  <c:v>0.61697279893984913</c:v>
                </c:pt>
                <c:pt idx="6">
                  <c:v>0.60937708392586254</c:v>
                </c:pt>
                <c:pt idx="7">
                  <c:v>0.60076190855130895</c:v>
                </c:pt>
                <c:pt idx="8">
                  <c:v>0.5912949574052373</c:v>
                </c:pt>
                <c:pt idx="9">
                  <c:v>0.58116049392320857</c:v>
                </c:pt>
                <c:pt idx="10">
                  <c:v>0.57055577390911916</c:v>
                </c:pt>
                <c:pt idx="11">
                  <c:v>0.55968720617535295</c:v>
                </c:pt>
                <c:pt idx="12">
                  <c:v>0.54876633503003525</c:v>
                </c:pt>
                <c:pt idx="13">
                  <c:v>0.53800572280770276</c:v>
                </c:pt>
                <c:pt idx="14">
                  <c:v>0.52761481258524834</c:v>
                </c:pt>
                <c:pt idx="15">
                  <c:v>0.51779585161066677</c:v>
                </c:pt>
                <c:pt idx="16">
                  <c:v>0.50873995479042577</c:v>
                </c:pt>
                <c:pt idx="17">
                  <c:v>0.5006233848552013</c:v>
                </c:pt>
                <c:pt idx="18">
                  <c:v>0.49360412160632106</c:v>
                </c:pt>
                <c:pt idx="19">
                  <c:v>0.48781878701863096</c:v>
                </c:pt>
                <c:pt idx="20">
                  <c:v>0.48337998604915977</c:v>
                </c:pt>
                <c:pt idx="21">
                  <c:v>0.48037411490971704</c:v>
                </c:pt>
                <c:pt idx="22">
                  <c:v>0.4788596794629042</c:v>
                </c:pt>
                <c:pt idx="23">
                  <c:v>0.47886615647204878</c:v>
                </c:pt>
                <c:pt idx="24">
                  <c:v>0.48039341986953515</c:v>
                </c:pt>
                <c:pt idx="25">
                  <c:v>0.48341174321056768</c:v>
                </c:pt>
                <c:pt idx="26">
                  <c:v>0.48786237826460505</c:v>
                </c:pt>
                <c:pt idx="27">
                  <c:v>0.49365869848284277</c:v>
                </c:pt>
                <c:pt idx="28">
                  <c:v>0.50068788508544937</c:v>
                </c:pt>
                <c:pt idx="29">
                  <c:v>0.50881312295078651</c:v>
                </c:pt>
                <c:pt idx="30">
                  <c:v>0.51787626356612615</c:v>
                </c:pt>
                <c:pt idx="31">
                  <c:v>0.52770090320856067</c:v>
                </c:pt>
                <c:pt idx="32">
                  <c:v>0.5380958164428119</c:v>
                </c:pt>
                <c:pt idx="33">
                  <c:v>0.54885867810681366</c:v>
                </c:pt>
                <c:pt idx="34">
                  <c:v>0.55978000134084993</c:v>
                </c:pt>
                <c:pt idx="35">
                  <c:v>0.57064721501099125</c:v>
                </c:pt>
                <c:pt idx="36">
                  <c:v>0.58124880116442057</c:v>
                </c:pt>
                <c:pt idx="37">
                  <c:v>0.591378411985787</c:v>
                </c:pt>
                <c:pt idx="38">
                  <c:v>0.60083888612271408</c:v>
                </c:pt>
                <c:pt idx="39">
                  <c:v>0.60944608620725638</c:v>
                </c:pt>
                <c:pt idx="40">
                  <c:v>0.61703248288031332</c:v>
                </c:pt>
                <c:pt idx="41">
                  <c:v>0.6234504155600421</c:v>
                </c:pt>
                <c:pt idx="42">
                  <c:v>0.62857496648712208</c:v>
                </c:pt>
                <c:pt idx="43">
                  <c:v>0.63230639210684791</c:v>
                </c:pt>
                <c:pt idx="44">
                  <c:v>0.63457206446396541</c:v>
                </c:pt>
                <c:pt idx="45">
                  <c:v>0.63532788482320723</c:v>
                </c:pt>
              </c:numCache>
            </c:numRef>
          </c:xVal>
          <c:yVal>
            <c:numRef>
              <c:f>PlotDat41!$AL$1:$AL$46</c:f>
              <c:numCache>
                <c:formatCode>General</c:formatCode>
                <c:ptCount val="46"/>
                <c:pt idx="0">
                  <c:v>7.9072025774624743E-2</c:v>
                </c:pt>
                <c:pt idx="1">
                  <c:v>7.9720053533125279E-2</c:v>
                </c:pt>
                <c:pt idx="2">
                  <c:v>8.034044156489048E-2</c:v>
                </c:pt>
                <c:pt idx="3">
                  <c:v>8.0921114722562984E-2</c:v>
                </c:pt>
                <c:pt idx="4">
                  <c:v>8.1450770863634586E-2</c:v>
                </c:pt>
                <c:pt idx="5">
                  <c:v>8.1919100833794292E-2</c:v>
                </c:pt>
                <c:pt idx="6">
                  <c:v>8.2316989122890358E-2</c:v>
                </c:pt>
                <c:pt idx="7">
                  <c:v>8.2636691287966774E-2</c:v>
                </c:pt>
                <c:pt idx="8">
                  <c:v>8.2871984690036149E-2</c:v>
                </c:pt>
                <c:pt idx="9">
                  <c:v>8.3018289610669468E-2</c:v>
                </c:pt>
                <c:pt idx="10">
                  <c:v>8.3072758391005988E-2</c:v>
                </c:pt>
                <c:pt idx="11">
                  <c:v>8.3034330858193797E-2</c:v>
                </c:pt>
                <c:pt idx="12">
                  <c:v>8.2903754960448384E-2</c:v>
                </c:pt>
                <c:pt idx="13">
                  <c:v>8.2683572209091491E-2</c:v>
                </c:pt>
                <c:pt idx="14">
                  <c:v>8.2378068210924124E-2</c:v>
                </c:pt>
                <c:pt idx="15">
                  <c:v>8.1993189253764948E-2</c:v>
                </c:pt>
                <c:pt idx="16">
                  <c:v>8.1536426568721745E-2</c:v>
                </c:pt>
                <c:pt idx="17">
                  <c:v>8.1016670521899037E-2</c:v>
                </c:pt>
                <c:pt idx="18">
                  <c:v>8.044403757353448E-2</c:v>
                </c:pt>
                <c:pt idx="19">
                  <c:v>7.9829673372607671E-2</c:v>
                </c:pt>
                <c:pt idx="20">
                  <c:v>7.9185535819460723E-2</c:v>
                </c:pt>
                <c:pt idx="21">
                  <c:v>7.8524162318870036E-2</c:v>
                </c:pt>
                <c:pt idx="22">
                  <c:v>7.7858425753723398E-2</c:v>
                </c:pt>
                <c:pt idx="23">
                  <c:v>7.7201283928997291E-2</c:v>
                </c:pt>
                <c:pt idx="24">
                  <c:v>7.6565527362822225E-2</c:v>
                </c:pt>
                <c:pt idx="25">
                  <c:v>7.5963530333596457E-2</c:v>
                </c:pt>
                <c:pt idx="26">
                  <c:v>7.540701002873236E-2</c:v>
                </c:pt>
                <c:pt idx="27">
                  <c:v>7.4906798482931691E-2</c:v>
                </c:pt>
                <c:pt idx="28">
                  <c:v>7.4472631744951223E-2</c:v>
                </c:pt>
                <c:pt idx="29">
                  <c:v>7.4112960376488415E-2</c:v>
                </c:pt>
                <c:pt idx="30">
                  <c:v>7.3834784971610293E-2</c:v>
                </c:pt>
                <c:pt idx="31">
                  <c:v>7.3643519898152945E-2</c:v>
                </c:pt>
                <c:pt idx="32">
                  <c:v>7.3542887913210453E-2</c:v>
                </c:pt>
                <c:pt idx="33">
                  <c:v>7.353484770390252E-2</c:v>
                </c:pt>
                <c:pt idx="34">
                  <c:v>7.3619555763757727E-2</c:v>
                </c:pt>
                <c:pt idx="35">
                  <c:v>7.3795363346744969E-2</c:v>
                </c:pt>
                <c:pt idx="36">
                  <c:v>7.4058848558239576E-2</c:v>
                </c:pt>
                <c:pt idx="37">
                  <c:v>7.4404882958309798E-2</c:v>
                </c:pt>
                <c:pt idx="38">
                  <c:v>7.4826731380966544E-2</c:v>
                </c:pt>
                <c:pt idx="39">
                  <c:v>7.531618302650829E-2</c:v>
                </c:pt>
                <c:pt idx="40">
                  <c:v>7.5863711275397538E-2</c:v>
                </c:pt>
                <c:pt idx="41">
                  <c:v>7.6458659113073826E-2</c:v>
                </c:pt>
                <c:pt idx="42">
                  <c:v>7.7089446556619923E-2</c:v>
                </c:pt>
                <c:pt idx="43">
                  <c:v>7.774379604595727E-2</c:v>
                </c:pt>
                <c:pt idx="44">
                  <c:v>7.8408971412587444E-2</c:v>
                </c:pt>
                <c:pt idx="45">
                  <c:v>7.9072025774624743E-2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DCF3-432E-B5B0-43F6E3FD4A20}"/>
            </c:ext>
          </c:extLst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PlotDat41!$AM$1:$AM$46</c:f>
              <c:numCache>
                <c:formatCode>General</c:formatCode>
                <c:ptCount val="46"/>
                <c:pt idx="0">
                  <c:v>0.68535761793799355</c:v>
                </c:pt>
                <c:pt idx="1">
                  <c:v>0.6843780736831192</c:v>
                </c:pt>
                <c:pt idx="2">
                  <c:v>0.68146424826488627</c:v>
                </c:pt>
                <c:pt idx="3">
                  <c:v>0.67667285598063331</c:v>
                </c:pt>
                <c:pt idx="4">
                  <c:v>0.67009715583104557</c:v>
                </c:pt>
                <c:pt idx="5">
                  <c:v>0.6618651363397865</c:v>
                </c:pt>
                <c:pt idx="6">
                  <c:v>0.65213702440247023</c:v>
                </c:pt>
                <c:pt idx="7">
                  <c:v>0.64110216665239328</c:v>
                </c:pt>
                <c:pt idx="8">
                  <c:v>0.62897534404369615</c:v>
                </c:pt>
                <c:pt idx="9">
                  <c:v>0.61599259138440099</c:v>
                </c:pt>
                <c:pt idx="10">
                  <c:v>0.60240660318735861</c:v>
                </c:pt>
                <c:pt idx="11">
                  <c:v>0.5884818152589919</c:v>
                </c:pt>
                <c:pt idx="12">
                  <c:v>0.57448925775711512</c:v>
                </c:pt>
                <c:pt idx="13">
                  <c:v>0.56070127989720397</c:v>
                </c:pt>
                <c:pt idx="14">
                  <c:v>0.54738624898470933</c:v>
                </c:pt>
                <c:pt idx="15">
                  <c:v>0.53480332695071975</c:v>
                </c:pt>
                <c:pt idx="16">
                  <c:v>0.52319742605976494</c:v>
                </c:pt>
                <c:pt idx="17">
                  <c:v>0.51279444197117097</c:v>
                </c:pt>
                <c:pt idx="18">
                  <c:v>0.50379685693700327</c:v>
                </c:pt>
                <c:pt idx="19">
                  <c:v>0.4963797987153506</c:v>
                </c:pt>
                <c:pt idx="20">
                  <c:v>0.49068763190771875</c:v>
                </c:pt>
                <c:pt idx="21">
                  <c:v>0.48683114806627448</c:v>
                </c:pt>
                <c:pt idx="22">
                  <c:v>0.48488540926230617</c:v>
                </c:pt>
                <c:pt idx="23">
                  <c:v>0.48488828708838794</c:v>
                </c:pt>
                <c:pt idx="24">
                  <c:v>0.48683972553090865</c:v>
                </c:pt>
                <c:pt idx="25">
                  <c:v>0.49070174206031292</c:v>
                </c:pt>
                <c:pt idx="26">
                  <c:v>0.49639916691783464</c:v>
                </c:pt>
                <c:pt idx="27">
                  <c:v>0.50382110620934684</c:v>
                </c:pt>
                <c:pt idx="28">
                  <c:v>0.51282310032887102</c:v>
                </c:pt>
                <c:pt idx="29">
                  <c:v>0.52322993570048715</c:v>
                </c:pt>
                <c:pt idx="30">
                  <c:v>0.5348390551112866</c:v>
                </c:pt>
                <c:pt idx="31">
                  <c:v>0.54742450025711575</c:v>
                </c:pt>
                <c:pt idx="32">
                  <c:v>0.56074130976394265</c:v>
                </c:pt>
                <c:pt idx="33">
                  <c:v>0.57453028708236331</c:v>
                </c:pt>
                <c:pt idx="34">
                  <c:v>0.58852304545360379</c:v>
                </c:pt>
                <c:pt idx="35">
                  <c:v>0.60244723175249459</c:v>
                </c:pt>
                <c:pt idx="36">
                  <c:v>0.61603182753125518</c:v>
                </c:pt>
                <c:pt idx="37">
                  <c:v>0.62901242408530045</c:v>
                </c:pt>
                <c:pt idx="38">
                  <c:v>0.64113636886791581</c:v>
                </c:pt>
                <c:pt idx="39">
                  <c:v>0.6521676830846902</c:v>
                </c:pt>
                <c:pt idx="40">
                  <c:v>0.66189165475232836</c:v>
                </c:pt>
                <c:pt idx="41">
                  <c:v>0.67011901782317329</c:v>
                </c:pt>
                <c:pt idx="42">
                  <c:v>0.67668963603353793</c:v>
                </c:pt>
                <c:pt idx="43">
                  <c:v>0.6814756197739249</c:v>
                </c:pt>
                <c:pt idx="44">
                  <c:v>0.68438381531480341</c:v>
                </c:pt>
                <c:pt idx="45">
                  <c:v>0.68535761793799355</c:v>
                </c:pt>
              </c:numCache>
            </c:numRef>
          </c:xVal>
          <c:yVal>
            <c:numRef>
              <c:f>PlotDat41!$AN$1:$AN$46</c:f>
              <c:numCache>
                <c:formatCode>General</c:formatCode>
                <c:ptCount val="46"/>
                <c:pt idx="0">
                  <c:v>8.1913964357537408E-2</c:v>
                </c:pt>
                <c:pt idx="1">
                  <c:v>8.2605909225115015E-2</c:v>
                </c:pt>
                <c:pt idx="2">
                  <c:v>8.3276328827578849E-2</c:v>
                </c:pt>
                <c:pt idx="3">
                  <c:v>8.3912174209957946E-2</c:v>
                </c:pt>
                <c:pt idx="4">
                  <c:v>8.4501069365147716E-2</c:v>
                </c:pt>
                <c:pt idx="5">
                  <c:v>8.503155211881068E-2</c:v>
                </c:pt>
                <c:pt idx="6">
                  <c:v>8.5493297227562007E-2</c:v>
                </c:pt>
                <c:pt idx="7">
                  <c:v>8.5877317348087095E-2</c:v>
                </c:pt>
                <c:pt idx="8">
                  <c:v>8.6176137965556371E-2</c:v>
                </c:pt>
                <c:pt idx="9">
                  <c:v>8.6383942876554182E-2</c:v>
                </c:pt>
                <c:pt idx="10">
                  <c:v>8.6496687394862548E-2</c:v>
                </c:pt>
                <c:pt idx="11">
                  <c:v>8.6512177076677577E-2</c:v>
                </c:pt>
                <c:pt idx="12">
                  <c:v>8.6430110432962018E-2</c:v>
                </c:pt>
                <c:pt idx="13">
                  <c:v>8.6252084797586337E-2</c:v>
                </c:pt>
                <c:pt idx="14">
                  <c:v>8.5981565237041979E-2</c:v>
                </c:pt>
                <c:pt idx="15">
                  <c:v>8.5623817106863509E-2</c:v>
                </c:pt>
                <c:pt idx="16">
                  <c:v>8.5185803567472365E-2</c:v>
                </c:pt>
                <c:pt idx="17">
                  <c:v>8.4676050054179788E-2</c:v>
                </c:pt>
                <c:pt idx="18">
                  <c:v>8.4104478339286012E-2</c:v>
                </c:pt>
                <c:pt idx="19">
                  <c:v>8.3482213416068221E-2</c:v>
                </c:pt>
                <c:pt idx="20">
                  <c:v>8.2821366963441001E-2</c:v>
                </c:pt>
                <c:pt idx="21">
                  <c:v>8.2134801605903043E-2</c:v>
                </c:pt>
                <c:pt idx="22">
                  <c:v>8.1435880557182316E-2</c:v>
                </c:pt>
                <c:pt idx="23">
                  <c:v>8.0738207520481234E-2</c:v>
                </c:pt>
                <c:pt idx="24">
                  <c:v>8.0055361907867897E-2</c:v>
                </c:pt>
                <c:pt idx="25">
                  <c:v>7.9400634532466444E-2</c:v>
                </c:pt>
                <c:pt idx="26">
                  <c:v>7.8786768917897695E-2</c:v>
                </c:pt>
                <c:pt idx="27">
                  <c:v>7.8225713260087454E-2</c:v>
                </c:pt>
                <c:pt idx="28">
                  <c:v>7.7728387869223647E-2</c:v>
                </c:pt>
                <c:pt idx="29">
                  <c:v>7.7304472618340198E-2</c:v>
                </c:pt>
                <c:pt idx="30">
                  <c:v>7.6962218535599092E-2</c:v>
                </c:pt>
                <c:pt idx="31">
                  <c:v>7.6708287207412629E-2</c:v>
                </c:pt>
                <c:pt idx="32">
                  <c:v>7.6547621118241371E-2</c:v>
                </c:pt>
                <c:pt idx="33">
                  <c:v>7.6483347450756065E-2</c:v>
                </c:pt>
                <c:pt idx="34">
                  <c:v>7.6516717218784086E-2</c:v>
                </c:pt>
                <c:pt idx="35">
                  <c:v>7.6647080917748328E-2</c:v>
                </c:pt>
                <c:pt idx="36">
                  <c:v>7.6871901166534959E-2</c:v>
                </c:pt>
                <c:pt idx="37">
                  <c:v>7.7186802094730597E-2</c:v>
                </c:pt>
                <c:pt idx="38">
                  <c:v>7.7585654513962404E-2</c:v>
                </c:pt>
                <c:pt idx="39">
                  <c:v>7.806069521557793E-2</c:v>
                </c:pt>
                <c:pt idx="40">
                  <c:v>7.8602678072671017E-2</c:v>
                </c:pt>
                <c:pt idx="41">
                  <c:v>7.9201054005424737E-2</c:v>
                </c:pt>
                <c:pt idx="42">
                  <c:v>7.9844176306950537E-2</c:v>
                </c:pt>
                <c:pt idx="43">
                  <c:v>8.0519527333190025E-2</c:v>
                </c:pt>
                <c:pt idx="44">
                  <c:v>8.1213962144617832E-2</c:v>
                </c:pt>
                <c:pt idx="45">
                  <c:v>8.1913964357537408E-2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DCF3-432E-B5B0-43F6E3FD4A20}"/>
            </c:ext>
          </c:extLst>
        </c:ser>
        <c:ser>
          <c:idx val="19"/>
          <c:order val="19"/>
          <c:spPr>
            <a:ln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PlotDat41!$AO$1:$AO$39</c:f>
              <c:numCache>
                <c:formatCode>General</c:formatCode>
                <c:ptCount val="39"/>
                <c:pt idx="0">
                  <c:v>0.64787548820583796</c:v>
                </c:pt>
                <c:pt idx="1">
                  <c:v>0.64725506433644386</c:v>
                </c:pt>
                <c:pt idx="2">
                  <c:v>0.64541601164652374</c:v>
                </c:pt>
                <c:pt idx="3">
                  <c:v>0.6424084946994062</c:v>
                </c:pt>
                <c:pt idx="4">
                  <c:v>0.63831455071739696</c:v>
                </c:pt>
                <c:pt idx="5">
                  <c:v>0.63324585182020965</c:v>
                </c:pt>
                <c:pt idx="6">
                  <c:v>0.62734065890064783</c:v>
                </c:pt>
                <c:pt idx="7">
                  <c:v>0.62076005022786807</c:v>
                </c:pt>
                <c:pt idx="8">
                  <c:v>0.61368352765209722</c:v>
                </c:pt>
                <c:pt idx="9">
                  <c:v>0.60630412026208469</c:v>
                </c:pt>
                <c:pt idx="10">
                  <c:v>0.59882311905475072</c:v>
                </c:pt>
                <c:pt idx="11">
                  <c:v>0.59144458624151675</c:v>
                </c:pt>
                <c:pt idx="12">
                  <c:v>0.5843697889631283</c:v>
                </c:pt>
                <c:pt idx="13">
                  <c:v>0.57779170924671963</c:v>
                </c:pt>
                <c:pt idx="14">
                  <c:v>0.57188977995918033</c:v>
                </c:pt>
                <c:pt idx="15">
                  <c:v>0.56682499034629319</c:v>
                </c:pt>
                <c:pt idx="16">
                  <c:v>0.56273549466577655</c:v>
                </c:pt>
                <c:pt idx="17">
                  <c:v>0.55973284369927545</c:v>
                </c:pt>
                <c:pt idx="18">
                  <c:v>0.55789894193782885</c:v>
                </c:pt>
                <c:pt idx="19">
                  <c:v>0.5572838134408642</c:v>
                </c:pt>
                <c:pt idx="20">
                  <c:v>0.55790423731025829</c:v>
                </c:pt>
                <c:pt idx="21">
                  <c:v>0.55974329000017831</c:v>
                </c:pt>
                <c:pt idx="22">
                  <c:v>0.56275080694729596</c:v>
                </c:pt>
                <c:pt idx="23">
                  <c:v>0.5668447509293052</c:v>
                </c:pt>
                <c:pt idx="24">
                  <c:v>0.57191344982649239</c:v>
                </c:pt>
                <c:pt idx="25">
                  <c:v>0.57781864274605421</c:v>
                </c:pt>
                <c:pt idx="26">
                  <c:v>0.58439925141883398</c:v>
                </c:pt>
                <c:pt idx="27">
                  <c:v>0.59147577399460483</c:v>
                </c:pt>
                <c:pt idx="28">
                  <c:v>0.59885518138461735</c:v>
                </c:pt>
                <c:pt idx="29">
                  <c:v>0.60633618259195121</c:v>
                </c:pt>
                <c:pt idx="30">
                  <c:v>0.61371471540518518</c:v>
                </c:pt>
                <c:pt idx="31">
                  <c:v>0.62078951268357374</c:v>
                </c:pt>
                <c:pt idx="32">
                  <c:v>0.62736759239998241</c:v>
                </c:pt>
                <c:pt idx="33">
                  <c:v>0.63326952168752171</c:v>
                </c:pt>
                <c:pt idx="34">
                  <c:v>0.63833431130040885</c:v>
                </c:pt>
                <c:pt idx="35">
                  <c:v>0.64242380698092549</c:v>
                </c:pt>
                <c:pt idx="36">
                  <c:v>0.6454264579474267</c:v>
                </c:pt>
                <c:pt idx="37">
                  <c:v>0.64726035970887319</c:v>
                </c:pt>
                <c:pt idx="38">
                  <c:v>0.64787548820583796</c:v>
                </c:pt>
              </c:numCache>
            </c:numRef>
          </c:xVal>
          <c:yVal>
            <c:numRef>
              <c:f>PlotDat41!$AP$1:$AP$39</c:f>
              <c:numCache>
                <c:formatCode>General</c:formatCode>
                <c:ptCount val="39"/>
                <c:pt idx="0">
                  <c:v>8.1176261269544497E-2</c:v>
                </c:pt>
                <c:pt idx="1">
                  <c:v>8.1524749497462259E-2</c:v>
                </c:pt>
                <c:pt idx="2">
                  <c:v>8.1854467737503711E-2</c:v>
                </c:pt>
                <c:pt idx="3">
                  <c:v>8.2156422135591836E-2</c:v>
                </c:pt>
                <c:pt idx="4">
                  <c:v>8.2422376162883143E-2</c:v>
                </c:pt>
                <c:pt idx="5">
                  <c:v>8.2645075286803552E-2</c:v>
                </c:pt>
                <c:pt idx="6">
                  <c:v>8.2818444855785808E-2</c:v>
                </c:pt>
                <c:pt idx="7">
                  <c:v>8.2937755799928778E-2</c:v>
                </c:pt>
                <c:pt idx="8">
                  <c:v>8.2999753627696696E-2</c:v>
                </c:pt>
                <c:pt idx="9">
                  <c:v>8.3002747199964311E-2</c:v>
                </c:pt>
                <c:pt idx="10">
                  <c:v>8.2946654859883812E-2</c:v>
                </c:pt>
                <c:pt idx="11">
                  <c:v>8.2833006660270811E-2</c:v>
                </c:pt>
                <c:pt idx="12">
                  <c:v>8.2664902627751974E-2</c:v>
                </c:pt>
                <c:pt idx="13">
                  <c:v>8.2446928202119921E-2</c:v>
                </c:pt>
                <c:pt idx="14">
                  <c:v>8.2185029157488959E-2</c:v>
                </c:pt>
                <c:pt idx="15">
                  <c:v>8.1886349417076801E-2</c:v>
                </c:pt>
                <c:pt idx="16">
                  <c:v>8.1559036185601883E-2</c:v>
                </c:pt>
                <c:pt idx="17">
                  <c:v>8.121201771477693E-2</c:v>
                </c:pt>
                <c:pt idx="18">
                  <c:v>8.0854759763876433E-2</c:v>
                </c:pt>
                <c:pt idx="19">
                  <c:v>8.0497007398498965E-2</c:v>
                </c:pt>
                <c:pt idx="20">
                  <c:v>8.0148519170581203E-2</c:v>
                </c:pt>
                <c:pt idx="21">
                  <c:v>7.9818800930539752E-2</c:v>
                </c:pt>
                <c:pt idx="22">
                  <c:v>7.951684653245164E-2</c:v>
                </c:pt>
                <c:pt idx="23">
                  <c:v>7.925089250516032E-2</c:v>
                </c:pt>
                <c:pt idx="24">
                  <c:v>7.9028193381239911E-2</c:v>
                </c:pt>
                <c:pt idx="25">
                  <c:v>7.8854823812257668E-2</c:v>
                </c:pt>
                <c:pt idx="26">
                  <c:v>7.8735512868114685E-2</c:v>
                </c:pt>
                <c:pt idx="27">
                  <c:v>7.8673515040346767E-2</c:v>
                </c:pt>
                <c:pt idx="28">
                  <c:v>7.8670521468079152E-2</c:v>
                </c:pt>
                <c:pt idx="29">
                  <c:v>7.8726613808159651E-2</c:v>
                </c:pt>
                <c:pt idx="30">
                  <c:v>7.8840262007772652E-2</c:v>
                </c:pt>
                <c:pt idx="31">
                  <c:v>7.9008366040291489E-2</c:v>
                </c:pt>
                <c:pt idx="32">
                  <c:v>7.9226340465923542E-2</c:v>
                </c:pt>
                <c:pt idx="33">
                  <c:v>7.948823951055449E-2</c:v>
                </c:pt>
                <c:pt idx="34">
                  <c:v>7.9786919250966662E-2</c:v>
                </c:pt>
                <c:pt idx="35">
                  <c:v>8.011423248244158E-2</c:v>
                </c:pt>
                <c:pt idx="36">
                  <c:v>8.0461250953266519E-2</c:v>
                </c:pt>
                <c:pt idx="37">
                  <c:v>8.0818508904167016E-2</c:v>
                </c:pt>
                <c:pt idx="38">
                  <c:v>8.1176261269544497E-2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DCF3-432E-B5B0-43F6E3FD4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0576704"/>
        <c:axId val="1268027232"/>
      </c:scatterChart>
      <c:valAx>
        <c:axId val="1570576704"/>
        <c:scaling>
          <c:orientation val="minMax"/>
          <c:max val="0.95"/>
          <c:min val="0.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268027232"/>
        <c:crossesAt val="0.06"/>
        <c:crossBetween val="midCat"/>
        <c:majorUnit val="0.1"/>
        <c:minorUnit val="0.05"/>
      </c:valAx>
      <c:valAx>
        <c:axId val="1268027232"/>
        <c:scaling>
          <c:orientation val="minMax"/>
          <c:max val="0.1"/>
          <c:min val="0.06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570576704"/>
        <c:crossesAt val="0.4"/>
        <c:crossBetween val="midCat"/>
        <c:majorUnit val="0.01"/>
        <c:minorUnit val="5.0000000000000001E-3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671428625853161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PlotDat28!$E$1:$E$42</c:f>
              <c:numCache>
                <c:formatCode>General</c:formatCode>
                <c:ptCount val="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43</c:v>
                </c:pt>
              </c:numCache>
            </c:numRef>
          </c:xVal>
          <c:yVal>
            <c:numRef>
              <c:f>PlotDat28!$F$1:$F$42</c:f>
              <c:numCache>
                <c:formatCode>General</c:formatCode>
                <c:ptCount val="42"/>
                <c:pt idx="0">
                  <c:v>1831</c:v>
                </c:pt>
                <c:pt idx="1">
                  <c:v>1803</c:v>
                </c:pt>
                <c:pt idx="2">
                  <c:v>1861</c:v>
                </c:pt>
                <c:pt idx="3">
                  <c:v>1820</c:v>
                </c:pt>
                <c:pt idx="4">
                  <c:v>1811</c:v>
                </c:pt>
                <c:pt idx="5">
                  <c:v>1813</c:v>
                </c:pt>
                <c:pt idx="6">
                  <c:v>1774</c:v>
                </c:pt>
                <c:pt idx="7">
                  <c:v>1819</c:v>
                </c:pt>
                <c:pt idx="8">
                  <c:v>1821</c:v>
                </c:pt>
                <c:pt idx="9">
                  <c:v>1771</c:v>
                </c:pt>
                <c:pt idx="10">
                  <c:v>1774</c:v>
                </c:pt>
                <c:pt idx="11">
                  <c:v>1768</c:v>
                </c:pt>
                <c:pt idx="12">
                  <c:v>1763</c:v>
                </c:pt>
                <c:pt idx="13">
                  <c:v>1742</c:v>
                </c:pt>
                <c:pt idx="14">
                  <c:v>1790</c:v>
                </c:pt>
                <c:pt idx="15">
                  <c:v>1798</c:v>
                </c:pt>
                <c:pt idx="16">
                  <c:v>1787</c:v>
                </c:pt>
                <c:pt idx="17">
                  <c:v>1755</c:v>
                </c:pt>
                <c:pt idx="18">
                  <c:v>1759</c:v>
                </c:pt>
                <c:pt idx="19">
                  <c:v>1746</c:v>
                </c:pt>
                <c:pt idx="20">
                  <c:v>1735</c:v>
                </c:pt>
                <c:pt idx="21">
                  <c:v>1789</c:v>
                </c:pt>
                <c:pt idx="22">
                  <c:v>1829</c:v>
                </c:pt>
                <c:pt idx="23">
                  <c:v>1748</c:v>
                </c:pt>
                <c:pt idx="24">
                  <c:v>1767</c:v>
                </c:pt>
                <c:pt idx="25">
                  <c:v>1775</c:v>
                </c:pt>
                <c:pt idx="26">
                  <c:v>1715</c:v>
                </c:pt>
                <c:pt idx="27">
                  <c:v>1709</c:v>
                </c:pt>
                <c:pt idx="28">
                  <c:v>1698</c:v>
                </c:pt>
                <c:pt idx="29">
                  <c:v>1745</c:v>
                </c:pt>
                <c:pt idx="30">
                  <c:v>1716</c:v>
                </c:pt>
                <c:pt idx="31">
                  <c:v>1688</c:v>
                </c:pt>
                <c:pt idx="32">
                  <c:v>1674</c:v>
                </c:pt>
                <c:pt idx="33">
                  <c:v>1750</c:v>
                </c:pt>
                <c:pt idx="34">
                  <c:v>1694</c:v>
                </c:pt>
                <c:pt idx="35">
                  <c:v>1702</c:v>
                </c:pt>
                <c:pt idx="36">
                  <c:v>1754</c:v>
                </c:pt>
                <c:pt idx="37">
                  <c:v>1751</c:v>
                </c:pt>
                <c:pt idx="38">
                  <c:v>1697</c:v>
                </c:pt>
                <c:pt idx="39">
                  <c:v>1726</c:v>
                </c:pt>
                <c:pt idx="40">
                  <c:v>1717</c:v>
                </c:pt>
                <c:pt idx="41">
                  <c:v>1705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8B-41E3-92D9-B5DA8C1B9073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PlotDat28!$C$1:$C$2</c:f>
              <c:numCache>
                <c:formatCode>General</c:formatCode>
                <c:ptCount val="2"/>
                <c:pt idx="0">
                  <c:v>0.19999999999999998</c:v>
                </c:pt>
                <c:pt idx="1">
                  <c:v>43.8</c:v>
                </c:pt>
              </c:numCache>
            </c:numRef>
          </c:xVal>
          <c:yVal>
            <c:numRef>
              <c:f>PlotDat28!$D$1:$D$2</c:f>
              <c:numCache>
                <c:formatCode>General</c:formatCode>
                <c:ptCount val="2"/>
                <c:pt idx="0">
                  <c:v>1757.3107900523758</c:v>
                </c:pt>
                <c:pt idx="1">
                  <c:v>1757.3107900523758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8B-41E3-92D9-B5DA8C1B9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7130816"/>
        <c:axId val="1273070992"/>
      </c:scatterChart>
      <c:valAx>
        <c:axId val="1467130816"/>
        <c:scaling>
          <c:orientation val="minMax"/>
          <c:max val="4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spPr>
          <a:ln w="12700"/>
        </c:spPr>
        <c:crossAx val="1273070992"/>
        <c:crosses val="autoZero"/>
        <c:crossBetween val="midCat"/>
        <c:majorUnit val="5"/>
        <c:minorUnit val="1"/>
      </c:valAx>
      <c:valAx>
        <c:axId val="1273070992"/>
        <c:scaling>
          <c:orientation val="minMax"/>
          <c:max val="2000"/>
          <c:min val="14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467130816"/>
        <c:crosses val="autoZero"/>
        <c:crossBetween val="midCat"/>
        <c:majorUnit val="100"/>
        <c:minorUnit val="50"/>
      </c:valAx>
      <c:spPr>
        <a:solidFill>
          <a:srgbClr val="FFFFFF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7979315753278297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PlotDat27!$U$1:$U$32</c:f>
              <c:numCache>
                <c:formatCode>General</c:formatCode>
                <c:ptCount val="32"/>
                <c:pt idx="0">
                  <c:v>3.6</c:v>
                </c:pt>
                <c:pt idx="1">
                  <c:v>3.5999999999999996</c:v>
                </c:pt>
                <c:pt idx="2">
                  <c:v>3.6624191860565896</c:v>
                </c:pt>
                <c:pt idx="3">
                  <c:v>3.7256853622844792</c:v>
                </c:pt>
                <c:pt idx="4">
                  <c:v>3.7898100218221629</c:v>
                </c:pt>
                <c:pt idx="5">
                  <c:v>3.854804813762998</c:v>
                </c:pt>
                <c:pt idx="6">
                  <c:v>3.920681545271413</c:v>
                </c:pt>
                <c:pt idx="7">
                  <c:v>3.9874521837278314</c:v>
                </c:pt>
                <c:pt idx="8">
                  <c:v>4.055128858902715</c:v>
                </c:pt>
                <c:pt idx="9">
                  <c:v>4.1237238651600832</c:v>
                </c:pt>
                <c:pt idx="10">
                  <c:v>4.1932496636909571</c:v>
                </c:pt>
                <c:pt idx="11">
                  <c:v>4.2637188847771004</c:v>
                </c:pt>
                <c:pt idx="12">
                  <c:v>4.335144330085468</c:v>
                </c:pt>
                <c:pt idx="13">
                  <c:v>4.4075389749938108</c:v>
                </c:pt>
                <c:pt idx="14">
                  <c:v>4.4809159709478124</c:v>
                </c:pt>
                <c:pt idx="15">
                  <c:v>4.5552886478502321</c:v>
                </c:pt>
                <c:pt idx="16">
                  <c:v>4.6306705164824571</c:v>
                </c:pt>
                <c:pt idx="17">
                  <c:v>4.7070752709589083</c:v>
                </c:pt>
                <c:pt idx="18">
                  <c:v>4.7845167912147692</c:v>
                </c:pt>
                <c:pt idx="19">
                  <c:v>4.863009145527446</c:v>
                </c:pt>
                <c:pt idx="20">
                  <c:v>4.9425665930722653</c:v>
                </c:pt>
                <c:pt idx="21">
                  <c:v>5.0232035865128442</c:v>
                </c:pt>
                <c:pt idx="22">
                  <c:v>5.1049347746265985</c:v>
                </c:pt>
                <c:pt idx="23">
                  <c:v>5.1877750049658973</c:v>
                </c:pt>
                <c:pt idx="24">
                  <c:v>5.2717393265553092</c:v>
                </c:pt>
                <c:pt idx="25">
                  <c:v>5.3568429926254595</c:v>
                </c:pt>
                <c:pt idx="26">
                  <c:v>5.4431014633839876</c:v>
                </c:pt>
                <c:pt idx="27">
                  <c:v>5.5305304088240863</c:v>
                </c:pt>
                <c:pt idx="28">
                  <c:v>5.6191457115711785</c:v>
                </c:pt>
                <c:pt idx="29">
                  <c:v>5.7089634697681877</c:v>
                </c:pt>
                <c:pt idx="30">
                  <c:v>5.8000000000000007</c:v>
                </c:pt>
                <c:pt idx="31">
                  <c:v>5.8</c:v>
                </c:pt>
              </c:numCache>
            </c:numRef>
          </c:xVal>
          <c:yVal>
            <c:numRef>
              <c:f>PlotDat27!$V$1:$V$32</c:f>
              <c:numCache>
                <c:formatCode>General</c:formatCode>
                <c:ptCount val="32"/>
                <c:pt idx="0">
                  <c:v>0.27172100649073139</c:v>
                </c:pt>
                <c:pt idx="1">
                  <c:v>0.27172100649073139</c:v>
                </c:pt>
                <c:pt idx="2">
                  <c:v>0.27442368797551642</c:v>
                </c:pt>
                <c:pt idx="3">
                  <c:v>0.277132113241501</c:v>
                </c:pt>
                <c:pt idx="4">
                  <c:v>0.27984629449545939</c:v>
                </c:pt>
                <c:pt idx="5">
                  <c:v>0.28256624397010754</c:v>
                </c:pt>
                <c:pt idx="6">
                  <c:v>0.28529197392415906</c:v>
                </c:pt>
                <c:pt idx="7">
                  <c:v>0.28802349664237936</c:v>
                </c:pt>
                <c:pt idx="8">
                  <c:v>0.29076082443564233</c:v>
                </c:pt>
                <c:pt idx="9">
                  <c:v>0.29350396964098446</c:v>
                </c:pt>
                <c:pt idx="10">
                  <c:v>0.29625294462166174</c:v>
                </c:pt>
                <c:pt idx="11">
                  <c:v>0.29900776176720401</c:v>
                </c:pt>
                <c:pt idx="12">
                  <c:v>0.30176843349347204</c:v>
                </c:pt>
                <c:pt idx="13">
                  <c:v>0.30453497224271309</c:v>
                </c:pt>
                <c:pt idx="14">
                  <c:v>0.30730739048361655</c:v>
                </c:pt>
                <c:pt idx="15">
                  <c:v>0.3100857007113702</c:v>
                </c:pt>
                <c:pt idx="16">
                  <c:v>0.31286991544771792</c:v>
                </c:pt>
                <c:pt idx="17">
                  <c:v>0.3156600472410136</c:v>
                </c:pt>
                <c:pt idx="18">
                  <c:v>0.31845610866627982</c:v>
                </c:pt>
                <c:pt idx="19">
                  <c:v>0.32125811232526402</c:v>
                </c:pt>
                <c:pt idx="20">
                  <c:v>0.32406607084649441</c:v>
                </c:pt>
                <c:pt idx="21">
                  <c:v>0.3268799968853382</c:v>
                </c:pt>
                <c:pt idx="22">
                  <c:v>0.3296999031240575</c:v>
                </c:pt>
                <c:pt idx="23">
                  <c:v>0.33252580227186712</c:v>
                </c:pt>
                <c:pt idx="24">
                  <c:v>0.33535770706499179</c:v>
                </c:pt>
                <c:pt idx="25">
                  <c:v>0.3381956302667235</c:v>
                </c:pt>
                <c:pt idx="26">
                  <c:v>0.34103958466747852</c:v>
                </c:pt>
                <c:pt idx="27">
                  <c:v>0.34388958308485629</c:v>
                </c:pt>
                <c:pt idx="28">
                  <c:v>0.34674563836369576</c:v>
                </c:pt>
                <c:pt idx="29">
                  <c:v>0.34960776337613408</c:v>
                </c:pt>
                <c:pt idx="30">
                  <c:v>0.35247597102166495</c:v>
                </c:pt>
                <c:pt idx="31">
                  <c:v>0.35247597102166489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D2-4AB4-9DA2-CF6EEE13BE2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PlotDat27!$E$1:$E$23</c:f>
              <c:numCache>
                <c:formatCode>General</c:formatCode>
                <c:ptCount val="23"/>
                <c:pt idx="0">
                  <c:v>3.6138152456063279</c:v>
                </c:pt>
                <c:pt idx="1">
                  <c:v>3.6133415867231027</c:v>
                </c:pt>
                <c:pt idx="2">
                  <c:v>3.6119589830991878</c:v>
                </c:pt>
                <c:pt idx="3">
                  <c:v>3.6097794450575322</c:v>
                </c:pt>
                <c:pt idx="4">
                  <c:v>3.6069795458080596</c:v>
                </c:pt>
                <c:pt idx="5">
                  <c:v>3.6037861165363201</c:v>
                </c:pt>
                <c:pt idx="6">
                  <c:v>3.6004578698898544</c:v>
                </c:pt>
                <c:pt idx="7">
                  <c:v>3.5972644406181149</c:v>
                </c:pt>
                <c:pt idx="8">
                  <c:v>3.5944645413686422</c:v>
                </c:pt>
                <c:pt idx="9">
                  <c:v>3.5922850033269866</c:v>
                </c:pt>
                <c:pt idx="10">
                  <c:v>3.5909023997030718</c:v>
                </c:pt>
                <c:pt idx="11">
                  <c:v>3.5904287408198465</c:v>
                </c:pt>
                <c:pt idx="12">
                  <c:v>3.5909023997030718</c:v>
                </c:pt>
                <c:pt idx="13">
                  <c:v>3.5922850033269866</c:v>
                </c:pt>
                <c:pt idx="14">
                  <c:v>3.5944645413686422</c:v>
                </c:pt>
                <c:pt idx="15">
                  <c:v>3.5972644406181149</c:v>
                </c:pt>
                <c:pt idx="16">
                  <c:v>3.6004578698898544</c:v>
                </c:pt>
                <c:pt idx="17">
                  <c:v>3.6037861165363201</c:v>
                </c:pt>
                <c:pt idx="18">
                  <c:v>3.6069795458080596</c:v>
                </c:pt>
                <c:pt idx="19">
                  <c:v>3.6097794450575322</c:v>
                </c:pt>
                <c:pt idx="20">
                  <c:v>3.6119589830991878</c:v>
                </c:pt>
                <c:pt idx="21">
                  <c:v>3.6133415867231027</c:v>
                </c:pt>
                <c:pt idx="22">
                  <c:v>3.6138152456063279</c:v>
                </c:pt>
              </c:numCache>
            </c:numRef>
          </c:xVal>
          <c:yVal>
            <c:numRef>
              <c:f>PlotDat27!$F$1:$F$23</c:f>
              <c:numCache>
                <c:formatCode>General</c:formatCode>
                <c:ptCount val="23"/>
                <c:pt idx="0">
                  <c:v>0.27181339231379287</c:v>
                </c:pt>
                <c:pt idx="1">
                  <c:v>0.27192621441976533</c:v>
                </c:pt>
                <c:pt idx="2">
                  <c:v>0.27202989634969077</c:v>
                </c:pt>
                <c:pt idx="3">
                  <c:v>0.27211603841022686</c:v>
                </c:pt>
                <c:pt idx="4">
                  <c:v>0.2721776618839355</c:v>
                </c:pt>
                <c:pt idx="5">
                  <c:v>0.27220977440346578</c:v>
                </c:pt>
                <c:pt idx="6">
                  <c:v>0.27220977440346578</c:v>
                </c:pt>
                <c:pt idx="7">
                  <c:v>0.2721776618839355</c:v>
                </c:pt>
                <c:pt idx="8">
                  <c:v>0.27211603841022686</c:v>
                </c:pt>
                <c:pt idx="9">
                  <c:v>0.27202989634969077</c:v>
                </c:pt>
                <c:pt idx="10">
                  <c:v>0.27192621441976533</c:v>
                </c:pt>
                <c:pt idx="11">
                  <c:v>0.27181339231379287</c:v>
                </c:pt>
                <c:pt idx="12">
                  <c:v>0.2717005702078204</c:v>
                </c:pt>
                <c:pt idx="13">
                  <c:v>0.27159688827789497</c:v>
                </c:pt>
                <c:pt idx="14">
                  <c:v>0.27151074621735888</c:v>
                </c:pt>
                <c:pt idx="15">
                  <c:v>0.27144912274365024</c:v>
                </c:pt>
                <c:pt idx="16">
                  <c:v>0.27141701022411996</c:v>
                </c:pt>
                <c:pt idx="17">
                  <c:v>0.27141701022411996</c:v>
                </c:pt>
                <c:pt idx="18">
                  <c:v>0.27144912274365024</c:v>
                </c:pt>
                <c:pt idx="19">
                  <c:v>0.27151074621735888</c:v>
                </c:pt>
                <c:pt idx="20">
                  <c:v>0.27159688827789497</c:v>
                </c:pt>
                <c:pt idx="21">
                  <c:v>0.2717005702078204</c:v>
                </c:pt>
                <c:pt idx="22">
                  <c:v>0.27181339231379287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D2-4AB4-9DA2-CF6EEE13BE2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PlotDat27!$G$1:$G$23</c:f>
              <c:numCache>
                <c:formatCode>General</c:formatCode>
                <c:ptCount val="23"/>
                <c:pt idx="0">
                  <c:v>3.847094088189841</c:v>
                </c:pt>
                <c:pt idx="1">
                  <c:v>3.8465804708026896</c:v>
                </c:pt>
                <c:pt idx="2">
                  <c:v>3.8450812288673424</c:v>
                </c:pt>
                <c:pt idx="3">
                  <c:v>3.8427178220490661</c:v>
                </c:pt>
                <c:pt idx="4">
                  <c:v>3.8396817195125559</c:v>
                </c:pt>
                <c:pt idx="5">
                  <c:v>3.836218888228923</c:v>
                </c:pt>
                <c:pt idx="6">
                  <c:v>3.8326098661945158</c:v>
                </c:pt>
                <c:pt idx="7">
                  <c:v>3.8291470349108829</c:v>
                </c:pt>
                <c:pt idx="8">
                  <c:v>3.8261109323743727</c:v>
                </c:pt>
                <c:pt idx="9">
                  <c:v>3.8237475255560964</c:v>
                </c:pt>
                <c:pt idx="10">
                  <c:v>3.8222482836207492</c:v>
                </c:pt>
                <c:pt idx="11">
                  <c:v>3.8217346662335978</c:v>
                </c:pt>
                <c:pt idx="12">
                  <c:v>3.8222482836207492</c:v>
                </c:pt>
                <c:pt idx="13">
                  <c:v>3.8237475255560964</c:v>
                </c:pt>
                <c:pt idx="14">
                  <c:v>3.8261109323743727</c:v>
                </c:pt>
                <c:pt idx="15">
                  <c:v>3.8291470349108829</c:v>
                </c:pt>
                <c:pt idx="16">
                  <c:v>3.8326098661945163</c:v>
                </c:pt>
                <c:pt idx="17">
                  <c:v>3.836218888228923</c:v>
                </c:pt>
                <c:pt idx="18">
                  <c:v>3.8396817195125559</c:v>
                </c:pt>
                <c:pt idx="19">
                  <c:v>3.8427178220490661</c:v>
                </c:pt>
                <c:pt idx="20">
                  <c:v>3.8450812288673424</c:v>
                </c:pt>
                <c:pt idx="21">
                  <c:v>3.8465804708026896</c:v>
                </c:pt>
                <c:pt idx="22">
                  <c:v>3.847094088189841</c:v>
                </c:pt>
              </c:numCache>
            </c:numRef>
          </c:xVal>
          <c:yVal>
            <c:numRef>
              <c:f>PlotDat27!$H$1:$H$23</c:f>
              <c:numCache>
                <c:formatCode>General</c:formatCode>
                <c:ptCount val="23"/>
                <c:pt idx="0">
                  <c:v>0.28171624981757498</c:v>
                </c:pt>
                <c:pt idx="1">
                  <c:v>0.2818336181570486</c:v>
                </c:pt>
                <c:pt idx="2">
                  <c:v>0.28194147801737934</c:v>
                </c:pt>
                <c:pt idx="3">
                  <c:v>0.28203109122794268</c:v>
                </c:pt>
                <c:pt idx="4">
                  <c:v>0.28209519785936904</c:v>
                </c:pt>
                <c:pt idx="5">
                  <c:v>0.28212860437363713</c:v>
                </c:pt>
                <c:pt idx="6">
                  <c:v>0.28212860437363713</c:v>
                </c:pt>
                <c:pt idx="7">
                  <c:v>0.28209519785936904</c:v>
                </c:pt>
                <c:pt idx="8">
                  <c:v>0.28203109122794268</c:v>
                </c:pt>
                <c:pt idx="9">
                  <c:v>0.28194147801737934</c:v>
                </c:pt>
                <c:pt idx="10">
                  <c:v>0.2818336181570486</c:v>
                </c:pt>
                <c:pt idx="11">
                  <c:v>0.28171624980515947</c:v>
                </c:pt>
                <c:pt idx="12">
                  <c:v>0.28159888146568585</c:v>
                </c:pt>
                <c:pt idx="13">
                  <c:v>0.28149102160535511</c:v>
                </c:pt>
                <c:pt idx="14">
                  <c:v>0.28140140839479177</c:v>
                </c:pt>
                <c:pt idx="15">
                  <c:v>0.28133730176336541</c:v>
                </c:pt>
                <c:pt idx="16">
                  <c:v>0.28130389524909732</c:v>
                </c:pt>
                <c:pt idx="17">
                  <c:v>0.28130389524909732</c:v>
                </c:pt>
                <c:pt idx="18">
                  <c:v>0.28133730176336541</c:v>
                </c:pt>
                <c:pt idx="19">
                  <c:v>0.28140140839479177</c:v>
                </c:pt>
                <c:pt idx="20">
                  <c:v>0.28149102160535511</c:v>
                </c:pt>
                <c:pt idx="21">
                  <c:v>0.28159888146568585</c:v>
                </c:pt>
                <c:pt idx="22">
                  <c:v>0.28171624980515947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D2-4AB4-9DA2-CF6EEE13BE25}"/>
            </c:ext>
          </c:extLst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PlotDat27!$I$1:$I$23</c:f>
              <c:numCache>
                <c:formatCode>General</c:formatCode>
                <c:ptCount val="23"/>
                <c:pt idx="0">
                  <c:v>4.0921676946495218</c:v>
                </c:pt>
                <c:pt idx="1">
                  <c:v>4.0916112916984195</c:v>
                </c:pt>
                <c:pt idx="2">
                  <c:v>4.0899871593031554</c:v>
                </c:pt>
                <c:pt idx="3">
                  <c:v>4.0874268750113067</c:v>
                </c:pt>
                <c:pt idx="4">
                  <c:v>4.0841378578296013</c:v>
                </c:pt>
                <c:pt idx="5">
                  <c:v>4.0803865643695634</c:v>
                </c:pt>
                <c:pt idx="6">
                  <c:v>4.0764769021175233</c:v>
                </c:pt>
                <c:pt idx="7">
                  <c:v>4.0727256086574855</c:v>
                </c:pt>
                <c:pt idx="8">
                  <c:v>4.06943659147578</c:v>
                </c:pt>
                <c:pt idx="9">
                  <c:v>4.0668763071839313</c:v>
                </c:pt>
                <c:pt idx="10">
                  <c:v>4.0652521747886672</c:v>
                </c:pt>
                <c:pt idx="11">
                  <c:v>4.0646957718375649</c:v>
                </c:pt>
                <c:pt idx="12">
                  <c:v>4.0652521747886672</c:v>
                </c:pt>
                <c:pt idx="13">
                  <c:v>4.0668763071839313</c:v>
                </c:pt>
                <c:pt idx="14">
                  <c:v>4.06943659147578</c:v>
                </c:pt>
                <c:pt idx="15">
                  <c:v>4.0727256086574855</c:v>
                </c:pt>
                <c:pt idx="16">
                  <c:v>4.0764769021175233</c:v>
                </c:pt>
                <c:pt idx="17">
                  <c:v>4.0803865643695634</c:v>
                </c:pt>
                <c:pt idx="18">
                  <c:v>4.0841378578296013</c:v>
                </c:pt>
                <c:pt idx="19">
                  <c:v>4.0874268750113067</c:v>
                </c:pt>
                <c:pt idx="20">
                  <c:v>4.0899871593031554</c:v>
                </c:pt>
                <c:pt idx="21">
                  <c:v>4.0916112916984195</c:v>
                </c:pt>
                <c:pt idx="22">
                  <c:v>4.0921676946495218</c:v>
                </c:pt>
              </c:numCache>
            </c:numRef>
          </c:xVal>
          <c:yVal>
            <c:numRef>
              <c:f>PlotDat27!$J$1:$J$23</c:f>
              <c:numCache>
                <c:formatCode>General</c:formatCode>
                <c:ptCount val="23"/>
                <c:pt idx="0">
                  <c:v>0.29169621500053783</c:v>
                </c:pt>
                <c:pt idx="1">
                  <c:v>0.29181819353703281</c:v>
                </c:pt>
                <c:pt idx="2">
                  <c:v>0.29193029010386418</c:v>
                </c:pt>
                <c:pt idx="3">
                  <c:v>0.29202342329739961</c:v>
                </c:pt>
                <c:pt idx="4">
                  <c:v>0.29209004802018329</c:v>
                </c:pt>
                <c:pt idx="5">
                  <c:v>0.29212476673340781</c:v>
                </c:pt>
                <c:pt idx="6">
                  <c:v>0.29212476673340781</c:v>
                </c:pt>
                <c:pt idx="7">
                  <c:v>0.29209004802018329</c:v>
                </c:pt>
                <c:pt idx="8">
                  <c:v>0.29202342329739961</c:v>
                </c:pt>
                <c:pt idx="9">
                  <c:v>0.29193029010386418</c:v>
                </c:pt>
                <c:pt idx="10">
                  <c:v>0.29181819353703281</c:v>
                </c:pt>
                <c:pt idx="11">
                  <c:v>0.29169621498763471</c:v>
                </c:pt>
                <c:pt idx="12">
                  <c:v>0.29157423645113972</c:v>
                </c:pt>
                <c:pt idx="13">
                  <c:v>0.29146213988430836</c:v>
                </c:pt>
                <c:pt idx="14">
                  <c:v>0.29136900669077292</c:v>
                </c:pt>
                <c:pt idx="15">
                  <c:v>0.29130238196798924</c:v>
                </c:pt>
                <c:pt idx="16">
                  <c:v>0.29126766325476472</c:v>
                </c:pt>
                <c:pt idx="17">
                  <c:v>0.29126766325476472</c:v>
                </c:pt>
                <c:pt idx="18">
                  <c:v>0.29130238196798924</c:v>
                </c:pt>
                <c:pt idx="19">
                  <c:v>0.29136900669077292</c:v>
                </c:pt>
                <c:pt idx="20">
                  <c:v>0.29146213988430836</c:v>
                </c:pt>
                <c:pt idx="21">
                  <c:v>0.29157423645113972</c:v>
                </c:pt>
                <c:pt idx="22">
                  <c:v>0.29169621498763471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1D2-4AB4-9DA2-CF6EEE13BE25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PlotDat27!$K$1:$K$23</c:f>
              <c:numCache>
                <c:formatCode>General</c:formatCode>
                <c:ptCount val="23"/>
                <c:pt idx="0">
                  <c:v>4.3496324159160569</c:v>
                </c:pt>
                <c:pt idx="1">
                  <c:v>4.3490302167524764</c:v>
                </c:pt>
                <c:pt idx="2">
                  <c:v>4.3472724058565522</c:v>
                </c:pt>
                <c:pt idx="3">
                  <c:v>4.344501390612967</c:v>
                </c:pt>
                <c:pt idx="4">
                  <c:v>4.3409416621968955</c:v>
                </c:pt>
                <c:pt idx="5">
                  <c:v>4.3368816086340862</c:v>
                </c:pt>
                <c:pt idx="6">
                  <c:v>4.3326501513181315</c:v>
                </c:pt>
                <c:pt idx="7">
                  <c:v>4.3285900977553222</c:v>
                </c:pt>
                <c:pt idx="8">
                  <c:v>4.3250303693392507</c:v>
                </c:pt>
                <c:pt idx="9">
                  <c:v>4.3222593540956655</c:v>
                </c:pt>
                <c:pt idx="10">
                  <c:v>4.3205015431997413</c:v>
                </c:pt>
                <c:pt idx="11">
                  <c:v>4.3198993440361608</c:v>
                </c:pt>
                <c:pt idx="12">
                  <c:v>4.3205015431997413</c:v>
                </c:pt>
                <c:pt idx="13">
                  <c:v>4.3222593540956664</c:v>
                </c:pt>
                <c:pt idx="14">
                  <c:v>4.3250303693392507</c:v>
                </c:pt>
                <c:pt idx="15">
                  <c:v>4.3285900977553222</c:v>
                </c:pt>
                <c:pt idx="16">
                  <c:v>4.3326501513181315</c:v>
                </c:pt>
                <c:pt idx="17">
                  <c:v>4.3368816086340862</c:v>
                </c:pt>
                <c:pt idx="18">
                  <c:v>4.3409416621968955</c:v>
                </c:pt>
                <c:pt idx="19">
                  <c:v>4.344501390612967</c:v>
                </c:pt>
                <c:pt idx="20">
                  <c:v>4.3472724058565522</c:v>
                </c:pt>
                <c:pt idx="21">
                  <c:v>4.3490302167524764</c:v>
                </c:pt>
                <c:pt idx="22">
                  <c:v>4.3496324159160569</c:v>
                </c:pt>
              </c:numCache>
            </c:numRef>
          </c:xVal>
          <c:yVal>
            <c:numRef>
              <c:f>PlotDat27!$L$1:$L$23</c:f>
              <c:numCache>
                <c:formatCode>General</c:formatCode>
                <c:ptCount val="23"/>
                <c:pt idx="0">
                  <c:v>0.30175388825381755</c:v>
                </c:pt>
                <c:pt idx="1">
                  <c:v>0.30188054167195466</c:v>
                </c:pt>
                <c:pt idx="2">
                  <c:v>0.30199693438339115</c:v>
                </c:pt>
                <c:pt idx="3">
                  <c:v>0.30209363694286057</c:v>
                </c:pt>
                <c:pt idx="4">
                  <c:v>0.30216281508410703</c:v>
                </c:pt>
                <c:pt idx="5">
                  <c:v>0.30219886440554489</c:v>
                </c:pt>
                <c:pt idx="6">
                  <c:v>0.30219886440554489</c:v>
                </c:pt>
                <c:pt idx="7">
                  <c:v>0.30216281508410703</c:v>
                </c:pt>
                <c:pt idx="8">
                  <c:v>0.30209363694286057</c:v>
                </c:pt>
                <c:pt idx="9">
                  <c:v>0.30199693438339115</c:v>
                </c:pt>
                <c:pt idx="10">
                  <c:v>0.30188054167195466</c:v>
                </c:pt>
                <c:pt idx="11">
                  <c:v>0.30175388825381755</c:v>
                </c:pt>
                <c:pt idx="12">
                  <c:v>0.30162723483568044</c:v>
                </c:pt>
                <c:pt idx="13">
                  <c:v>0.30151084212424395</c:v>
                </c:pt>
                <c:pt idx="14">
                  <c:v>0.30141413956477453</c:v>
                </c:pt>
                <c:pt idx="15">
                  <c:v>0.30134496142352807</c:v>
                </c:pt>
                <c:pt idx="16">
                  <c:v>0.30130891210209021</c:v>
                </c:pt>
                <c:pt idx="17">
                  <c:v>0.30130891210209021</c:v>
                </c:pt>
                <c:pt idx="18">
                  <c:v>0.30134496142352807</c:v>
                </c:pt>
                <c:pt idx="19">
                  <c:v>0.30141413956477453</c:v>
                </c:pt>
                <c:pt idx="20">
                  <c:v>0.30151084212424395</c:v>
                </c:pt>
                <c:pt idx="21">
                  <c:v>0.30162723483568044</c:v>
                </c:pt>
                <c:pt idx="22">
                  <c:v>0.30175388825381755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1D2-4AB4-9DA2-CF6EEE13BE25}"/>
            </c:ext>
          </c:extLst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PlotDat27!$M$1:$M$23</c:f>
              <c:numCache>
                <c:formatCode>General</c:formatCode>
                <c:ptCount val="23"/>
                <c:pt idx="0">
                  <c:v>4.6201147547245309</c:v>
                </c:pt>
                <c:pt idx="1">
                  <c:v>4.6194635537807516</c:v>
                </c:pt>
                <c:pt idx="2">
                  <c:v>4.6175627073770364</c:v>
                </c:pt>
                <c:pt idx="3">
                  <c:v>4.6145662107842469</c:v>
                </c:pt>
                <c:pt idx="4">
                  <c:v>4.610716822335478</c:v>
                </c:pt>
                <c:pt idx="5">
                  <c:v>4.6063263965896555</c:v>
                </c:pt>
                <c:pt idx="6">
                  <c:v>4.601750619729839</c:v>
                </c:pt>
                <c:pt idx="7">
                  <c:v>4.5973601939840165</c:v>
                </c:pt>
                <c:pt idx="8">
                  <c:v>4.5935108055352476</c:v>
                </c:pt>
                <c:pt idx="9">
                  <c:v>4.590514308942458</c:v>
                </c:pt>
                <c:pt idx="10">
                  <c:v>4.5886134625387429</c:v>
                </c:pt>
                <c:pt idx="11">
                  <c:v>4.5879622615949636</c:v>
                </c:pt>
                <c:pt idx="12">
                  <c:v>4.5886134625387429</c:v>
                </c:pt>
                <c:pt idx="13">
                  <c:v>4.590514308942458</c:v>
                </c:pt>
                <c:pt idx="14">
                  <c:v>4.5935108055352476</c:v>
                </c:pt>
                <c:pt idx="15">
                  <c:v>4.5973601939840165</c:v>
                </c:pt>
                <c:pt idx="16">
                  <c:v>4.601750619729839</c:v>
                </c:pt>
                <c:pt idx="17">
                  <c:v>4.6063263965896555</c:v>
                </c:pt>
                <c:pt idx="18">
                  <c:v>4.6107168223354789</c:v>
                </c:pt>
                <c:pt idx="19">
                  <c:v>4.6145662107842469</c:v>
                </c:pt>
                <c:pt idx="20">
                  <c:v>4.6175627073770364</c:v>
                </c:pt>
                <c:pt idx="21">
                  <c:v>4.6194635537807516</c:v>
                </c:pt>
                <c:pt idx="22">
                  <c:v>4.6201147547245309</c:v>
                </c:pt>
              </c:numCache>
            </c:numRef>
          </c:xVal>
          <c:yVal>
            <c:numRef>
              <c:f>PlotDat27!$N$1:$N$23</c:f>
              <c:numCache>
                <c:formatCode>General</c:formatCode>
                <c:ptCount val="23"/>
                <c:pt idx="0">
                  <c:v>0.31188987465732465</c:v>
                </c:pt>
                <c:pt idx="1">
                  <c:v>0.3120212683562873</c:v>
                </c:pt>
                <c:pt idx="2">
                  <c:v>0.31214201731918845</c:v>
                </c:pt>
                <c:pt idx="3">
                  <c:v>0.31224233918317551</c:v>
                </c:pt>
                <c:pt idx="4">
                  <c:v>0.31231410646746538</c:v>
                </c:pt>
                <c:pt idx="5">
                  <c:v>0.3123515050135014</c:v>
                </c:pt>
                <c:pt idx="6">
                  <c:v>0.3123515050135014</c:v>
                </c:pt>
                <c:pt idx="7">
                  <c:v>0.31231410646746538</c:v>
                </c:pt>
                <c:pt idx="8">
                  <c:v>0.31224233918317551</c:v>
                </c:pt>
                <c:pt idx="9">
                  <c:v>0.31214201731918845</c:v>
                </c:pt>
                <c:pt idx="10">
                  <c:v>0.3120212683562873</c:v>
                </c:pt>
                <c:pt idx="11">
                  <c:v>0.31188987465732465</c:v>
                </c:pt>
                <c:pt idx="12">
                  <c:v>0.31175848095836201</c:v>
                </c:pt>
                <c:pt idx="13">
                  <c:v>0.31163773199546085</c:v>
                </c:pt>
                <c:pt idx="14">
                  <c:v>0.31153741013147379</c:v>
                </c:pt>
                <c:pt idx="15">
                  <c:v>0.31146564284718392</c:v>
                </c:pt>
                <c:pt idx="16">
                  <c:v>0.31142824430114791</c:v>
                </c:pt>
                <c:pt idx="17">
                  <c:v>0.31142824430114791</c:v>
                </c:pt>
                <c:pt idx="18">
                  <c:v>0.31146564284718392</c:v>
                </c:pt>
                <c:pt idx="19">
                  <c:v>0.31153741013147379</c:v>
                </c:pt>
                <c:pt idx="20">
                  <c:v>0.31163773199546085</c:v>
                </c:pt>
                <c:pt idx="21">
                  <c:v>0.31175848095836201</c:v>
                </c:pt>
                <c:pt idx="22">
                  <c:v>0.31188987465732465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1D2-4AB4-9DA2-CF6EEE13BE25}"/>
            </c:ext>
          </c:extLst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PlotDat27!$O$1:$O$23</c:f>
              <c:numCache>
                <c:formatCode>General</c:formatCode>
                <c:ptCount val="23"/>
                <c:pt idx="0">
                  <c:v>4.9042728901005486</c:v>
                </c:pt>
                <c:pt idx="1">
                  <c:v>4.903569274882865</c:v>
                </c:pt>
                <c:pt idx="2">
                  <c:v>4.9015154319501884</c:v>
                </c:pt>
                <c:pt idx="3">
                  <c:v>4.8982777514422509</c:v>
                </c:pt>
                <c:pt idx="4">
                  <c:v>4.8941185309785782</c:v>
                </c:pt>
                <c:pt idx="5">
                  <c:v>4.8893747258653004</c:v>
                </c:pt>
                <c:pt idx="6">
                  <c:v>4.8844306509801996</c:v>
                </c:pt>
                <c:pt idx="7">
                  <c:v>4.8796868458669218</c:v>
                </c:pt>
                <c:pt idx="8">
                  <c:v>4.8755276254032491</c:v>
                </c:pt>
                <c:pt idx="9">
                  <c:v>4.8722899448953116</c:v>
                </c:pt>
                <c:pt idx="10">
                  <c:v>4.870236101962635</c:v>
                </c:pt>
                <c:pt idx="11">
                  <c:v>4.8695324867449514</c:v>
                </c:pt>
                <c:pt idx="12">
                  <c:v>4.870236101962635</c:v>
                </c:pt>
                <c:pt idx="13">
                  <c:v>4.8722899448953116</c:v>
                </c:pt>
                <c:pt idx="14">
                  <c:v>4.8755276254032491</c:v>
                </c:pt>
                <c:pt idx="15">
                  <c:v>4.8796868458669218</c:v>
                </c:pt>
                <c:pt idx="16">
                  <c:v>4.8844306509801996</c:v>
                </c:pt>
                <c:pt idx="17">
                  <c:v>4.8893747258653004</c:v>
                </c:pt>
                <c:pt idx="18">
                  <c:v>4.8941185309785782</c:v>
                </c:pt>
                <c:pt idx="19">
                  <c:v>4.8982777514422509</c:v>
                </c:pt>
                <c:pt idx="20">
                  <c:v>4.9015154319501884</c:v>
                </c:pt>
                <c:pt idx="21">
                  <c:v>4.903569274882865</c:v>
                </c:pt>
                <c:pt idx="22">
                  <c:v>4.9042728901005486</c:v>
                </c:pt>
              </c:numCache>
            </c:numRef>
          </c:xVal>
          <c:yVal>
            <c:numRef>
              <c:f>PlotDat27!$P$1:$P$23</c:f>
              <c:numCache>
                <c:formatCode>General</c:formatCode>
                <c:ptCount val="23"/>
                <c:pt idx="0">
                  <c:v>0.32210478398266762</c:v>
                </c:pt>
                <c:pt idx="1">
                  <c:v>0.32224098410321178</c:v>
                </c:pt>
                <c:pt idx="2">
                  <c:v>0.32236615010000269</c:v>
                </c:pt>
                <c:pt idx="3">
                  <c:v>0.32247014176837135</c:v>
                </c:pt>
                <c:pt idx="4">
                  <c:v>0.32254453432180863</c:v>
                </c:pt>
                <c:pt idx="5">
                  <c:v>0.32258330091806475</c:v>
                </c:pt>
                <c:pt idx="6">
                  <c:v>0.32258330091806475</c:v>
                </c:pt>
                <c:pt idx="7">
                  <c:v>0.32254453432180863</c:v>
                </c:pt>
                <c:pt idx="8">
                  <c:v>0.32247014176837135</c:v>
                </c:pt>
                <c:pt idx="9">
                  <c:v>0.32236615010000269</c:v>
                </c:pt>
                <c:pt idx="10">
                  <c:v>0.32224098410321178</c:v>
                </c:pt>
                <c:pt idx="11">
                  <c:v>0.32210478398266762</c:v>
                </c:pt>
                <c:pt idx="12">
                  <c:v>0.32196858386212346</c:v>
                </c:pt>
                <c:pt idx="13">
                  <c:v>0.32184341786533255</c:v>
                </c:pt>
                <c:pt idx="14">
                  <c:v>0.32173942619696388</c:v>
                </c:pt>
                <c:pt idx="15">
                  <c:v>0.32166503364352661</c:v>
                </c:pt>
                <c:pt idx="16">
                  <c:v>0.32162626704727049</c:v>
                </c:pt>
                <c:pt idx="17">
                  <c:v>0.32162626704727049</c:v>
                </c:pt>
                <c:pt idx="18">
                  <c:v>0.32166503364352661</c:v>
                </c:pt>
                <c:pt idx="19">
                  <c:v>0.32173942619696388</c:v>
                </c:pt>
                <c:pt idx="20">
                  <c:v>0.32184341786533255</c:v>
                </c:pt>
                <c:pt idx="21">
                  <c:v>0.32196858386212346</c:v>
                </c:pt>
                <c:pt idx="22">
                  <c:v>0.32210478398266762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A1D2-4AB4-9DA2-CF6EEE13BE25}"/>
            </c:ext>
          </c:extLst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PlotDat27!$Q$1:$Q$23</c:f>
              <c:numCache>
                <c:formatCode>General</c:formatCode>
                <c:ptCount val="23"/>
                <c:pt idx="0">
                  <c:v>5.2027982789247025</c:v>
                </c:pt>
                <c:pt idx="1">
                  <c:v>5.202038617291147</c:v>
                </c:pt>
                <c:pt idx="2">
                  <c:v>5.1998211756581494</c:v>
                </c:pt>
                <c:pt idx="3">
                  <c:v>5.1963255979591825</c:v>
                </c:pt>
                <c:pt idx="4">
                  <c:v>5.191835075110415</c:v>
                </c:pt>
                <c:pt idx="5">
                  <c:v>5.1867134025668866</c:v>
                </c:pt>
                <c:pt idx="6">
                  <c:v>5.1813755077783137</c:v>
                </c:pt>
                <c:pt idx="7">
                  <c:v>5.1762538352347853</c:v>
                </c:pt>
                <c:pt idx="8">
                  <c:v>5.1717633123860178</c:v>
                </c:pt>
                <c:pt idx="9">
                  <c:v>5.1682677346870509</c:v>
                </c:pt>
                <c:pt idx="10">
                  <c:v>5.1660502930540533</c:v>
                </c:pt>
                <c:pt idx="11">
                  <c:v>5.1652906314204978</c:v>
                </c:pt>
                <c:pt idx="12">
                  <c:v>5.1660502930540533</c:v>
                </c:pt>
                <c:pt idx="13">
                  <c:v>5.1682677346870509</c:v>
                </c:pt>
                <c:pt idx="14">
                  <c:v>5.1717633123860178</c:v>
                </c:pt>
                <c:pt idx="15">
                  <c:v>5.1762538352347853</c:v>
                </c:pt>
                <c:pt idx="16">
                  <c:v>5.1813755077783137</c:v>
                </c:pt>
                <c:pt idx="17">
                  <c:v>5.1867134025668866</c:v>
                </c:pt>
                <c:pt idx="18">
                  <c:v>5.191835075110415</c:v>
                </c:pt>
                <c:pt idx="19">
                  <c:v>5.1963255979591825</c:v>
                </c:pt>
                <c:pt idx="20">
                  <c:v>5.1998211756581494</c:v>
                </c:pt>
                <c:pt idx="21">
                  <c:v>5.202038617291147</c:v>
                </c:pt>
                <c:pt idx="22">
                  <c:v>5.2027982789247025</c:v>
                </c:pt>
              </c:numCache>
            </c:numRef>
          </c:xVal>
          <c:yVal>
            <c:numRef>
              <c:f>PlotDat27!$R$1:$R$23</c:f>
              <c:numCache>
                <c:formatCode>General</c:formatCode>
                <c:ptCount val="23"/>
                <c:pt idx="0">
                  <c:v>0.33239923075588695</c:v>
                </c:pt>
                <c:pt idx="1">
                  <c:v>0.33254030418137182</c:v>
                </c:pt>
                <c:pt idx="2">
                  <c:v>0.33266994867691985</c:v>
                </c:pt>
                <c:pt idx="3">
                  <c:v>0.3327776612165273</c:v>
                </c:pt>
                <c:pt idx="4">
                  <c:v>0.33285471557082624</c:v>
                </c:pt>
                <c:pt idx="5">
                  <c:v>0.33289486925429135</c:v>
                </c:pt>
                <c:pt idx="6">
                  <c:v>0.33289486925429135</c:v>
                </c:pt>
                <c:pt idx="7">
                  <c:v>0.33285471557082624</c:v>
                </c:pt>
                <c:pt idx="8">
                  <c:v>0.3327776612165273</c:v>
                </c:pt>
                <c:pt idx="9">
                  <c:v>0.33266994867691985</c:v>
                </c:pt>
                <c:pt idx="10">
                  <c:v>0.33254030418137182</c:v>
                </c:pt>
                <c:pt idx="11">
                  <c:v>0.33239923075588695</c:v>
                </c:pt>
                <c:pt idx="12">
                  <c:v>0.33225815733040209</c:v>
                </c:pt>
                <c:pt idx="13">
                  <c:v>0.33212851283485406</c:v>
                </c:pt>
                <c:pt idx="14">
                  <c:v>0.33202080029524661</c:v>
                </c:pt>
                <c:pt idx="15">
                  <c:v>0.33194374594094767</c:v>
                </c:pt>
                <c:pt idx="16">
                  <c:v>0.33190359225748256</c:v>
                </c:pt>
                <c:pt idx="17">
                  <c:v>0.33190359225748256</c:v>
                </c:pt>
                <c:pt idx="18">
                  <c:v>0.33194374594094767</c:v>
                </c:pt>
                <c:pt idx="19">
                  <c:v>0.33202080029524661</c:v>
                </c:pt>
                <c:pt idx="20">
                  <c:v>0.33212851283485406</c:v>
                </c:pt>
                <c:pt idx="21">
                  <c:v>0.33225815733040209</c:v>
                </c:pt>
                <c:pt idx="22">
                  <c:v>0.33239923075588695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1D2-4AB4-9DA2-CF6EEE13BE25}"/>
            </c:ext>
          </c:extLst>
        </c:ser>
        <c:ser>
          <c:idx val="8"/>
          <c:order val="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PlotDat27!$S$1:$S$23</c:f>
              <c:numCache>
                <c:formatCode>General</c:formatCode>
                <c:ptCount val="23"/>
                <c:pt idx="0">
                  <c:v>5.5164173384724542</c:v>
                </c:pt>
                <c:pt idx="1">
                  <c:v>5.5155977651533989</c:v>
                </c:pt>
                <c:pt idx="2">
                  <c:v>5.513205442152354</c:v>
                </c:pt>
                <c:pt idx="3">
                  <c:v>5.5094341812511702</c:v>
                </c:pt>
                <c:pt idx="4">
                  <c:v>5.5045895075795102</c:v>
                </c:pt>
                <c:pt idx="5">
                  <c:v>5.4990639077858683</c:v>
                </c:pt>
                <c:pt idx="6">
                  <c:v>5.4933050331035167</c:v>
                </c:pt>
                <c:pt idx="7">
                  <c:v>5.4877794333098748</c:v>
                </c:pt>
                <c:pt idx="8">
                  <c:v>5.4829347596382148</c:v>
                </c:pt>
                <c:pt idx="9">
                  <c:v>5.479163498737031</c:v>
                </c:pt>
                <c:pt idx="10">
                  <c:v>5.476771175735986</c:v>
                </c:pt>
                <c:pt idx="11">
                  <c:v>5.4759516024169308</c:v>
                </c:pt>
                <c:pt idx="12">
                  <c:v>5.476771175735986</c:v>
                </c:pt>
                <c:pt idx="13">
                  <c:v>5.479163498737031</c:v>
                </c:pt>
                <c:pt idx="14">
                  <c:v>5.4829347596382148</c:v>
                </c:pt>
                <c:pt idx="15">
                  <c:v>5.4877794333098748</c:v>
                </c:pt>
                <c:pt idx="16">
                  <c:v>5.4933050331035167</c:v>
                </c:pt>
                <c:pt idx="17">
                  <c:v>5.4990639077858683</c:v>
                </c:pt>
                <c:pt idx="18">
                  <c:v>5.5045895075795102</c:v>
                </c:pt>
                <c:pt idx="19">
                  <c:v>5.5094341812511702</c:v>
                </c:pt>
                <c:pt idx="20">
                  <c:v>5.513205442152354</c:v>
                </c:pt>
                <c:pt idx="21">
                  <c:v>5.5155977651533989</c:v>
                </c:pt>
                <c:pt idx="22">
                  <c:v>5.5164173384724542</c:v>
                </c:pt>
              </c:numCache>
            </c:numRef>
          </c:xVal>
          <c:yVal>
            <c:numRef>
              <c:f>PlotDat27!$T$1:$T$23</c:f>
              <c:numCache>
                <c:formatCode>General</c:formatCode>
                <c:ptCount val="23"/>
                <c:pt idx="0">
                  <c:v>0.34277383428797314</c:v>
                </c:pt>
                <c:pt idx="1">
                  <c:v>0.34291984865191577</c:v>
                </c:pt>
                <c:pt idx="2">
                  <c:v>0.34305403380047261</c:v>
                </c:pt>
                <c:pt idx="3">
                  <c:v>0.34316551885093743</c:v>
                </c:pt>
                <c:pt idx="4">
                  <c:v>0.34324527194754867</c:v>
                </c:pt>
                <c:pt idx="5">
                  <c:v>0.34328683196872878</c:v>
                </c:pt>
                <c:pt idx="6">
                  <c:v>0.34328683196872878</c:v>
                </c:pt>
                <c:pt idx="7">
                  <c:v>0.34324527194754867</c:v>
                </c:pt>
                <c:pt idx="8">
                  <c:v>0.34316551885093743</c:v>
                </c:pt>
                <c:pt idx="9">
                  <c:v>0.34305403380047261</c:v>
                </c:pt>
                <c:pt idx="10">
                  <c:v>0.34291984865191577</c:v>
                </c:pt>
                <c:pt idx="11">
                  <c:v>0.34277383428797314</c:v>
                </c:pt>
                <c:pt idx="12">
                  <c:v>0.34262781992403052</c:v>
                </c:pt>
                <c:pt idx="13">
                  <c:v>0.34249363477547368</c:v>
                </c:pt>
                <c:pt idx="14">
                  <c:v>0.34238214972500886</c:v>
                </c:pt>
                <c:pt idx="15">
                  <c:v>0.34230239662839762</c:v>
                </c:pt>
                <c:pt idx="16">
                  <c:v>0.34226083660721751</c:v>
                </c:pt>
                <c:pt idx="17">
                  <c:v>0.34226083660721751</c:v>
                </c:pt>
                <c:pt idx="18">
                  <c:v>0.34230239662839762</c:v>
                </c:pt>
                <c:pt idx="19">
                  <c:v>0.34238214972500886</c:v>
                </c:pt>
                <c:pt idx="20">
                  <c:v>0.34249363477547368</c:v>
                </c:pt>
                <c:pt idx="21">
                  <c:v>0.34262781992403052</c:v>
                </c:pt>
                <c:pt idx="22">
                  <c:v>0.34277383428797314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A1D2-4AB4-9DA2-CF6EEE13BE25}"/>
            </c:ext>
          </c:extLst>
        </c:ser>
        <c:ser>
          <c:idx val="9"/>
          <c:order val="9"/>
          <c:spPr>
            <a:ln w="28575">
              <a:noFill/>
            </a:ln>
          </c:spPr>
          <c:marker>
            <c:symbol val="none"/>
          </c:marker>
          <c:xVal>
            <c:numRef>
              <c:f>PlotDat27!$AA$1:$AA$9</c:f>
              <c:numCache>
                <c:formatCode>General</c:formatCode>
                <c:ptCount val="9"/>
                <c:pt idx="0">
                  <c:v>3.3809911993168935</c:v>
                </c:pt>
                <c:pt idx="1">
                  <c:v>3.6021219932130872</c:v>
                </c:pt>
                <c:pt idx="2">
                  <c:v>3.8344143772117194</c:v>
                </c:pt>
                <c:pt idx="3">
                  <c:v>4.0784317332435434</c:v>
                </c:pt>
                <c:pt idx="4">
                  <c:v>4.3347658799761088</c:v>
                </c:pt>
                <c:pt idx="5">
                  <c:v>4.6040385081597472</c:v>
                </c:pt>
                <c:pt idx="6">
                  <c:v>4.88690268842275</c:v>
                </c:pt>
                <c:pt idx="7">
                  <c:v>5.1840444551726002</c:v>
                </c:pt>
                <c:pt idx="8">
                  <c:v>5.4961844704446925</c:v>
                </c:pt>
              </c:numCache>
            </c:numRef>
          </c:xVal>
          <c:yVal>
            <c:numRef>
              <c:f>PlotDat27!$AB$1:$AB$9</c:f>
              <c:numCache>
                <c:formatCode>General</c:formatCode>
                <c:ptCount val="9"/>
                <c:pt idx="0">
                  <c:v>0.26198704674827189</c:v>
                </c:pt>
                <c:pt idx="1">
                  <c:v>0.27181339231379287</c:v>
                </c:pt>
                <c:pt idx="2">
                  <c:v>0.28171624981136723</c:v>
                </c:pt>
                <c:pt idx="3">
                  <c:v>0.29169621499408627</c:v>
                </c:pt>
                <c:pt idx="4">
                  <c:v>0.30175388825381755</c:v>
                </c:pt>
                <c:pt idx="5">
                  <c:v>0.31188987465732465</c:v>
                </c:pt>
                <c:pt idx="6">
                  <c:v>0.32210478398266762</c:v>
                </c:pt>
                <c:pt idx="7">
                  <c:v>0.33239923075588695</c:v>
                </c:pt>
                <c:pt idx="8">
                  <c:v>0.34277383428797314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1D2-4AB4-9DA2-CF6EEE13BE25}"/>
            </c:ext>
          </c:extLst>
        </c:ser>
        <c:ser>
          <c:idx val="10"/>
          <c:order val="10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PlotDat27!$W$1:$W$32</c:f>
              <c:numCache>
                <c:formatCode>General</c:formatCode>
                <c:ptCount val="32"/>
                <c:pt idx="0">
                  <c:v>3.6</c:v>
                </c:pt>
                <c:pt idx="1">
                  <c:v>3.5999999999999996</c:v>
                </c:pt>
                <c:pt idx="2">
                  <c:v>3.6624191860565896</c:v>
                </c:pt>
                <c:pt idx="3">
                  <c:v>3.7256853622844792</c:v>
                </c:pt>
                <c:pt idx="4">
                  <c:v>3.7898100218221629</c:v>
                </c:pt>
                <c:pt idx="5">
                  <c:v>3.854804813762998</c:v>
                </c:pt>
                <c:pt idx="6">
                  <c:v>3.920681545271413</c:v>
                </c:pt>
                <c:pt idx="7">
                  <c:v>3.9874521837278314</c:v>
                </c:pt>
                <c:pt idx="8">
                  <c:v>4.055128858902715</c:v>
                </c:pt>
                <c:pt idx="9">
                  <c:v>4.1237238651600832</c:v>
                </c:pt>
                <c:pt idx="10">
                  <c:v>4.1932496636909571</c:v>
                </c:pt>
                <c:pt idx="11">
                  <c:v>4.2637188847771004</c:v>
                </c:pt>
                <c:pt idx="12">
                  <c:v>4.335144330085468</c:v>
                </c:pt>
                <c:pt idx="13">
                  <c:v>4.4075389749938108</c:v>
                </c:pt>
                <c:pt idx="14">
                  <c:v>4.4809159709478124</c:v>
                </c:pt>
                <c:pt idx="15">
                  <c:v>4.5552886478502321</c:v>
                </c:pt>
                <c:pt idx="16">
                  <c:v>4.6306705164824571</c:v>
                </c:pt>
                <c:pt idx="17">
                  <c:v>4.7070752709589083</c:v>
                </c:pt>
                <c:pt idx="18">
                  <c:v>4.7845167912147692</c:v>
                </c:pt>
                <c:pt idx="19">
                  <c:v>4.863009145527446</c:v>
                </c:pt>
                <c:pt idx="20">
                  <c:v>4.9425665930722653</c:v>
                </c:pt>
                <c:pt idx="21">
                  <c:v>5.0232035865128442</c:v>
                </c:pt>
                <c:pt idx="22">
                  <c:v>5.1049347746265985</c:v>
                </c:pt>
                <c:pt idx="23">
                  <c:v>5.1877750049658973</c:v>
                </c:pt>
                <c:pt idx="24">
                  <c:v>5.2717393265553092</c:v>
                </c:pt>
                <c:pt idx="25">
                  <c:v>5.3568429926254595</c:v>
                </c:pt>
                <c:pt idx="26">
                  <c:v>5.4431014633839876</c:v>
                </c:pt>
                <c:pt idx="27">
                  <c:v>5.5305304088240863</c:v>
                </c:pt>
                <c:pt idx="28">
                  <c:v>5.6191457115711785</c:v>
                </c:pt>
                <c:pt idx="29">
                  <c:v>5.7089634697681877</c:v>
                </c:pt>
                <c:pt idx="30">
                  <c:v>5.8000000000000007</c:v>
                </c:pt>
                <c:pt idx="31">
                  <c:v>5.8</c:v>
                </c:pt>
              </c:numCache>
            </c:numRef>
          </c:xVal>
          <c:yVal>
            <c:numRef>
              <c:f>PlotDat27!$X$1:$X$32</c:f>
              <c:numCache>
                <c:formatCode>General</c:formatCode>
                <c:ptCount val="32"/>
                <c:pt idx="0">
                  <c:v>0.27119203012785364</c:v>
                </c:pt>
                <c:pt idx="1">
                  <c:v>0.27119203012785364</c:v>
                </c:pt>
                <c:pt idx="2">
                  <c:v>0.27388890556897411</c:v>
                </c:pt>
                <c:pt idx="3">
                  <c:v>0.2765915025022474</c:v>
                </c:pt>
                <c:pt idx="4">
                  <c:v>0.27929983306593298</c:v>
                </c:pt>
                <c:pt idx="5">
                  <c:v>0.28201390942404136</c:v>
                </c:pt>
                <c:pt idx="6">
                  <c:v>0.28473374376638977</c:v>
                </c:pt>
                <c:pt idx="7">
                  <c:v>0.2874593483086556</c:v>
                </c:pt>
                <c:pt idx="8">
                  <c:v>0.29019073529243278</c:v>
                </c:pt>
                <c:pt idx="9">
                  <c:v>0.2929279169852852</c:v>
                </c:pt>
                <c:pt idx="10">
                  <c:v>0.29567090568080318</c:v>
                </c:pt>
                <c:pt idx="11">
                  <c:v>0.29841971369865733</c:v>
                </c:pt>
                <c:pt idx="12">
                  <c:v>0.3011743533846552</c:v>
                </c:pt>
                <c:pt idx="13">
                  <c:v>0.30393483711079605</c:v>
                </c:pt>
                <c:pt idx="14">
                  <c:v>0.30670117727532642</c:v>
                </c:pt>
                <c:pt idx="15">
                  <c:v>0.30947338630279542</c:v>
                </c:pt>
                <c:pt idx="16">
                  <c:v>0.31225147664411218</c:v>
                </c:pt>
                <c:pt idx="17">
                  <c:v>0.31503546077659933</c:v>
                </c:pt>
                <c:pt idx="18">
                  <c:v>0.31782535120405092</c:v>
                </c:pt>
                <c:pt idx="19">
                  <c:v>0.32062116045678812</c:v>
                </c:pt>
                <c:pt idx="20">
                  <c:v>0.3234229010917149</c:v>
                </c:pt>
                <c:pt idx="21">
                  <c:v>0.32623058569237534</c:v>
                </c:pt>
                <c:pt idx="22">
                  <c:v>0.32904422686900925</c:v>
                </c:pt>
                <c:pt idx="23">
                  <c:v>0.33186383725860935</c:v>
                </c:pt>
                <c:pt idx="24">
                  <c:v>0.3346894295249781</c:v>
                </c:pt>
                <c:pt idx="25">
                  <c:v>0.33752101635878423</c:v>
                </c:pt>
                <c:pt idx="26">
                  <c:v>0.34035861047761973</c:v>
                </c:pt>
                <c:pt idx="27">
                  <c:v>0.34320222462605754</c:v>
                </c:pt>
                <c:pt idx="28">
                  <c:v>0.34605187157570799</c:v>
                </c:pt>
                <c:pt idx="29">
                  <c:v>0.34890756412527663</c:v>
                </c:pt>
                <c:pt idx="30">
                  <c:v>0.35176931510062198</c:v>
                </c:pt>
                <c:pt idx="31">
                  <c:v>0.35176931510062193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1D2-4AB4-9DA2-CF6EEE13BE25}"/>
            </c:ext>
          </c:extLst>
        </c:ser>
        <c:ser>
          <c:idx val="11"/>
          <c:order val="11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PlotDat27!$Y$1:$Y$32</c:f>
              <c:numCache>
                <c:formatCode>General</c:formatCode>
                <c:ptCount val="32"/>
                <c:pt idx="0">
                  <c:v>3.6</c:v>
                </c:pt>
                <c:pt idx="1">
                  <c:v>3.5999999999999996</c:v>
                </c:pt>
                <c:pt idx="2">
                  <c:v>3.6624191860565896</c:v>
                </c:pt>
                <c:pt idx="3">
                  <c:v>3.7256853622844792</c:v>
                </c:pt>
                <c:pt idx="4">
                  <c:v>3.7898100218221629</c:v>
                </c:pt>
                <c:pt idx="5">
                  <c:v>3.854804813762998</c:v>
                </c:pt>
                <c:pt idx="6">
                  <c:v>3.920681545271413</c:v>
                </c:pt>
                <c:pt idx="7">
                  <c:v>3.9874521837278314</c:v>
                </c:pt>
                <c:pt idx="8">
                  <c:v>4.055128858902715</c:v>
                </c:pt>
                <c:pt idx="9">
                  <c:v>4.1237238651600832</c:v>
                </c:pt>
                <c:pt idx="10">
                  <c:v>4.1932496636909571</c:v>
                </c:pt>
                <c:pt idx="11">
                  <c:v>4.2637188847771004</c:v>
                </c:pt>
                <c:pt idx="12">
                  <c:v>4.335144330085468</c:v>
                </c:pt>
                <c:pt idx="13">
                  <c:v>4.4075389749938108</c:v>
                </c:pt>
                <c:pt idx="14">
                  <c:v>4.4809159709478124</c:v>
                </c:pt>
                <c:pt idx="15">
                  <c:v>4.5552886478502321</c:v>
                </c:pt>
                <c:pt idx="16">
                  <c:v>4.6306705164824571</c:v>
                </c:pt>
                <c:pt idx="17">
                  <c:v>4.7070752709589083</c:v>
                </c:pt>
                <c:pt idx="18">
                  <c:v>4.7845167912147692</c:v>
                </c:pt>
                <c:pt idx="19">
                  <c:v>4.863009145527446</c:v>
                </c:pt>
                <c:pt idx="20">
                  <c:v>4.9425665930722653</c:v>
                </c:pt>
                <c:pt idx="21">
                  <c:v>5.0232035865128442</c:v>
                </c:pt>
                <c:pt idx="22">
                  <c:v>5.1049347746265985</c:v>
                </c:pt>
                <c:pt idx="23">
                  <c:v>5.1877750049658973</c:v>
                </c:pt>
                <c:pt idx="24">
                  <c:v>5.2717393265553092</c:v>
                </c:pt>
                <c:pt idx="25">
                  <c:v>5.3568429926254595</c:v>
                </c:pt>
                <c:pt idx="26">
                  <c:v>5.4431014633839876</c:v>
                </c:pt>
                <c:pt idx="27">
                  <c:v>5.5305304088240863</c:v>
                </c:pt>
                <c:pt idx="28">
                  <c:v>5.6191457115711785</c:v>
                </c:pt>
                <c:pt idx="29">
                  <c:v>5.7089634697681877</c:v>
                </c:pt>
                <c:pt idx="30">
                  <c:v>5.8000000000000007</c:v>
                </c:pt>
                <c:pt idx="31">
                  <c:v>5.8</c:v>
                </c:pt>
              </c:numCache>
            </c:numRef>
          </c:xVal>
          <c:yVal>
            <c:numRef>
              <c:f>PlotDat27!$Z$1:$Z$32</c:f>
              <c:numCache>
                <c:formatCode>General</c:formatCode>
                <c:ptCount val="32"/>
                <c:pt idx="0">
                  <c:v>0.27224998285360918</c:v>
                </c:pt>
                <c:pt idx="1">
                  <c:v>0.27224998285360913</c:v>
                </c:pt>
                <c:pt idx="2">
                  <c:v>0.27495847038205873</c:v>
                </c:pt>
                <c:pt idx="3">
                  <c:v>0.2776727239807546</c:v>
                </c:pt>
                <c:pt idx="4">
                  <c:v>0.2803927559249858</c:v>
                </c:pt>
                <c:pt idx="5">
                  <c:v>0.28311857851617372</c:v>
                </c:pt>
                <c:pt idx="6">
                  <c:v>0.28585020408192835</c:v>
                </c:pt>
                <c:pt idx="7">
                  <c:v>0.28858764497610312</c:v>
                </c:pt>
                <c:pt idx="8">
                  <c:v>0.29133091357885188</c:v>
                </c:pt>
                <c:pt idx="9">
                  <c:v>0.29408002229668373</c:v>
                </c:pt>
                <c:pt idx="10">
                  <c:v>0.2968349835625203</c:v>
                </c:pt>
                <c:pt idx="11">
                  <c:v>0.29959580983575068</c:v>
                </c:pt>
                <c:pt idx="12">
                  <c:v>0.30236251360228888</c:v>
                </c:pt>
                <c:pt idx="13">
                  <c:v>0.30513510737463012</c:v>
                </c:pt>
                <c:pt idx="14">
                  <c:v>0.30791360369190668</c:v>
                </c:pt>
                <c:pt idx="15">
                  <c:v>0.31069801511994499</c:v>
                </c:pt>
                <c:pt idx="16">
                  <c:v>0.31348835425132365</c:v>
                </c:pt>
                <c:pt idx="17">
                  <c:v>0.31628463370542786</c:v>
                </c:pt>
                <c:pt idx="18">
                  <c:v>0.31908686612850873</c:v>
                </c:pt>
                <c:pt idx="19">
                  <c:v>0.32189506419373992</c:v>
                </c:pt>
                <c:pt idx="20">
                  <c:v>0.32470924060127393</c:v>
                </c:pt>
                <c:pt idx="21">
                  <c:v>0.32752940807830105</c:v>
                </c:pt>
                <c:pt idx="22">
                  <c:v>0.33035557937910576</c:v>
                </c:pt>
                <c:pt idx="23">
                  <c:v>0.33318776728512489</c:v>
                </c:pt>
                <c:pt idx="24">
                  <c:v>0.33602598460500549</c:v>
                </c:pt>
                <c:pt idx="25">
                  <c:v>0.33887024417466277</c:v>
                </c:pt>
                <c:pt idx="26">
                  <c:v>0.34172055885733732</c:v>
                </c:pt>
                <c:pt idx="27">
                  <c:v>0.34457694154365504</c:v>
                </c:pt>
                <c:pt idx="28">
                  <c:v>0.34743940515168353</c:v>
                </c:pt>
                <c:pt idx="29">
                  <c:v>0.35030796262699154</c:v>
                </c:pt>
                <c:pt idx="30">
                  <c:v>0.35318262694270791</c:v>
                </c:pt>
                <c:pt idx="31">
                  <c:v>0.35318262694270791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1D2-4AB4-9DA2-CF6EEE13BE25}"/>
            </c:ext>
          </c:extLst>
        </c:ser>
        <c:ser>
          <c:idx val="12"/>
          <c:order val="12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PlotDat27!$C$1:$C$42</c:f>
              <c:numCache>
                <c:formatCode>General</c:formatCode>
                <c:ptCount val="42"/>
                <c:pt idx="0">
                  <c:v>4.62</c:v>
                </c:pt>
                <c:pt idx="1">
                  <c:v>4.53</c:v>
                </c:pt>
                <c:pt idx="2">
                  <c:v>4.75</c:v>
                </c:pt>
                <c:pt idx="3">
                  <c:v>4.6900000000000004</c:v>
                </c:pt>
                <c:pt idx="4">
                  <c:v>4.58</c:v>
                </c:pt>
                <c:pt idx="5">
                  <c:v>4.63</c:v>
                </c:pt>
                <c:pt idx="6">
                  <c:v>4.45</c:v>
                </c:pt>
                <c:pt idx="7">
                  <c:v>4.8099999999999996</c:v>
                </c:pt>
                <c:pt idx="8">
                  <c:v>4.8</c:v>
                </c:pt>
                <c:pt idx="9">
                  <c:v>4.53</c:v>
                </c:pt>
                <c:pt idx="10">
                  <c:v>4.54</c:v>
                </c:pt>
                <c:pt idx="11">
                  <c:v>4.5599999999999996</c:v>
                </c:pt>
                <c:pt idx="12">
                  <c:v>4.5599999999999996</c:v>
                </c:pt>
                <c:pt idx="13">
                  <c:v>4.51</c:v>
                </c:pt>
                <c:pt idx="14">
                  <c:v>4.72</c:v>
                </c:pt>
                <c:pt idx="15">
                  <c:v>4.74</c:v>
                </c:pt>
                <c:pt idx="16">
                  <c:v>4.71</c:v>
                </c:pt>
                <c:pt idx="17">
                  <c:v>4.58</c:v>
                </c:pt>
                <c:pt idx="18">
                  <c:v>4.62</c:v>
                </c:pt>
                <c:pt idx="19">
                  <c:v>4.57</c:v>
                </c:pt>
                <c:pt idx="20">
                  <c:v>4.4000000000000004</c:v>
                </c:pt>
                <c:pt idx="21">
                  <c:v>4.8899999999999997</c:v>
                </c:pt>
                <c:pt idx="22">
                  <c:v>5.12</c:v>
                </c:pt>
                <c:pt idx="23">
                  <c:v>4.54</c:v>
                </c:pt>
                <c:pt idx="24">
                  <c:v>4.6100000000000003</c:v>
                </c:pt>
                <c:pt idx="25">
                  <c:v>4.59</c:v>
                </c:pt>
                <c:pt idx="26">
                  <c:v>4.49</c:v>
                </c:pt>
                <c:pt idx="27">
                  <c:v>4.3899999999999997</c:v>
                </c:pt>
                <c:pt idx="28">
                  <c:v>4.42</c:v>
                </c:pt>
                <c:pt idx="29">
                  <c:v>4.68</c:v>
                </c:pt>
                <c:pt idx="30">
                  <c:v>4.53</c:v>
                </c:pt>
                <c:pt idx="31">
                  <c:v>4.26</c:v>
                </c:pt>
                <c:pt idx="32">
                  <c:v>4.29</c:v>
                </c:pt>
                <c:pt idx="33">
                  <c:v>4.7</c:v>
                </c:pt>
                <c:pt idx="34">
                  <c:v>4.53</c:v>
                </c:pt>
                <c:pt idx="35">
                  <c:v>4.4800000000000004</c:v>
                </c:pt>
                <c:pt idx="36">
                  <c:v>4.68</c:v>
                </c:pt>
                <c:pt idx="37">
                  <c:v>4.6399999999999997</c:v>
                </c:pt>
                <c:pt idx="38">
                  <c:v>4.5199999999999996</c:v>
                </c:pt>
                <c:pt idx="39">
                  <c:v>4.55</c:v>
                </c:pt>
                <c:pt idx="40">
                  <c:v>4.83</c:v>
                </c:pt>
                <c:pt idx="41">
                  <c:v>4.7699999999999996</c:v>
                </c:pt>
              </c:numCache>
            </c:numRef>
          </c:xVal>
          <c:yVal>
            <c:numRef>
              <c:f>PlotDat27!$D$1:$D$42</c:f>
              <c:numCache>
                <c:formatCode>General</c:formatCode>
                <c:ptCount val="42"/>
                <c:pt idx="0">
                  <c:v>0.30609999999999998</c:v>
                </c:pt>
                <c:pt idx="1">
                  <c:v>0.30080000000000001</c:v>
                </c:pt>
                <c:pt idx="2">
                  <c:v>0.31759999999999999</c:v>
                </c:pt>
                <c:pt idx="3">
                  <c:v>0.30990000000000001</c:v>
                </c:pt>
                <c:pt idx="4">
                  <c:v>0.30669999999999997</c:v>
                </c:pt>
                <c:pt idx="5">
                  <c:v>0.31</c:v>
                </c:pt>
                <c:pt idx="6">
                  <c:v>0.3034</c:v>
                </c:pt>
                <c:pt idx="7">
                  <c:v>0.31390000000000001</c:v>
                </c:pt>
                <c:pt idx="8">
                  <c:v>0.31590000000000001</c:v>
                </c:pt>
                <c:pt idx="9">
                  <c:v>0.30620000000000003</c:v>
                </c:pt>
                <c:pt idx="10">
                  <c:v>0.30709999999999998</c:v>
                </c:pt>
                <c:pt idx="11">
                  <c:v>0.30890000000000001</c:v>
                </c:pt>
                <c:pt idx="12">
                  <c:v>0.30890000000000001</c:v>
                </c:pt>
                <c:pt idx="13">
                  <c:v>0.30559999999999998</c:v>
                </c:pt>
                <c:pt idx="14">
                  <c:v>0.31540000000000001</c:v>
                </c:pt>
                <c:pt idx="15">
                  <c:v>0.31840000000000002</c:v>
                </c:pt>
                <c:pt idx="16">
                  <c:v>0.31669999999999998</c:v>
                </c:pt>
                <c:pt idx="17">
                  <c:v>0.31030000000000002</c:v>
                </c:pt>
                <c:pt idx="18">
                  <c:v>0.31140000000000001</c:v>
                </c:pt>
                <c:pt idx="19">
                  <c:v>0.30890000000000001</c:v>
                </c:pt>
                <c:pt idx="20">
                  <c:v>0.30659999999999998</c:v>
                </c:pt>
                <c:pt idx="21">
                  <c:v>0.31680000000000003</c:v>
                </c:pt>
                <c:pt idx="22">
                  <c:v>0.3266</c:v>
                </c:pt>
                <c:pt idx="23">
                  <c:v>0.31080000000000002</c:v>
                </c:pt>
                <c:pt idx="24">
                  <c:v>0.3145</c:v>
                </c:pt>
                <c:pt idx="25">
                  <c:v>0.31929999999999997</c:v>
                </c:pt>
                <c:pt idx="26">
                  <c:v>0.30890000000000001</c:v>
                </c:pt>
                <c:pt idx="27">
                  <c:v>0.30769999999999997</c:v>
                </c:pt>
                <c:pt idx="28">
                  <c:v>0.30620000000000003</c:v>
                </c:pt>
                <c:pt idx="29">
                  <c:v>0.31469999999999998</c:v>
                </c:pt>
                <c:pt idx="30">
                  <c:v>0.31080000000000002</c:v>
                </c:pt>
                <c:pt idx="31">
                  <c:v>0.3049</c:v>
                </c:pt>
                <c:pt idx="32">
                  <c:v>0.3024</c:v>
                </c:pt>
                <c:pt idx="33">
                  <c:v>0.31759999999999999</c:v>
                </c:pt>
                <c:pt idx="34">
                  <c:v>0.309</c:v>
                </c:pt>
                <c:pt idx="35">
                  <c:v>0.31159999999999999</c:v>
                </c:pt>
                <c:pt idx="36">
                  <c:v>0.32329999999999998</c:v>
                </c:pt>
                <c:pt idx="37">
                  <c:v>0.32240000000000002</c:v>
                </c:pt>
                <c:pt idx="38">
                  <c:v>0.31159999999999999</c:v>
                </c:pt>
                <c:pt idx="39">
                  <c:v>0.31859999999999999</c:v>
                </c:pt>
                <c:pt idx="40">
                  <c:v>0.33019999999999999</c:v>
                </c:pt>
                <c:pt idx="41">
                  <c:v>0.33250000000000002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1D2-4AB4-9DA2-CF6EEE13BE25}"/>
            </c:ext>
          </c:extLst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PlotDat27!$AC$1:$AC$46</c:f>
              <c:numCache>
                <c:formatCode>General</c:formatCode>
                <c:ptCount val="46"/>
                <c:pt idx="0">
                  <c:v>5.0483556084143171</c:v>
                </c:pt>
                <c:pt idx="1">
                  <c:v>5.0441488954457698</c:v>
                </c:pt>
                <c:pt idx="2">
                  <c:v>5.0316866066895889</c:v>
                </c:pt>
                <c:pt idx="3">
                  <c:v>5.0112113064207691</c:v>
                </c:pt>
                <c:pt idx="4">
                  <c:v>4.9831215230687338</c:v>
                </c:pt>
                <c:pt idx="5">
                  <c:v>4.9479639923147767</c:v>
                </c:pt>
                <c:pt idx="6">
                  <c:v>4.9064230155039246</c:v>
                </c:pt>
                <c:pt idx="7">
                  <c:v>4.8593071404976396</c:v>
                </c:pt>
                <c:pt idx="8">
                  <c:v>4.8075334242094065</c:v>
                </c:pt>
                <c:pt idx="9">
                  <c:v>4.7521095831350451</c:v>
                </c:pt>
                <c:pt idx="10">
                  <c:v>4.6941143792973827</c:v>
                </c:pt>
                <c:pt idx="11">
                  <c:v>4.634676623370555</c:v>
                </c:pt>
                <c:pt idx="12">
                  <c:v>4.5749532036642302</c:v>
                </c:pt>
                <c:pt idx="13">
                  <c:v>4.5161065686086106</c:v>
                </c:pt>
                <c:pt idx="14">
                  <c:v>4.4592821010179975</c:v>
                </c:pt>
                <c:pt idx="15">
                  <c:v>4.4055858245171677</c:v>
                </c:pt>
                <c:pt idx="16">
                  <c:v>4.3560628760496023</c:v>
                </c:pt>
                <c:pt idx="17">
                  <c:v>4.3116771634757027</c:v>
                </c:pt>
                <c:pt idx="18">
                  <c:v>4.2732926042027204</c:v>
                </c:pt>
                <c:pt idx="19">
                  <c:v>4.2416563100151139</c:v>
                </c:pt>
                <c:pt idx="20">
                  <c:v>4.2173840453934952</c:v>
                </c:pt>
                <c:pt idx="21">
                  <c:v>4.2009482423594315</c:v>
                </c:pt>
                <c:pt idx="22">
                  <c:v>4.1926688051235317</c:v>
                </c:pt>
                <c:pt idx="23">
                  <c:v>4.192706883513873</c:v>
                </c:pt>
                <c:pt idx="24">
                  <c:v>4.201061736377901</c:v>
                </c:pt>
                <c:pt idx="25">
                  <c:v>4.2175707460081204</c:v>
                </c:pt>
                <c:pt idx="26">
                  <c:v>4.2419125833108007</c:v>
                </c:pt>
                <c:pt idx="27">
                  <c:v>4.2736134621112747</c:v>
                </c:pt>
                <c:pt idx="28">
                  <c:v>4.312056360862905</c:v>
                </c:pt>
                <c:pt idx="29">
                  <c:v>4.3564930322696407</c:v>
                </c:pt>
                <c:pt idx="30">
                  <c:v>4.4060585670685146</c:v>
                </c:pt>
                <c:pt idx="31">
                  <c:v>4.4597882285046273</c:v>
                </c:pt>
                <c:pt idx="32">
                  <c:v>4.5166362298347087</c:v>
                </c:pt>
                <c:pt idx="33">
                  <c:v>4.5754960893765109</c:v>
                </c:pt>
                <c:pt idx="34">
                  <c:v>4.6352221669161517</c:v>
                </c:pt>
                <c:pt idx="35">
                  <c:v>4.6946519622917275</c:v>
                </c:pt>
                <c:pt idx="36">
                  <c:v>4.7526287421366442</c:v>
                </c:pt>
                <c:pt idx="37">
                  <c:v>4.8080240543788282</c:v>
                </c:pt>
                <c:pt idx="38">
                  <c:v>4.8597596922767208</c:v>
                </c:pt>
                <c:pt idx="39">
                  <c:v>4.9068286804870542</c:v>
                </c:pt>
                <c:pt idx="40">
                  <c:v>4.9483148746944963</c:v>
                </c:pt>
                <c:pt idx="41">
                  <c:v>4.9834107933186447</c:v>
                </c:pt>
                <c:pt idx="42">
                  <c:v>5.0114333342244954</c:v>
                </c:pt>
                <c:pt idx="43">
                  <c:v>5.0318370705284856</c:v>
                </c:pt>
                <c:pt idx="44">
                  <c:v>5.0442248667123621</c:v>
                </c:pt>
                <c:pt idx="45">
                  <c:v>5.0483556084143171</c:v>
                </c:pt>
              </c:numCache>
            </c:numRef>
          </c:xVal>
          <c:yVal>
            <c:numRef>
              <c:f>PlotDat27!$AD$1:$AD$46</c:f>
              <c:numCache>
                <c:formatCode>General</c:formatCode>
                <c:ptCount val="46"/>
                <c:pt idx="0">
                  <c:v>0.31371772057348168</c:v>
                </c:pt>
                <c:pt idx="1">
                  <c:v>0.31577957335246876</c:v>
                </c:pt>
                <c:pt idx="2">
                  <c:v>0.31765302424650155</c:v>
                </c:pt>
                <c:pt idx="3">
                  <c:v>0.31930160866494645</c:v>
                </c:pt>
                <c:pt idx="4">
                  <c:v>0.32069323878733552</c:v>
                </c:pt>
                <c:pt idx="5">
                  <c:v>0.32180082811629213</c:v>
                </c:pt>
                <c:pt idx="6">
                  <c:v>0.32260281868539242</c:v>
                </c:pt>
                <c:pt idx="7">
                  <c:v>0.32308360066045955</c:v>
                </c:pt>
                <c:pt idx="8">
                  <c:v>0.32323381616723024</c:v>
                </c:pt>
                <c:pt idx="9">
                  <c:v>0.32305054143173284</c:v>
                </c:pt>
                <c:pt idx="10">
                  <c:v>0.3225373436882219</c:v>
                </c:pt>
                <c:pt idx="11">
                  <c:v>0.32170421174702096</c:v>
                </c:pt>
                <c:pt idx="12">
                  <c:v>0.32056736157369209</c:v>
                </c:pt>
                <c:pt idx="13">
                  <c:v>0.3191489206637112</c:v>
                </c:pt>
                <c:pt idx="14">
                  <c:v>0.31747649735593841</c:v>
                </c:pt>
                <c:pt idx="15">
                  <c:v>0.3155826434677062</c:v>
                </c:pt>
                <c:pt idx="16">
                  <c:v>0.3135042207107222</c:v>
                </c:pt>
                <c:pt idx="17">
                  <c:v>0.31128168321978023</c:v>
                </c:pt>
                <c:pt idx="18">
                  <c:v>0.30895829015904247</c:v>
                </c:pt>
                <c:pt idx="19">
                  <c:v>0.30657926373161587</c:v>
                </c:pt>
                <c:pt idx="20">
                  <c:v>0.30419090898080775</c:v>
                </c:pt>
                <c:pt idx="21">
                  <c:v>0.30183971251512942</c:v>
                </c:pt>
                <c:pt idx="22">
                  <c:v>0.29957143769933886</c:v>
                </c:pt>
                <c:pt idx="23">
                  <c:v>0.29743023392260109</c:v>
                </c:pt>
                <c:pt idx="24">
                  <c:v>0.29545777728084716</c:v>
                </c:pt>
                <c:pt idx="25">
                  <c:v>0.29369245939897265</c:v>
                </c:pt>
                <c:pt idx="26">
                  <c:v>0.29216864018152888</c:v>
                </c:pt>
                <c:pt idx="27">
                  <c:v>0.2909159790362647</c:v>
                </c:pt>
                <c:pt idx="28">
                  <c:v>0.28995885758749179</c:v>
                </c:pt>
                <c:pt idx="29">
                  <c:v>0.28931590511550104</c:v>
                </c:pt>
                <c:pt idx="30">
                  <c:v>0.28899963595881201</c:v>
                </c:pt>
                <c:pt idx="31">
                  <c:v>0.28901620593680899</c:v>
                </c:pt>
                <c:pt idx="32">
                  <c:v>0.28936529253371818</c:v>
                </c:pt>
                <c:pt idx="33">
                  <c:v>0.29004010117601098</c:v>
                </c:pt>
                <c:pt idx="34">
                  <c:v>0.29102749748104856</c:v>
                </c:pt>
                <c:pt idx="35">
                  <c:v>0.29230826290290007</c:v>
                </c:pt>
                <c:pt idx="36">
                  <c:v>0.29385746879947816</c:v>
                </c:pt>
                <c:pt idx="37">
                  <c:v>0.2956449616402016</c:v>
                </c:pt>
                <c:pt idx="38">
                  <c:v>0.29763594991016862</c:v>
                </c:pt>
                <c:pt idx="39">
                  <c:v>0.2997916812874199</c:v>
                </c:pt>
                <c:pt idx="40">
                  <c:v>0.3020701969128054</c:v>
                </c:pt>
                <c:pt idx="41">
                  <c:v>0.3044271480714501</c:v>
                </c:pt>
                <c:pt idx="42">
                  <c:v>0.3068166593900431</c:v>
                </c:pt>
                <c:pt idx="43">
                  <c:v>0.3091922217487969</c:v>
                </c:pt>
                <c:pt idx="44">
                  <c:v>0.3115075975285605</c:v>
                </c:pt>
                <c:pt idx="45">
                  <c:v>0.31371772057348168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A1D2-4AB4-9DA2-CF6EEE13BE25}"/>
            </c:ext>
          </c:extLst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PlotDat27!$AE$1:$AE$46</c:f>
              <c:numCache>
                <c:formatCode>General</c:formatCode>
                <c:ptCount val="46"/>
                <c:pt idx="0">
                  <c:v>4.9338781731668524</c:v>
                </c:pt>
                <c:pt idx="1">
                  <c:v>4.9299186202137832</c:v>
                </c:pt>
                <c:pt idx="2">
                  <c:v>4.9181751062189409</c:v>
                </c:pt>
                <c:pt idx="3">
                  <c:v>4.8988762053241866</c:v>
                </c:pt>
                <c:pt idx="4">
                  <c:v>4.8723975486832609</c:v>
                </c:pt>
                <c:pt idx="5">
                  <c:v>4.8392545132286555</c:v>
                </c:pt>
                <c:pt idx="6">
                  <c:v>4.8000921904458478</c:v>
                </c:pt>
                <c:pt idx="7">
                  <c:v>4.755672830401326</c:v>
                </c:pt>
                <c:pt idx="8">
                  <c:v>4.7068610054120814</c:v>
                </c:pt>
                <c:pt idx="9">
                  <c:v>4.6546067821289032</c:v>
                </c:pt>
                <c:pt idx="10">
                  <c:v>4.5999272295696993</c:v>
                </c:pt>
                <c:pt idx="11">
                  <c:v>4.5438866230279666</c:v>
                </c:pt>
                <c:pt idx="12">
                  <c:v>4.4875757291647931</c:v>
                </c:pt>
                <c:pt idx="13">
                  <c:v>4.4320905754765345</c:v>
                </c:pt>
                <c:pt idx="14">
                  <c:v>4.3785111173663056</c:v>
                </c:pt>
                <c:pt idx="15">
                  <c:v>4.3278802180404918</c:v>
                </c:pt>
                <c:pt idx="16">
                  <c:v>4.2811833503626753</c:v>
                </c:pt>
                <c:pt idx="17">
                  <c:v>4.2393294157453045</c:v>
                </c:pt>
                <c:pt idx="18">
                  <c:v>4.203133053417563</c:v>
                </c:pt>
                <c:pt idx="19">
                  <c:v>4.1732987843994076</c:v>
                </c:pt>
                <c:pt idx="20">
                  <c:v>4.1504072988012988</c:v>
                </c:pt>
                <c:pt idx="21">
                  <c:v>4.1349041533517248</c:v>
                </c:pt>
                <c:pt idx="22">
                  <c:v>4.1270910991422953</c:v>
                </c:pt>
                <c:pt idx="23">
                  <c:v>4.1271202083859784</c:v>
                </c:pt>
                <c:pt idx="24">
                  <c:v>4.1349909145044581</c:v>
                </c:pt>
                <c:pt idx="25">
                  <c:v>4.1505500231559331</c:v>
                </c:pt>
                <c:pt idx="26">
                  <c:v>4.1734946939887267</c:v>
                </c:pt>
                <c:pt idx="27">
                  <c:v>4.2033783350842553</c:v>
                </c:pt>
                <c:pt idx="28">
                  <c:v>4.2396192953607308</c:v>
                </c:pt>
                <c:pt idx="29">
                  <c:v>4.2815121857498539</c:v>
                </c:pt>
                <c:pt idx="30">
                  <c:v>4.3282416087926565</c:v>
                </c:pt>
                <c:pt idx="31">
                  <c:v>4.3788980294235422</c:v>
                </c:pt>
                <c:pt idx="32">
                  <c:v>4.4324954780357544</c:v>
                </c:pt>
                <c:pt idx="33">
                  <c:v>4.4879907412582511</c:v>
                </c:pt>
                <c:pt idx="34">
                  <c:v>4.5443036669173313</c:v>
                </c:pt>
                <c:pt idx="35">
                  <c:v>4.6003381879700465</c:v>
                </c:pt>
                <c:pt idx="36">
                  <c:v>4.6550036562024273</c:v>
                </c:pt>
                <c:pt idx="37">
                  <c:v>4.7072360704563794</c:v>
                </c:pt>
                <c:pt idx="38">
                  <c:v>4.756018786201941</c:v>
                </c:pt>
                <c:pt idx="39">
                  <c:v>4.8004023033666394</c:v>
                </c:pt>
                <c:pt idx="40">
                  <c:v>4.8395227472743674</c:v>
                </c:pt>
                <c:pt idx="41">
                  <c:v>4.8726186829833074</c:v>
                </c:pt>
                <c:pt idx="42">
                  <c:v>4.8990459357509524</c:v>
                </c:pt>
                <c:pt idx="43">
                  <c:v>4.9182901291627354</c:v>
                </c:pt>
                <c:pt idx="44">
                  <c:v>4.9299766968838412</c:v>
                </c:pt>
                <c:pt idx="45">
                  <c:v>4.9338781731668524</c:v>
                </c:pt>
              </c:numCache>
            </c:numRef>
          </c:xVal>
          <c:yVal>
            <c:numRef>
              <c:f>PlotDat27!$AF$1:$AF$46</c:f>
              <c:numCache>
                <c:formatCode>General</c:formatCode>
                <c:ptCount val="46"/>
                <c:pt idx="0">
                  <c:v>0.30646842590846152</c:v>
                </c:pt>
                <c:pt idx="1">
                  <c:v>0.30848225703116544</c:v>
                </c:pt>
                <c:pt idx="2">
                  <c:v>0.31034656175919562</c:v>
                </c:pt>
                <c:pt idx="3">
                  <c:v>0.31202505352163612</c:v>
                </c:pt>
                <c:pt idx="4">
                  <c:v>0.3134850623855871</c:v>
                </c:pt>
                <c:pt idx="5">
                  <c:v>0.31469817093924723</c:v>
                </c:pt>
                <c:pt idx="6">
                  <c:v>0.31564076740451003</c:v>
                </c:pt>
                <c:pt idx="7">
                  <c:v>0.31629450521336677</c:v>
                </c:pt>
                <c:pt idx="8">
                  <c:v>0.31664666010298376</c:v>
                </c:pt>
                <c:pt idx="9">
                  <c:v>0.31669037777900488</c:v>
                </c:pt>
                <c:pt idx="10">
                  <c:v>0.3164248073265945</c:v>
                </c:pt>
                <c:pt idx="11">
                  <c:v>0.31585511777252689</c:v>
                </c:pt>
                <c:pt idx="12">
                  <c:v>0.31499239747595964</c:v>
                </c:pt>
                <c:pt idx="13">
                  <c:v>0.31385343830613571</c:v>
                </c:pt>
                <c:pt idx="14">
                  <c:v>0.31246040880774889</c:v>
                </c:pt>
                <c:pt idx="15">
                  <c:v>0.3108404227154376</c:v>
                </c:pt>
                <c:pt idx="16">
                  <c:v>0.30902501121578196</c:v>
                </c:pt>
                <c:pt idx="17">
                  <c:v>0.30704950922862267</c:v>
                </c:pt>
                <c:pt idx="18">
                  <c:v>0.30495236765303962</c:v>
                </c:pt>
                <c:pt idx="19">
                  <c:v>0.30277440496433833</c:v>
                </c:pt>
                <c:pt idx="20">
                  <c:v>0.30055801272885863</c:v>
                </c:pt>
                <c:pt idx="21">
                  <c:v>0.29834633050035519</c:v>
                </c:pt>
                <c:pt idx="22">
                  <c:v>0.29618240615765462</c:v>
                </c:pt>
                <c:pt idx="23">
                  <c:v>0.29410835802666024</c:v>
                </c:pt>
                <c:pt idx="24">
                  <c:v>0.29216455509504696</c:v>
                </c:pt>
                <c:pt idx="25">
                  <c:v>0.29038883127583559</c:v>
                </c:pt>
                <c:pt idx="26">
                  <c:v>0.2888157490133112</c:v>
                </c:pt>
                <c:pt idx="27">
                  <c:v>0.28747592656435922</c:v>
                </c:pt>
                <c:pt idx="28">
                  <c:v>0.28639544204892314</c:v>
                </c:pt>
                <c:pt idx="29">
                  <c:v>0.28559532586906294</c:v>
                </c:pt>
                <c:pt idx="30">
                  <c:v>0.28509115137610092</c:v>
                </c:pt>
                <c:pt idx="31">
                  <c:v>0.28489273175305263</c:v>
                </c:pt>
                <c:pt idx="32">
                  <c:v>0.28500392901218174</c:v>
                </c:pt>
                <c:pt idx="33">
                  <c:v>0.28542257882532429</c:v>
                </c:pt>
                <c:pt idx="34">
                  <c:v>0.28614053265007461</c:v>
                </c:pt>
                <c:pt idx="35">
                  <c:v>0.28714381633189423</c:v>
                </c:pt>
                <c:pt idx="36">
                  <c:v>0.28841290209513482</c:v>
                </c:pt>
                <c:pt idx="37">
                  <c:v>0.28992308862897864</c:v>
                </c:pt>
                <c:pt idx="38">
                  <c:v>0.29164498187035603</c:v>
                </c:pt>
                <c:pt idx="39">
                  <c:v>0.29354506712594819</c:v>
                </c:pt>
                <c:pt idx="40">
                  <c:v>0.29558636139756994</c:v>
                </c:pt>
                <c:pt idx="41">
                  <c:v>0.29772913321416195</c:v>
                </c:pt>
                <c:pt idx="42">
                  <c:v>0.29993167595968118</c:v>
                </c:pt>
                <c:pt idx="43">
                  <c:v>0.30215111964494118</c:v>
                </c:pt>
                <c:pt idx="44">
                  <c:v>0.30434426532318826</c:v>
                </c:pt>
                <c:pt idx="45">
                  <c:v>0.30646842590846152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A1D2-4AB4-9DA2-CF6EEE13BE25}"/>
            </c:ext>
          </c:extLst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PlotDat27!$AG$1:$AG$46</c:f>
              <c:numCache>
                <c:formatCode>General</c:formatCode>
                <c:ptCount val="46"/>
                <c:pt idx="0">
                  <c:v>5.2273105959405575</c:v>
                </c:pt>
                <c:pt idx="1">
                  <c:v>5.2226396267750497</c:v>
                </c:pt>
                <c:pt idx="2">
                  <c:v>5.2087692648939736</c:v>
                </c:pt>
                <c:pt idx="3">
                  <c:v>5.1859694811140402</c:v>
                </c:pt>
                <c:pt idx="4">
                  <c:v>5.1546840472921565</c:v>
                </c:pt>
                <c:pt idx="5">
                  <c:v>5.1155218988110125</c:v>
                </c:pt>
                <c:pt idx="6">
                  <c:v>5.0692452823445091</c:v>
                </c:pt>
                <c:pt idx="7">
                  <c:v>5.0167549195932963</c:v>
                </c:pt>
                <c:pt idx="8">
                  <c:v>4.959072475761424</c:v>
                </c:pt>
                <c:pt idx="9">
                  <c:v>4.8973206740052708</c:v>
                </c:pt>
                <c:pt idx="10">
                  <c:v>4.8327014429043889</c:v>
                </c:pt>
                <c:pt idx="11">
                  <c:v>4.7664725222888702</c:v>
                </c:pt>
                <c:pt idx="12">
                  <c:v>4.6999229827642148</c:v>
                </c:pt>
                <c:pt idx="13">
                  <c:v>4.6343481354182909</c:v>
                </c:pt>
                <c:pt idx="14">
                  <c:v>4.5710243200644047</c:v>
                </c:pt>
                <c:pt idx="15">
                  <c:v>4.5111840627386455</c:v>
                </c:pt>
                <c:pt idx="16">
                  <c:v>4.4559920859825768</c:v>
                </c:pt>
                <c:pt idx="17">
                  <c:v>4.4065226388438106</c:v>
                </c:pt>
                <c:pt idx="18">
                  <c:v>4.3637385878402437</c:v>
                </c:pt>
                <c:pt idx="19">
                  <c:v>4.3284726758585208</c:v>
                </c:pt>
                <c:pt idx="20">
                  <c:v>4.3014113137609886</c:v>
                </c:pt>
                <c:pt idx="21">
                  <c:v>4.2830812201790307</c:v>
                </c:pt>
                <c:pt idx="22">
                  <c:v>4.273839169534047</c:v>
                </c:pt>
                <c:pt idx="23">
                  <c:v>4.2738650478291671</c:v>
                </c:pt>
                <c:pt idx="24">
                  <c:v>4.2831583513728111</c:v>
                </c:pt>
                <c:pt idx="25">
                  <c:v>4.301538196582479</c:v>
                </c:pt>
                <c:pt idx="26">
                  <c:v>4.328646840677929</c:v>
                </c:pt>
                <c:pt idx="27">
                  <c:v>4.3639566447374669</c:v>
                </c:pt>
                <c:pt idx="28">
                  <c:v>4.4067803435893831</c:v>
                </c:pt>
                <c:pt idx="29">
                  <c:v>4.4562844226467586</c:v>
                </c:pt>
                <c:pt idx="30">
                  <c:v>4.5115053413207971</c:v>
                </c:pt>
                <c:pt idx="31">
                  <c:v>4.5713682872423735</c:v>
                </c:pt>
                <c:pt idx="32">
                  <c:v>4.6347080962622149</c:v>
                </c:pt>
                <c:pt idx="33">
                  <c:v>4.7002919310457161</c:v>
                </c:pt>
                <c:pt idx="34">
                  <c:v>4.7668432768493227</c:v>
                </c:pt>
                <c:pt idx="35">
                  <c:v>4.8330667874279989</c:v>
                </c:pt>
                <c:pt idx="36">
                  <c:v>4.8976734974764611</c:v>
                </c:pt>
                <c:pt idx="37">
                  <c:v>4.9594059108726567</c:v>
                </c:pt>
                <c:pt idx="38">
                  <c:v>5.0170624764094089</c:v>
                </c:pt>
                <c:pt idx="39">
                  <c:v>5.0695209746219172</c:v>
                </c:pt>
                <c:pt idx="40">
                  <c:v>5.1157603605131312</c:v>
                </c:pt>
                <c:pt idx="41">
                  <c:v>5.1548806370332008</c:v>
                </c:pt>
                <c:pt idx="42">
                  <c:v>5.1861203724983174</c:v>
                </c:pt>
                <c:pt idx="43">
                  <c:v>5.208871520992326</c:v>
                </c:pt>
                <c:pt idx="44">
                  <c:v>5.2226912572888375</c:v>
                </c:pt>
                <c:pt idx="45">
                  <c:v>5.2273105959405575</c:v>
                </c:pt>
              </c:numCache>
            </c:numRef>
          </c:xVal>
          <c:yVal>
            <c:numRef>
              <c:f>PlotDat27!$AH$1:$AH$46</c:f>
              <c:numCache>
                <c:formatCode>General</c:formatCode>
                <c:ptCount val="46"/>
                <c:pt idx="0">
                  <c:v>0.32261330123552834</c:v>
                </c:pt>
                <c:pt idx="1">
                  <c:v>0.3250223527994523</c:v>
                </c:pt>
                <c:pt idx="2">
                  <c:v>0.3272869367089361</c:v>
                </c:pt>
                <c:pt idx="3">
                  <c:v>0.32936297541410764</c:v>
                </c:pt>
                <c:pt idx="4">
                  <c:v>0.33121006118302981</c:v>
                </c:pt>
                <c:pt idx="5">
                  <c:v>0.33279224259223944</c:v>
                </c:pt>
                <c:pt idx="6">
                  <c:v>0.33407872428031099</c:v>
                </c:pt>
                <c:pt idx="7">
                  <c:v>0.33504446634453727</c:v>
                </c:pt>
                <c:pt idx="8">
                  <c:v>0.33567067171415355</c:v>
                </c:pt>
                <c:pt idx="9">
                  <c:v>0.33594515201393821</c:v>
                </c:pt>
                <c:pt idx="10">
                  <c:v>0.33586256479707266</c:v>
                </c:pt>
                <c:pt idx="11">
                  <c:v>0.33542451752979169</c:v>
                </c:pt>
                <c:pt idx="12">
                  <c:v>0.33463953630388149</c:v>
                </c:pt>
                <c:pt idx="13">
                  <c:v>0.33352289988600153</c:v>
                </c:pt>
                <c:pt idx="14">
                  <c:v>0.3320963423338707</c:v>
                </c:pt>
                <c:pt idx="15">
                  <c:v>0.33038762996755611</c:v>
                </c:pt>
                <c:pt idx="16">
                  <c:v>0.32843002092963652</c:v>
                </c:pt>
                <c:pt idx="17">
                  <c:v>0.32626161785328778</c:v>
                </c:pt>
                <c:pt idx="18">
                  <c:v>0.32392462623786905</c:v>
                </c:pt>
                <c:pt idx="19">
                  <c:v>0.32146453296688593</c:v>
                </c:pt>
                <c:pt idx="20">
                  <c:v>0.3189292209575435</c:v>
                </c:pt>
                <c:pt idx="21">
                  <c:v>0.31636803717422884</c:v>
                </c:pt>
                <c:pt idx="22">
                  <c:v>0.3138308321459809</c:v>
                </c:pt>
                <c:pt idx="23">
                  <c:v>0.31136698968264664</c:v>
                </c:pt>
                <c:pt idx="24">
                  <c:v>0.30902446567519543</c:v>
                </c:pt>
                <c:pt idx="25">
                  <c:v>0.30684885468885081</c:v>
                </c:pt>
                <c:pt idx="26">
                  <c:v>0.30488250251674121</c:v>
                </c:pt>
                <c:pt idx="27">
                  <c:v>0.30316368196720428</c:v>
                </c:pt>
                <c:pt idx="28">
                  <c:v>0.30172584792710727</c:v>
                </c:pt>
                <c:pt idx="29">
                  <c:v>0.30059698620052883</c:v>
                </c:pt>
                <c:pt idx="30">
                  <c:v>0.29979906879691554</c:v>
                </c:pt>
                <c:pt idx="31">
                  <c:v>0.29934762627091116</c:v>
                </c:pt>
                <c:pt idx="32">
                  <c:v>0.2992514454377761</c:v>
                </c:pt>
                <c:pt idx="33">
                  <c:v>0.29951239834802323</c:v>
                </c:pt>
                <c:pt idx="34">
                  <c:v>0.30012540585008424</c:v>
                </c:pt>
                <c:pt idx="35">
                  <c:v>0.30107853645021704</c:v>
                </c:pt>
                <c:pt idx="36">
                  <c:v>0.30235323854546015</c:v>
                </c:pt>
                <c:pt idx="37">
                  <c:v>0.30392470150948175</c:v>
                </c:pt>
                <c:pt idx="38">
                  <c:v>0.30576233860319985</c:v>
                </c:pt>
                <c:pt idx="39">
                  <c:v>0.30783038231086635</c:v>
                </c:pt>
                <c:pt idx="40">
                  <c:v>0.31008858051407645</c:v>
                </c:pt>
                <c:pt idx="41">
                  <c:v>0.31249297995346709</c:v>
                </c:pt>
                <c:pt idx="42">
                  <c:v>0.31499678172891421</c:v>
                </c:pt>
                <c:pt idx="43">
                  <c:v>0.31755125218689118</c:v>
                </c:pt>
                <c:pt idx="44">
                  <c:v>0.3201066714656004</c:v>
                </c:pt>
                <c:pt idx="45">
                  <c:v>0.32261330123552834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A1D2-4AB4-9DA2-CF6EEE13BE25}"/>
            </c:ext>
          </c:extLst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PlotDat27!$AI$1:$AI$46</c:f>
              <c:numCache>
                <c:formatCode>General</c:formatCode>
                <c:ptCount val="46"/>
                <c:pt idx="0">
                  <c:v>5.093878157543811</c:v>
                </c:pt>
                <c:pt idx="1">
                  <c:v>5.089914664288556</c:v>
                </c:pt>
                <c:pt idx="2">
                  <c:v>5.0781672869855816</c:v>
                </c:pt>
                <c:pt idx="3">
                  <c:v>5.0588646749751778</c:v>
                </c:pt>
                <c:pt idx="4">
                  <c:v>5.0323825316437301</c:v>
                </c:pt>
                <c:pt idx="5">
                  <c:v>4.999236301788196</c:v>
                </c:pt>
                <c:pt idx="6">
                  <c:v>4.9600711390694334</c:v>
                </c:pt>
                <c:pt idx="7">
                  <c:v>4.9156493488300521</c:v>
                </c:pt>
                <c:pt idx="8">
                  <c:v>4.8668355506880241</c:v>
                </c:pt>
                <c:pt idx="9">
                  <c:v>4.8145798496993111</c:v>
                </c:pt>
                <c:pt idx="10">
                  <c:v>4.7598993436436796</c:v>
                </c:pt>
                <c:pt idx="11">
                  <c:v>4.7038583263733491</c:v>
                </c:pt>
                <c:pt idx="12">
                  <c:v>4.6475475725437736</c:v>
                </c:pt>
                <c:pt idx="13">
                  <c:v>4.5920631069257132</c:v>
                </c:pt>
                <c:pt idx="14">
                  <c:v>4.5384848715297794</c:v>
                </c:pt>
                <c:pt idx="15">
                  <c:v>4.4878557057636135</c:v>
                </c:pt>
                <c:pt idx="16">
                  <c:v>4.4411610487490334</c:v>
                </c:pt>
                <c:pt idx="17">
                  <c:v>4.39930975887044</c:v>
                </c:pt>
                <c:pt idx="18">
                  <c:v>4.3631164238801867</c:v>
                </c:pt>
                <c:pt idx="19">
                  <c:v>4.3332855058745476</c:v>
                </c:pt>
                <c:pt idx="20">
                  <c:v>4.3103976297403381</c:v>
                </c:pt>
                <c:pt idx="21">
                  <c:v>4.2948982819519363</c:v>
                </c:pt>
                <c:pt idx="22">
                  <c:v>4.2870891396837969</c:v>
                </c:pt>
                <c:pt idx="23">
                  <c:v>4.2871221990074018</c:v>
                </c:pt>
                <c:pt idx="24">
                  <c:v>4.2949968164606211</c:v>
                </c:pt>
                <c:pt idx="25">
                  <c:v>4.3105597215719724</c:v>
                </c:pt>
                <c:pt idx="26">
                  <c:v>4.333508000096006</c:v>
                </c:pt>
                <c:pt idx="27">
                  <c:v>4.3633949898945312</c:v>
                </c:pt>
                <c:pt idx="28">
                  <c:v>4.3996389747070666</c:v>
                </c:pt>
                <c:pt idx="29">
                  <c:v>4.4415345065961578</c:v>
                </c:pt>
                <c:pt idx="30">
                  <c:v>4.4882661366890453</c:v>
                </c:pt>
                <c:pt idx="31">
                  <c:v>4.5389242869624127</c:v>
                </c:pt>
                <c:pt idx="32">
                  <c:v>4.5925229541439796</c:v>
                </c:pt>
                <c:pt idx="33">
                  <c:v>4.6480189011446376</c:v>
                </c:pt>
                <c:pt idx="34">
                  <c:v>4.7043319624817235</c:v>
                </c:pt>
                <c:pt idx="35">
                  <c:v>4.760366068471467</c:v>
                </c:pt>
                <c:pt idx="36">
                  <c:v>4.8150305789786314</c:v>
                </c:pt>
                <c:pt idx="37">
                  <c:v>4.8672615114861522</c:v>
                </c:pt>
                <c:pt idx="38">
                  <c:v>4.9160422503045753</c:v>
                </c:pt>
                <c:pt idx="39">
                  <c:v>4.9604233338400689</c:v>
                </c:pt>
                <c:pt idx="40">
                  <c:v>4.9995409347843491</c:v>
                </c:pt>
                <c:pt idx="41">
                  <c:v>5.0326336735306461</c:v>
                </c:pt>
                <c:pt idx="42">
                  <c:v>5.0590574375616963</c:v>
                </c:pt>
                <c:pt idx="43">
                  <c:v>5.0782979183672214</c:v>
                </c:pt>
                <c:pt idx="44">
                  <c:v>5.089980621874064</c:v>
                </c:pt>
                <c:pt idx="45">
                  <c:v>5.0938781575508729</c:v>
                </c:pt>
              </c:numCache>
            </c:numRef>
          </c:xVal>
          <c:yVal>
            <c:numRef>
              <c:f>PlotDat27!$AJ$1:$AJ$46</c:f>
              <c:numCache>
                <c:formatCode>General</c:formatCode>
                <c:ptCount val="46"/>
                <c:pt idx="0">
                  <c:v>0.31651367514493095</c:v>
                </c:pt>
                <c:pt idx="1">
                  <c:v>0.31846323137803967</c:v>
                </c:pt>
                <c:pt idx="2">
                  <c:v>0.32024611426853511</c:v>
                </c:pt>
                <c:pt idx="3">
                  <c:v>0.32182762181332408</c:v>
                </c:pt>
                <c:pt idx="4">
                  <c:v>0.32317697176698545</c:v>
                </c:pt>
                <c:pt idx="5">
                  <c:v>0.32426790056753396</c:v>
                </c:pt>
                <c:pt idx="6">
                  <c:v>0.32507917452678009</c:v>
                </c:pt>
                <c:pt idx="7">
                  <c:v>0.32559500311991751</c:v>
                </c:pt>
                <c:pt idx="8">
                  <c:v>0.3258053463301272</c:v>
                </c:pt>
                <c:pt idx="9">
                  <c:v>0.3257061100660843</c:v>
                </c:pt>
                <c:pt idx="10">
                  <c:v>0.32529922584878879</c:v>
                </c:pt>
                <c:pt idx="11">
                  <c:v>0.32459261321670635</c:v>
                </c:pt>
                <c:pt idx="12">
                  <c:v>0.32360002558096057</c:v>
                </c:pt>
                <c:pt idx="13">
                  <c:v>0.32234078253082948</c:v>
                </c:pt>
                <c:pt idx="14">
                  <c:v>0.32083939379991622</c:v>
                </c:pt>
                <c:pt idx="15">
                  <c:v>0.31912508221206359</c:v>
                </c:pt>
                <c:pt idx="16">
                  <c:v>0.31723121489232864</c:v>
                </c:pt>
                <c:pt idx="17">
                  <c:v>0.31519465381384781</c:v>
                </c:pt>
                <c:pt idx="18">
                  <c:v>0.31305503832145998</c:v>
                </c:pt>
                <c:pt idx="19">
                  <c:v>0.31085401359694775</c:v>
                </c:pt>
                <c:pt idx="20">
                  <c:v>0.30863442008294534</c:v>
                </c:pt>
                <c:pt idx="21">
                  <c:v>0.30643945964245256</c:v>
                </c:pt>
                <c:pt idx="22">
                  <c:v>0.30431185468371319</c:v>
                </c:pt>
                <c:pt idx="23">
                  <c:v>0.30229301661713415</c:v>
                </c:pt>
                <c:pt idx="24">
                  <c:v>0.30042223982928729</c:v>
                </c:pt>
                <c:pt idx="25">
                  <c:v>0.29873593686237099</c:v>
                </c:pt>
                <c:pt idx="26">
                  <c:v>0.29726692968549501</c:v>
                </c:pt>
                <c:pt idx="27">
                  <c:v>0.29604381085238635</c:v>
                </c:pt>
                <c:pt idx="28">
                  <c:v>0.29509038697985451</c:v>
                </c:pt>
                <c:pt idx="29">
                  <c:v>0.29442521537907462</c:v>
                </c:pt>
                <c:pt idx="30">
                  <c:v>0.29406124285863444</c:v>
                </c:pt>
                <c:pt idx="31">
                  <c:v>0.29400555372963172</c:v>
                </c:pt>
                <c:pt idx="32">
                  <c:v>0.29425923191761705</c:v>
                </c:pt>
                <c:pt idx="33">
                  <c:v>0.29481733986521597</c:v>
                </c:pt>
                <c:pt idx="34">
                  <c:v>0.29566901463606687</c:v>
                </c:pt>
                <c:pt idx="35">
                  <c:v>0.29679767934952078</c:v>
                </c:pt>
                <c:pt idx="36">
                  <c:v>0.29818136583076743</c:v>
                </c:pt>
                <c:pt idx="37">
                  <c:v>0.29979314219636938</c:v>
                </c:pt>
                <c:pt idx="38">
                  <c:v>0.30160163705273862</c:v>
                </c:pt>
                <c:pt idx="39">
                  <c:v>0.30357165010462839</c:v>
                </c:pt>
                <c:pt idx="40">
                  <c:v>0.30566483728884025</c:v>
                </c:pt>
                <c:pt idx="41">
                  <c:v>0.30784045709779867</c:v>
                </c:pt>
                <c:pt idx="42">
                  <c:v>0.31005616356665311</c:v>
                </c:pt>
                <c:pt idx="43">
                  <c:v>0.31226883048931603</c:v>
                </c:pt>
                <c:pt idx="44">
                  <c:v>0.31443539082100919</c:v>
                </c:pt>
                <c:pt idx="45">
                  <c:v>0.31651367471367303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A1D2-4AB4-9DA2-CF6EEE13BE25}"/>
            </c:ext>
          </c:extLst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PlotDat27!$AK$1:$AK$46</c:f>
              <c:numCache>
                <c:formatCode>General</c:formatCode>
                <c:ptCount val="46"/>
                <c:pt idx="0">
                  <c:v>4.9716394768551204</c:v>
                </c:pt>
                <c:pt idx="1">
                  <c:v>4.9678124619930175</c:v>
                </c:pt>
                <c:pt idx="2">
                  <c:v>4.956437118688358</c:v>
                </c:pt>
                <c:pt idx="3">
                  <c:v>4.937734855059305</c:v>
                </c:pt>
                <c:pt idx="4">
                  <c:v>4.9120696893938902</c:v>
                </c:pt>
                <c:pt idx="5">
                  <c:v>4.8799411649480957</c:v>
                </c:pt>
                <c:pt idx="6">
                  <c:v>4.8419746269046051</c:v>
                </c:pt>
                <c:pt idx="7">
                  <c:v>4.7989090507401375</c:v>
                </c:pt>
                <c:pt idx="8">
                  <c:v>4.7515826589083678</c:v>
                </c:pt>
                <c:pt idx="9">
                  <c:v>4.7009166057933287</c:v>
                </c:pt>
                <c:pt idx="10">
                  <c:v>4.6478970484871223</c:v>
                </c:pt>
                <c:pt idx="11">
                  <c:v>4.5935559523638627</c:v>
                </c:pt>
                <c:pt idx="12">
                  <c:v>4.5389510050475073</c:v>
                </c:pt>
                <c:pt idx="13">
                  <c:v>4.4851450297253628</c:v>
                </c:pt>
                <c:pt idx="14">
                  <c:v>4.4331852985036848</c:v>
                </c:pt>
                <c:pt idx="15">
                  <c:v>4.3840831484473846</c:v>
                </c:pt>
                <c:pt idx="16">
                  <c:v>4.3387942970544398</c:v>
                </c:pt>
                <c:pt idx="17">
                  <c:v>4.2982002403019104</c:v>
                </c:pt>
                <c:pt idx="18">
                  <c:v>4.263091095329429</c:v>
                </c:pt>
                <c:pt idx="19">
                  <c:v>4.2341502217078233</c:v>
                </c:pt>
                <c:pt idx="20">
                  <c:v>4.2119409206223839</c:v>
                </c:pt>
                <c:pt idx="21">
                  <c:v>4.1968954708560311</c:v>
                </c:pt>
                <c:pt idx="22">
                  <c:v>4.1893067149745233</c:v>
                </c:pt>
                <c:pt idx="23">
                  <c:v>4.1893223594790117</c:v>
                </c:pt>
                <c:pt idx="24">
                  <c:v>4.1969420998670115</c:v>
                </c:pt>
                <c:pt idx="25">
                  <c:v>4.212017626559196</c:v>
                </c:pt>
                <c:pt idx="26">
                  <c:v>4.2342555115766602</c:v>
                </c:pt>
                <c:pt idx="27">
                  <c:v>4.2632229197827582</c:v>
                </c:pt>
                <c:pt idx="28">
                  <c:v>4.298356033526697</c:v>
                </c:pt>
                <c:pt idx="29">
                  <c:v>4.338971026712775</c:v>
                </c:pt>
                <c:pt idx="30">
                  <c:v>4.3842773746974952</c:v>
                </c:pt>
                <c:pt idx="31">
                  <c:v>4.4333932409525421</c:v>
                </c:pt>
                <c:pt idx="32">
                  <c:v>4.4853626410097318</c:v>
                </c:pt>
                <c:pt idx="33">
                  <c:v>4.5391740496112662</c:v>
                </c:pt>
                <c:pt idx="34">
                  <c:v>4.5937800888982867</c:v>
                </c:pt>
                <c:pt idx="35">
                  <c:v>4.6481179144295206</c:v>
                </c:pt>
                <c:pt idx="36">
                  <c:v>4.701129902239364</c:v>
                </c:pt>
                <c:pt idx="37">
                  <c:v>4.7517842342853394</c:v>
                </c:pt>
                <c:pt idx="38">
                  <c:v>4.7990949816126207</c:v>
                </c:pt>
                <c:pt idx="39">
                  <c:v>4.8421412943396609</c:v>
                </c:pt>
                <c:pt idx="40">
                  <c:v>4.880085324953682</c:v>
                </c:pt>
                <c:pt idx="41">
                  <c:v>4.9121885360594773</c:v>
                </c:pt>
                <c:pt idx="42">
                  <c:v>4.9378260751697338</c:v>
                </c:pt>
                <c:pt idx="43">
                  <c:v>4.9564989367479404</c:v>
                </c:pt>
                <c:pt idx="44">
                  <c:v>4.9678436747835404</c:v>
                </c:pt>
                <c:pt idx="45">
                  <c:v>4.9716394768551204</c:v>
                </c:pt>
              </c:numCache>
            </c:numRef>
          </c:xVal>
          <c:yVal>
            <c:numRef>
              <c:f>PlotDat27!$AL$1:$AL$46</c:f>
              <c:numCache>
                <c:formatCode>General</c:formatCode>
                <c:ptCount val="46"/>
                <c:pt idx="0">
                  <c:v>0.30975728565568394</c:v>
                </c:pt>
                <c:pt idx="1">
                  <c:v>0.31172671764059839</c:v>
                </c:pt>
                <c:pt idx="2">
                  <c:v>0.31359831028444513</c:v>
                </c:pt>
                <c:pt idx="3">
                  <c:v>0.31533563516531676</c:v>
                </c:pt>
                <c:pt idx="4">
                  <c:v>0.31690487723058497</c:v>
                </c:pt>
                <c:pt idx="5">
                  <c:v>0.3182754929684356</c:v>
                </c:pt>
                <c:pt idx="6">
                  <c:v>0.31942080490258373</c:v>
                </c:pt>
                <c:pt idx="7">
                  <c:v>0.32031852083900419</c:v>
                </c:pt>
                <c:pt idx="8">
                  <c:v>0.32095116775813132</c:v>
                </c:pt>
                <c:pt idx="9">
                  <c:v>0.3213064319073094</c:v>
                </c:pt>
                <c:pt idx="10">
                  <c:v>0.32137739847398183</c:v>
                </c:pt>
                <c:pt idx="11">
                  <c:v>0.32116268617465143</c:v>
                </c:pt>
                <c:pt idx="12">
                  <c:v>0.32066647413999322</c:v>
                </c:pt>
                <c:pt idx="13">
                  <c:v>0.31989842057282886</c:v>
                </c:pt>
                <c:pt idx="14">
                  <c:v>0.31887347476219524</c:v>
                </c:pt>
                <c:pt idx="15">
                  <c:v>0.31761158611243784</c:v>
                </c:pt>
                <c:pt idx="16">
                  <c:v>0.31613731585074706</c:v>
                </c:pt>
                <c:pt idx="17">
                  <c:v>0.3144793589708092</c:v>
                </c:pt>
                <c:pt idx="18">
                  <c:v>0.31266998571739418</c:v>
                </c:pt>
                <c:pt idx="19">
                  <c:v>0.31074441348274817</c:v>
                </c:pt>
                <c:pt idx="20">
                  <c:v>0.30874012134011264</c:v>
                </c:pt>
                <c:pt idx="21">
                  <c:v>0.30669612055619544</c:v>
                </c:pt>
                <c:pt idx="22">
                  <c:v>0.30465219528123905</c:v>
                </c:pt>
                <c:pt idx="23">
                  <c:v>0.30264812819579007</c:v>
                </c:pt>
                <c:pt idx="24">
                  <c:v>0.30072292618607416</c:v>
                </c:pt>
                <c:pt idx="25">
                  <c:v>0.29891406111932556</c:v>
                </c:pt>
                <c:pt idx="26">
                  <c:v>0.29725674049651513</c:v>
                </c:pt>
                <c:pt idx="27">
                  <c:v>0.29578322217839154</c:v>
                </c:pt>
                <c:pt idx="28">
                  <c:v>0.29452218652291484</c:v>
                </c:pt>
                <c:pt idx="29">
                  <c:v>0.29349817815471207</c:v>
                </c:pt>
                <c:pt idx="30">
                  <c:v>0.29273112823187808</c:v>
                </c:pt>
                <c:pt idx="31">
                  <c:v>0.29223596650865447</c:v>
                </c:pt>
                <c:pt idx="32">
                  <c:v>0.2920223307447456</c:v>
                </c:pt>
                <c:pt idx="33">
                  <c:v>0.29209437911728897</c:v>
                </c:pt>
                <c:pt idx="34">
                  <c:v>0.29245070928666678</c:v>
                </c:pt>
                <c:pt idx="35">
                  <c:v>0.29308438569145168</c:v>
                </c:pt>
                <c:pt idx="36">
                  <c:v>0.29398307454122075</c:v>
                </c:pt>
                <c:pt idx="37">
                  <c:v>0.29512928387975662</c:v>
                </c:pt>
                <c:pt idx="38">
                  <c:v>0.29650070404607853</c:v>
                </c:pt>
                <c:pt idx="39">
                  <c:v>0.29807064190661636</c:v>
                </c:pt>
                <c:pt idx="40">
                  <c:v>0.29980854040669253</c:v>
                </c:pt>
                <c:pt idx="41">
                  <c:v>0.3016805733288333</c:v>
                </c:pt>
                <c:pt idx="42">
                  <c:v>0.30365030368161516</c:v>
                </c:pt>
                <c:pt idx="43">
                  <c:v>0.30567939290425622</c:v>
                </c:pt>
                <c:pt idx="44">
                  <c:v>0.30772834708309255</c:v>
                </c:pt>
                <c:pt idx="45">
                  <c:v>0.30975728565568394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A1D2-4AB4-9DA2-CF6EEE13BE25}"/>
            </c:ext>
          </c:extLst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PlotDat27!$AM$1:$AM$46</c:f>
              <c:numCache>
                <c:formatCode>General</c:formatCode>
                <c:ptCount val="46"/>
                <c:pt idx="0">
                  <c:v>5.3031303487448422</c:v>
                </c:pt>
                <c:pt idx="1">
                  <c:v>5.2965516650010018</c:v>
                </c:pt>
                <c:pt idx="2">
                  <c:v>5.276999311289198</c:v>
                </c:pt>
                <c:pt idx="3">
                  <c:v>5.244853851933958</c:v>
                </c:pt>
                <c:pt idx="4">
                  <c:v>5.2007409617367149</c:v>
                </c:pt>
                <c:pt idx="5">
                  <c:v>5.1455192479274876</c:v>
                </c:pt>
                <c:pt idx="6">
                  <c:v>5.0802635383518053</c:v>
                </c:pt>
                <c:pt idx="7">
                  <c:v>5.0062439611692895</c:v>
                </c:pt>
                <c:pt idx="8">
                  <c:v>4.9249012232537748</c:v>
                </c:pt>
                <c:pt idx="9">
                  <c:v>4.8378185684727955</c:v>
                </c:pt>
                <c:pt idx="10">
                  <c:v>4.7466909616466113</c:v>
                </c:pt>
                <c:pt idx="11">
                  <c:v>4.653292097985978</c:v>
                </c:pt>
                <c:pt idx="12">
                  <c:v>4.5594398801324152</c:v>
                </c:pt>
                <c:pt idx="13">
                  <c:v>4.4669610347511286</c:v>
                </c:pt>
                <c:pt idx="14">
                  <c:v>4.3776555573743376</c:v>
                </c:pt>
                <c:pt idx="15">
                  <c:v>4.2932616775357051</c:v>
                </c:pt>
                <c:pt idx="16">
                  <c:v>4.2154220261096764</c:v>
                </c:pt>
                <c:pt idx="17">
                  <c:v>4.145651663369966</c:v>
                </c:pt>
                <c:pt idx="18">
                  <c:v>4.0853085900646935</c:v>
                </c:pt>
                <c:pt idx="19">
                  <c:v>4.0355673154765146</c:v>
                </c:pt>
                <c:pt idx="20">
                  <c:v>3.9973959969354294</c:v>
                </c:pt>
                <c:pt idx="21">
                  <c:v>3.9715375957376078</c:v>
                </c:pt>
                <c:pt idx="22">
                  <c:v>3.9584954162488697</c:v>
                </c:pt>
                <c:pt idx="23">
                  <c:v>3.9585233096577048</c:v>
                </c:pt>
                <c:pt idx="24">
                  <c:v>3.9716207330506381</c:v>
                </c:pt>
                <c:pt idx="25">
                  <c:v>3.9975327599794244</c:v>
                </c:pt>
                <c:pt idx="26">
                  <c:v>4.0357550423143884</c:v>
                </c:pt>
                <c:pt idx="27">
                  <c:v>4.0855436268070822</c:v>
                </c:pt>
                <c:pt idx="28">
                  <c:v>4.1459294352940308</c:v>
                </c:pt>
                <c:pt idx="29">
                  <c:v>4.2157371267008754</c:v>
                </c:pt>
                <c:pt idx="30">
                  <c:v>4.2936079737194524</c:v>
                </c:pt>
                <c:pt idx="31">
                  <c:v>4.3780263088893223</c:v>
                </c:pt>
                <c:pt idx="32">
                  <c:v>4.4673490253408357</c:v>
                </c:pt>
                <c:pt idx="33">
                  <c:v>4.5598375580013482</c:v>
                </c:pt>
                <c:pt idx="34">
                  <c:v>4.6536917227867702</c:v>
                </c:pt>
                <c:pt idx="35">
                  <c:v>4.7470847551370818</c:v>
                </c:pt>
                <c:pt idx="36">
                  <c:v>4.8381988659105861</c:v>
                </c:pt>
                <c:pt idx="37">
                  <c:v>4.9252606225818409</c:v>
                </c:pt>
                <c:pt idx="38">
                  <c:v>5.0065754670885196</c:v>
                </c:pt>
                <c:pt idx="39">
                  <c:v>5.0805606984765657</c:v>
                </c:pt>
                <c:pt idx="40">
                  <c:v>5.1457762783739636</c:v>
                </c:pt>
                <c:pt idx="41">
                  <c:v>5.2009528596996333</c:v>
                </c:pt>
                <c:pt idx="42">
                  <c:v>5.2450164930605023</c:v>
                </c:pt>
                <c:pt idx="43">
                  <c:v>5.2771095299548403</c:v>
                </c:pt>
                <c:pt idx="44">
                  <c:v>5.2966073159247875</c:v>
                </c:pt>
                <c:pt idx="45">
                  <c:v>5.3031303487448422</c:v>
                </c:pt>
              </c:numCache>
            </c:numRef>
          </c:xVal>
          <c:yVal>
            <c:numRef>
              <c:f>PlotDat27!$AN$1:$AN$46</c:f>
              <c:numCache>
                <c:formatCode>General</c:formatCode>
                <c:ptCount val="46"/>
                <c:pt idx="0">
                  <c:v>0.31939038728355507</c:v>
                </c:pt>
                <c:pt idx="1">
                  <c:v>0.32129361094501135</c:v>
                </c:pt>
                <c:pt idx="2">
                  <c:v>0.3229770173157151</c:v>
                </c:pt>
                <c:pt idx="3">
                  <c:v>0.32440784080550683</c:v>
                </c:pt>
                <c:pt idx="4">
                  <c:v>0.32555823206269541</c:v>
                </c:pt>
                <c:pt idx="5">
                  <c:v>0.32640580003001024</c:v>
                </c:pt>
                <c:pt idx="6">
                  <c:v>0.32693404776106189</c:v>
                </c:pt>
                <c:pt idx="7">
                  <c:v>0.32713269351463831</c:v>
                </c:pt>
                <c:pt idx="8">
                  <c:v>0.3269978708771023</c:v>
                </c:pt>
                <c:pt idx="9">
                  <c:v>0.32653220401773508</c:v>
                </c:pt>
                <c:pt idx="10">
                  <c:v>0.32574475661226598</c:v>
                </c:pt>
                <c:pt idx="11">
                  <c:v>0.32465085542873429</c:v>
                </c:pt>
                <c:pt idx="12">
                  <c:v>0.32327179200938339</c:v>
                </c:pt>
                <c:pt idx="13">
                  <c:v>0.32163440825500944</c:v>
                </c:pt>
                <c:pt idx="14">
                  <c:v>0.31977057397789499</c:v>
                </c:pt>
                <c:pt idx="15">
                  <c:v>0.31771656659216402</c:v>
                </c:pt>
                <c:pt idx="16">
                  <c:v>0.31551236501518093</c:v>
                </c:pt>
                <c:pt idx="17">
                  <c:v>0.31320087152339965</c:v>
                </c:pt>
                <c:pt idx="18">
                  <c:v>0.3108270767083528</c:v>
                </c:pt>
                <c:pt idx="19">
                  <c:v>0.30843718378596363</c:v>
                </c:pt>
                <c:pt idx="20">
                  <c:v>0.30607770930350359</c:v>
                </c:pt>
                <c:pt idx="21">
                  <c:v>0.30379457774791135</c:v>
                </c:pt>
                <c:pt idx="22">
                  <c:v>0.30163222767789277</c:v>
                </c:pt>
                <c:pt idx="23">
                  <c:v>0.29963274677792412</c:v>
                </c:pt>
                <c:pt idx="24">
                  <c:v>0.2978350526693474</c:v>
                </c:pt>
                <c:pt idx="25">
                  <c:v>0.29627413542313935</c:v>
                </c:pt>
                <c:pt idx="26">
                  <c:v>0.29498037651798031</c:v>
                </c:pt>
                <c:pt idx="27">
                  <c:v>0.29397895749933034</c:v>
                </c:pt>
                <c:pt idx="28">
                  <c:v>0.2932893698492901</c:v>
                </c:pt>
                <c:pt idx="29">
                  <c:v>0.29292503560707339</c:v>
                </c:pt>
                <c:pt idx="30">
                  <c:v>0.29289304612428091</c:v>
                </c:pt>
                <c:pt idx="31">
                  <c:v>0.29319402403980765</c:v>
                </c:pt>
                <c:pt idx="32">
                  <c:v>0.29382211116088525</c:v>
                </c:pt>
                <c:pt idx="33">
                  <c:v>0.29476508248614036</c:v>
                </c:pt>
                <c:pt idx="34">
                  <c:v>0.29600458415134095</c:v>
                </c:pt>
                <c:pt idx="35">
                  <c:v>0.29751649066648611</c:v>
                </c:pt>
                <c:pt idx="36">
                  <c:v>0.29927137449102675</c:v>
                </c:pt>
                <c:pt idx="37">
                  <c:v>0.30123507880746886</c:v>
                </c:pt>
                <c:pt idx="38">
                  <c:v>0.30336938234497357</c:v>
                </c:pt>
                <c:pt idx="39">
                  <c:v>0.30563274331291751</c:v>
                </c:pt>
                <c:pt idx="40">
                  <c:v>0.30798110796459466</c:v>
                </c:pt>
                <c:pt idx="41">
                  <c:v>0.31036876805328534</c:v>
                </c:pt>
                <c:pt idx="42">
                  <c:v>0.31274925049128632</c:v>
                </c:pt>
                <c:pt idx="43">
                  <c:v>0.31507622189570045</c:v>
                </c:pt>
                <c:pt idx="44">
                  <c:v>0.31730439041503156</c:v>
                </c:pt>
                <c:pt idx="45">
                  <c:v>0.31939038728355507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A1D2-4AB4-9DA2-CF6EEE13BE25}"/>
            </c:ext>
          </c:extLst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PlotDat27!$AO$1:$AO$46</c:f>
              <c:numCache>
                <c:formatCode>General</c:formatCode>
                <c:ptCount val="46"/>
                <c:pt idx="0">
                  <c:v>4.8416394340251827</c:v>
                </c:pt>
                <c:pt idx="1">
                  <c:v>4.8377981369849987</c:v>
                </c:pt>
                <c:pt idx="2">
                  <c:v>4.8264087903222448</c:v>
                </c:pt>
                <c:pt idx="3">
                  <c:v>4.8076930747145212</c:v>
                </c:pt>
                <c:pt idx="4">
                  <c:v>4.7820152702773209</c:v>
                </c:pt>
                <c:pt idx="5">
                  <c:v>4.7498751662659453</c:v>
                </c:pt>
                <c:pt idx="6">
                  <c:v>4.7118983332461495</c:v>
                </c:pt>
                <c:pt idx="7">
                  <c:v>4.6688239470746549</c:v>
                </c:pt>
                <c:pt idx="8">
                  <c:v>4.6214904016819034</c:v>
                </c:pt>
                <c:pt idx="9">
                  <c:v>4.5708189906878545</c:v>
                </c:pt>
                <c:pt idx="10">
                  <c:v>4.5177959754696309</c:v>
                </c:pt>
                <c:pt idx="11">
                  <c:v>4.4634533887056707</c:v>
                </c:pt>
                <c:pt idx="12">
                  <c:v>4.4088489470335572</c:v>
                </c:pt>
                <c:pt idx="13">
                  <c:v>4.3550454637988061</c:v>
                </c:pt>
                <c:pt idx="14">
                  <c:v>4.3030901626020279</c:v>
                </c:pt>
                <c:pt idx="15">
                  <c:v>4.2539942942827373</c:v>
                </c:pt>
                <c:pt idx="16">
                  <c:v>4.2087134540720479</c:v>
                </c:pt>
                <c:pt idx="17">
                  <c:v>4.1681289820184686</c:v>
                </c:pt>
                <c:pt idx="18">
                  <c:v>4.1330308087063683</c:v>
                </c:pt>
                <c:pt idx="19">
                  <c:v>4.1041020801556876</c:v>
                </c:pt>
                <c:pt idx="20">
                  <c:v>4.081905861161724</c:v>
                </c:pt>
                <c:pt idx="21">
                  <c:v>4.0668741758793701</c:v>
                </c:pt>
                <c:pt idx="22">
                  <c:v>4.0592995989643592</c:v>
                </c:pt>
                <c:pt idx="23">
                  <c:v>4.0593295609403874</c:v>
                </c:pt>
                <c:pt idx="24">
                  <c:v>4.0669634786316733</c:v>
                </c:pt>
                <c:pt idx="25">
                  <c:v>4.082052766513808</c:v>
                </c:pt>
                <c:pt idx="26">
                  <c:v>4.1043037287619777</c:v>
                </c:pt>
                <c:pt idx="27">
                  <c:v>4.1332832757061144</c:v>
                </c:pt>
                <c:pt idx="28">
                  <c:v>4.1684273534286973</c:v>
                </c:pt>
                <c:pt idx="29">
                  <c:v>4.2090519224326526</c:v>
                </c:pt>
                <c:pt idx="30">
                  <c:v>4.2543662716920796</c:v>
                </c:pt>
                <c:pt idx="31">
                  <c:v>4.303488408942953</c:v>
                </c:pt>
                <c:pt idx="32">
                  <c:v>4.3554622276592871</c:v>
                </c:pt>
                <c:pt idx="33">
                  <c:v>4.4092761165791119</c:v>
                </c:pt>
                <c:pt idx="34">
                  <c:v>4.4638826495669921</c:v>
                </c:pt>
                <c:pt idx="35">
                  <c:v>4.5182189725723312</c:v>
                </c:pt>
                <c:pt idx="36">
                  <c:v>4.571227490874481</c:v>
                </c:pt>
                <c:pt idx="37">
                  <c:v>4.6218764539609865</c:v>
                </c:pt>
                <c:pt idx="38">
                  <c:v>4.6691800373777097</c:v>
                </c:pt>
                <c:pt idx="39">
                  <c:v>4.7122175306804728</c:v>
                </c:pt>
                <c:pt idx="40">
                  <c:v>4.7501512580165608</c:v>
                </c:pt>
                <c:pt idx="41">
                  <c:v>4.7822428825323522</c:v>
                </c:pt>
                <c:pt idx="42">
                  <c:v>4.8078677772603298</c:v>
                </c:pt>
                <c:pt idx="43">
                  <c:v>4.8265271827724971</c:v>
                </c:pt>
                <c:pt idx="44">
                  <c:v>4.83785791496532</c:v>
                </c:pt>
                <c:pt idx="45">
                  <c:v>4.8416394340251827</c:v>
                </c:pt>
              </c:numCache>
            </c:numRef>
          </c:xVal>
          <c:yVal>
            <c:numRef>
              <c:f>PlotDat27!$AP$1:$AP$46</c:f>
              <c:numCache>
                <c:formatCode>General</c:formatCode>
                <c:ptCount val="46"/>
                <c:pt idx="0">
                  <c:v>0.30905585415706166</c:v>
                </c:pt>
                <c:pt idx="1">
                  <c:v>0.31107047390822673</c:v>
                </c:pt>
                <c:pt idx="2">
                  <c:v>0.31293579660980297</c:v>
                </c:pt>
                <c:pt idx="3">
                  <c:v>0.31461551587717718</c:v>
                </c:pt>
                <c:pt idx="4">
                  <c:v>0.31607693788546243</c:v>
                </c:pt>
                <c:pt idx="5">
                  <c:v>0.31729161771761027</c:v>
                </c:pt>
                <c:pt idx="6">
                  <c:v>0.31823591301236576</c:v>
                </c:pt>
                <c:pt idx="7">
                  <c:v>0.31889144413593645</c:v>
                </c:pt>
                <c:pt idx="8">
                  <c:v>0.31924545192065767</c:v>
                </c:pt>
                <c:pt idx="9">
                  <c:v>0.31929104600767777</c:v>
                </c:pt>
                <c:pt idx="10">
                  <c:v>0.31902733895995528</c:v>
                </c:pt>
                <c:pt idx="11">
                  <c:v>0.31845946353521187</c:v>
                </c:pt>
                <c:pt idx="12">
                  <c:v>0.31759847278264147</c:v>
                </c:pt>
                <c:pt idx="13">
                  <c:v>0.31646112490788031</c:v>
                </c:pt>
                <c:pt idx="14">
                  <c:v>0.31506955709359669</c:v>
                </c:pt>
                <c:pt idx="15">
                  <c:v>0.31345085462441064</c:v>
                </c:pt>
                <c:pt idx="16">
                  <c:v>0.31163652370263811</c:v>
                </c:pt>
                <c:pt idx="17">
                  <c:v>0.30966187821590063</c:v>
                </c:pt>
                <c:pt idx="18">
                  <c:v>0.30756535239247151</c:v>
                </c:pt>
                <c:pt idx="19">
                  <c:v>0.30538775272274105</c:v>
                </c:pt>
                <c:pt idx="20">
                  <c:v>0.30317146370729764</c:v>
                </c:pt>
                <c:pt idx="21">
                  <c:v>0.3009596228908355</c:v>
                </c:pt>
                <c:pt idx="22">
                  <c:v>0.29879528123891541</c:v>
                </c:pt>
                <c:pt idx="23">
                  <c:v>0.29672056519988993</c:v>
                </c:pt>
                <c:pt idx="24">
                  <c:v>0.29477585676150408</c:v>
                </c:pt>
                <c:pt idx="25">
                  <c:v>0.29299900746143803</c:v>
                </c:pt>
                <c:pt idx="26">
                  <c:v>0.29142460165018147</c:v>
                </c:pt>
                <c:pt idx="27">
                  <c:v>0.29008328334599032</c:v>
                </c:pt>
                <c:pt idx="28">
                  <c:v>0.28900115978392882</c:v>
                </c:pt>
                <c:pt idx="29">
                  <c:v>0.28819929326823518</c:v>
                </c:pt>
                <c:pt idx="30">
                  <c:v>0.28769329121852771</c:v>
                </c:pt>
                <c:pt idx="31">
                  <c:v>0.28749300238913511</c:v>
                </c:pt>
                <c:pt idx="32">
                  <c:v>0.28760232517429646</c:v>
                </c:pt>
                <c:pt idx="33">
                  <c:v>0.28801913173035132</c:v>
                </c:pt>
                <c:pt idx="34">
                  <c:v>0.28873530939179654</c:v>
                </c:pt>
                <c:pt idx="35">
                  <c:v>0.2897369185750921</c:v>
                </c:pt>
                <c:pt idx="36">
                  <c:v>0.29100446409679875</c:v>
                </c:pt>
                <c:pt idx="37">
                  <c:v>0.29251327462514809</c:v>
                </c:pt>
                <c:pt idx="38">
                  <c:v>0.2942339828794524</c:v>
                </c:pt>
                <c:pt idx="39">
                  <c:v>0.29613309723081815</c:v>
                </c:pt>
                <c:pt idx="40">
                  <c:v>0.2981736535786067</c:v>
                </c:pt>
                <c:pt idx="41">
                  <c:v>0.30031593481460667</c:v>
                </c:pt>
                <c:pt idx="42">
                  <c:v>0.30251824387136822</c:v>
                </c:pt>
                <c:pt idx="43">
                  <c:v>0.30473771530819083</c:v>
                </c:pt>
                <c:pt idx="44">
                  <c:v>0.30693114963816814</c:v>
                </c:pt>
                <c:pt idx="45">
                  <c:v>0.30905585415706166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A1D2-4AB4-9DA2-CF6EEE13BE25}"/>
            </c:ext>
          </c:extLst>
        </c:ser>
        <c:ser>
          <c:idx val="20"/>
          <c:order val="2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PlotDat27!$AQ$1:$AQ$46</c:f>
              <c:numCache>
                <c:formatCode>General</c:formatCode>
                <c:ptCount val="46"/>
                <c:pt idx="0">
                  <c:v>5.2383556953580221</c:v>
                </c:pt>
                <c:pt idx="1">
                  <c:v>5.2341865373931098</c:v>
                </c:pt>
                <c:pt idx="2">
                  <c:v>5.2217610709828755</c:v>
                </c:pt>
                <c:pt idx="3">
                  <c:v>5.2013211436972355</c:v>
                </c:pt>
                <c:pt idx="4">
                  <c:v>5.1732645954707319</c:v>
                </c:pt>
                <c:pt idx="5">
                  <c:v>5.1381375151007447</c:v>
                </c:pt>
                <c:pt idx="6">
                  <c:v>5.0966236112502115</c:v>
                </c:pt>
                <c:pt idx="7">
                  <c:v>5.0495309048362191</c:v>
                </c:pt>
                <c:pt idx="8">
                  <c:v>4.997776001821955</c:v>
                </c:pt>
                <c:pt idx="9">
                  <c:v>4.9423662525242635</c:v>
                </c:pt>
                <c:pt idx="10">
                  <c:v>4.8843801446855677</c:v>
                </c:pt>
                <c:pt idx="11">
                  <c:v>4.8249463119367277</c:v>
                </c:pt>
                <c:pt idx="12">
                  <c:v>4.7652215662272175</c:v>
                </c:pt>
                <c:pt idx="13">
                  <c:v>4.7063683817963806</c:v>
                </c:pt>
                <c:pt idx="14">
                  <c:v>4.6495322689346583</c:v>
                </c:pt>
                <c:pt idx="15">
                  <c:v>4.5958194779287851</c:v>
                </c:pt>
                <c:pt idx="16">
                  <c:v>4.5462754671582948</c:v>
                </c:pt>
                <c:pt idx="17">
                  <c:v>4.5018645544373577</c:v>
                </c:pt>
                <c:pt idx="18">
                  <c:v>4.4634511476654239</c:v>
                </c:pt>
                <c:pt idx="19">
                  <c:v>4.431782920110706</c:v>
                </c:pt>
                <c:pt idx="20">
                  <c:v>4.4074762578004805</c:v>
                </c:pt>
                <c:pt idx="21">
                  <c:v>4.391004262268198</c:v>
                </c:pt>
                <c:pt idx="22">
                  <c:v>4.3826875421702782</c:v>
                </c:pt>
                <c:pt idx="23">
                  <c:v>4.3826879730032973</c:v>
                </c:pt>
                <c:pt idx="24">
                  <c:v>4.3910055463815798</c:v>
                </c:pt>
                <c:pt idx="25">
                  <c:v>4.407478370200419</c:v>
                </c:pt>
                <c:pt idx="26">
                  <c:v>4.4317858196817381</c:v>
                </c:pt>
                <c:pt idx="27">
                  <c:v>4.4634547779706999</c:v>
                </c:pt>
                <c:pt idx="28">
                  <c:v>4.5018688448171131</c:v>
                </c:pt>
                <c:pt idx="29">
                  <c:v>4.5462803341051679</c:v>
                </c:pt>
                <c:pt idx="30">
                  <c:v>4.5958248267131916</c:v>
                </c:pt>
                <c:pt idx="31">
                  <c:v>4.6495379954485943</c:v>
                </c:pt>
                <c:pt idx="32">
                  <c:v>4.7063743745797657</c:v>
                </c:pt>
                <c:pt idx="33">
                  <c:v>4.7652277086373394</c:v>
                </c:pt>
                <c:pt idx="34">
                  <c:v>4.8249524844185609</c:v>
                </c:pt>
                <c:pt idx="35">
                  <c:v>4.8843862270987737</c:v>
                </c:pt>
                <c:pt idx="36">
                  <c:v>4.9423721264815885</c:v>
                </c:pt>
                <c:pt idx="37">
                  <c:v>4.9977815529935015</c:v>
                </c:pt>
                <c:pt idx="38">
                  <c:v>5.0495360251747465</c:v>
                </c:pt>
                <c:pt idx="39">
                  <c:v>5.0966282010941546</c:v>
                </c:pt>
                <c:pt idx="40">
                  <c:v>5.1381414851140121</c:v>
                </c:pt>
                <c:pt idx="41">
                  <c:v>5.173267868381533</c:v>
                </c:pt>
                <c:pt idx="42">
                  <c:v>5.2013236558020823</c:v>
                </c:pt>
                <c:pt idx="43">
                  <c:v>5.2217627733865051</c:v>
                </c:pt>
                <c:pt idx="44">
                  <c:v>5.2341873969601718</c:v>
                </c:pt>
                <c:pt idx="45">
                  <c:v>5.2383556953580221</c:v>
                </c:pt>
              </c:numCache>
            </c:numRef>
          </c:xVal>
          <c:yVal>
            <c:numRef>
              <c:f>PlotDat27!$AR$1:$AR$46</c:f>
              <c:numCache>
                <c:formatCode>General</c:formatCode>
                <c:ptCount val="46"/>
                <c:pt idx="0">
                  <c:v>0.31398314288454804</c:v>
                </c:pt>
                <c:pt idx="1">
                  <c:v>0.31619659686864471</c:v>
                </c:pt>
                <c:pt idx="2">
                  <c:v>0.31836535020703344</c:v>
                </c:pt>
                <c:pt idx="3">
                  <c:v>0.32044719058290289</c:v>
                </c:pt>
                <c:pt idx="4">
                  <c:v>0.32240159734139495</c:v>
                </c:pt>
                <c:pt idx="5">
                  <c:v>0.32419053017806043</c:v>
                </c:pt>
                <c:pt idx="6">
                  <c:v>0.3257791695501146</c:v>
                </c:pt>
                <c:pt idx="7">
                  <c:v>0.32713659439923082</c:v>
                </c:pt>
                <c:pt idx="8">
                  <c:v>0.32823638399476901</c:v>
                </c:pt>
                <c:pt idx="9">
                  <c:v>0.32905713218324406</c:v>
                </c:pt>
                <c:pt idx="10">
                  <c:v>0.32958286403475467</c:v>
                </c:pt>
                <c:pt idx="11">
                  <c:v>0.32980334677682216</c:v>
                </c:pt>
                <c:pt idx="12">
                  <c:v>0.32971428896366767</c:v>
                </c:pt>
                <c:pt idx="13">
                  <c:v>0.32931742400432246</c:v>
                </c:pt>
                <c:pt idx="14">
                  <c:v>0.32862047642379294</c:v>
                </c:pt>
                <c:pt idx="15">
                  <c:v>0.32763701151396812</c:v>
                </c:pt>
                <c:pt idx="16">
                  <c:v>0.32638617130064285</c:v>
                </c:pt>
                <c:pt idx="17">
                  <c:v>0.32489230196575997</c:v>
                </c:pt>
                <c:pt idx="18">
                  <c:v>0.32318447997667171</c:v>
                </c:pt>
                <c:pt idx="19">
                  <c:v>0.32129594614577695</c:v>
                </c:pt>
                <c:pt idx="20">
                  <c:v>0.31926345863591871</c:v>
                </c:pt>
                <c:pt idx="21">
                  <c:v>0.31712657750455614</c:v>
                </c:pt>
                <c:pt idx="22">
                  <c:v>0.31492689471224478</c:v>
                </c:pt>
                <c:pt idx="23">
                  <c:v>0.31270722458243516</c:v>
                </c:pt>
                <c:pt idx="24">
                  <c:v>0.31051077046936637</c:v>
                </c:pt>
                <c:pt idx="25">
                  <c:v>0.30838028385391997</c:v>
                </c:pt>
                <c:pt idx="26">
                  <c:v>0.30635723223467298</c:v>
                </c:pt>
                <c:pt idx="27">
                  <c:v>0.3044809920102069</c:v>
                </c:pt>
                <c:pt idx="28">
                  <c:v>0.30278808206229929</c:v>
                </c:pt>
                <c:pt idx="29">
                  <c:v>0.30131145295742978</c:v>
                </c:pt>
                <c:pt idx="30">
                  <c:v>0.30007984560148387</c:v>
                </c:pt>
                <c:pt idx="31">
                  <c:v>0.29911723183071243</c:v>
                </c:pt>
                <c:pt idx="32">
                  <c:v>0.29844234782720663</c:v>
                </c:pt>
                <c:pt idx="33">
                  <c:v>0.29806832944042549</c:v>
                </c:pt>
                <c:pt idx="34">
                  <c:v>0.29800245651282814</c:v>
                </c:pt>
                <c:pt idx="35">
                  <c:v>0.29824601118602084</c:v>
                </c:pt>
                <c:pt idx="36">
                  <c:v>0.29879425294532935</c:v>
                </c:pt>
                <c:pt idx="37">
                  <c:v>0.29963651088852439</c:v>
                </c:pt>
                <c:pt idx="38">
                  <c:v>0.30075639142279592</c:v>
                </c:pt>
                <c:pt idx="39">
                  <c:v>0.30213209734738955</c:v>
                </c:pt>
                <c:pt idx="40">
                  <c:v>0.30373685211132539</c:v>
                </c:pt>
                <c:pt idx="41">
                  <c:v>0.30553942098850495</c:v>
                </c:pt>
                <c:pt idx="42">
                  <c:v>0.30750471902612553</c:v>
                </c:pt>
                <c:pt idx="43">
                  <c:v>0.30959449393337829</c:v>
                </c:pt>
                <c:pt idx="44">
                  <c:v>0.31176807061877732</c:v>
                </c:pt>
                <c:pt idx="45">
                  <c:v>0.31398314288454804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A1D2-4AB4-9DA2-CF6EEE13BE25}"/>
            </c:ext>
          </c:extLst>
        </c:ser>
        <c:ser>
          <c:idx val="21"/>
          <c:order val="2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PlotDat27!$AS$1:$AS$46</c:f>
              <c:numCache>
                <c:formatCode>General</c:formatCode>
                <c:ptCount val="46"/>
                <c:pt idx="0">
                  <c:v>5.265071889380847</c:v>
                </c:pt>
                <c:pt idx="1">
                  <c:v>5.2605335053711615</c:v>
                </c:pt>
                <c:pt idx="2">
                  <c:v>5.2470313605272043</c:v>
                </c:pt>
                <c:pt idx="3">
                  <c:v>5.2248282587412209</c:v>
                </c:pt>
                <c:pt idx="4">
                  <c:v>5.1943563581338212</c:v>
                </c:pt>
                <c:pt idx="5">
                  <c:v>5.156208759589056</c:v>
                </c:pt>
                <c:pt idx="6">
                  <c:v>5.1111279627203485</c:v>
                </c:pt>
                <c:pt idx="7">
                  <c:v>5.059991413960101</c:v>
                </c:pt>
                <c:pt idx="8">
                  <c:v>5.00379442806297</c:v>
                </c:pt>
                <c:pt idx="9">
                  <c:v>4.94363081543632</c:v>
                </c:pt>
                <c:pt idx="10">
                  <c:v>4.8806715923648332</c:v>
                </c:pt>
                <c:pt idx="11">
                  <c:v>4.8161421885105407</c:v>
                </c:pt>
                <c:pt idx="12">
                  <c:v>4.7512985953183575</c:v>
                </c:pt>
                <c:pt idx="13">
                  <c:v>4.6874029195712765</c:v>
                </c:pt>
                <c:pt idx="14">
                  <c:v>4.6256988179174598</c:v>
                </c:pt>
                <c:pt idx="15">
                  <c:v>4.5673872905082238</c:v>
                </c:pt>
                <c:pt idx="16">
                  <c:v>4.5136033048962094</c:v>
                </c:pt>
                <c:pt idx="17">
                  <c:v>4.4653937051829775</c:v>
                </c:pt>
                <c:pt idx="18">
                  <c:v>4.4236968363893414</c:v>
                </c:pt>
                <c:pt idx="19">
                  <c:v>4.3893242806368811</c:v>
                </c:pt>
                <c:pt idx="20">
                  <c:v>4.3629450606251172</c:v>
                </c:pt>
                <c:pt idx="21">
                  <c:v>4.3450726178656609</c:v>
                </c:pt>
                <c:pt idx="22">
                  <c:v>4.3360548191272219</c:v>
                </c:pt>
                <c:pt idx="23">
                  <c:v>4.3360671856046498</c:v>
                </c:pt>
                <c:pt idx="24">
                  <c:v>4.3451094765985285</c:v>
                </c:pt>
                <c:pt idx="25">
                  <c:v>4.3630056942001154</c:v>
                </c:pt>
                <c:pt idx="26">
                  <c:v>4.3894075088904421</c:v>
                </c:pt>
                <c:pt idx="27">
                  <c:v>4.4238010393781799</c:v>
                </c:pt>
                <c:pt idx="28">
                  <c:v>4.4655168547144459</c:v>
                </c:pt>
                <c:pt idx="29">
                  <c:v>4.5137430040047573</c:v>
                </c:pt>
                <c:pt idx="30">
                  <c:v>4.5675408201096079</c:v>
                </c:pt>
                <c:pt idx="31">
                  <c:v>4.6258631897326286</c:v>
                </c:pt>
                <c:pt idx="32">
                  <c:v>4.6875749342898168</c:v>
                </c:pt>
                <c:pt idx="33">
                  <c:v>4.7514749048694371</c:v>
                </c:pt>
                <c:pt idx="34">
                  <c:v>4.8163193612292972</c:v>
                </c:pt>
                <c:pt idx="35">
                  <c:v>4.8808461797858254</c:v>
                </c:pt>
                <c:pt idx="36">
                  <c:v>4.94379941941399</c:v>
                </c:pt>
                <c:pt idx="37">
                  <c:v>5.0039537669126766</c:v>
                </c:pt>
                <c:pt idx="38">
                  <c:v>5.0601383863323797</c:v>
                </c:pt>
                <c:pt idx="39">
                  <c:v>5.1112597079651509</c:v>
                </c:pt>
                <c:pt idx="40">
                  <c:v>5.1563227134350509</c:v>
                </c:pt>
                <c:pt idx="41">
                  <c:v>5.1944503025990167</c:v>
                </c:pt>
                <c:pt idx="42">
                  <c:v>5.224900365303462</c:v>
                </c:pt>
                <c:pt idx="43">
                  <c:v>5.247080225714277</c:v>
                </c:pt>
                <c:pt idx="44">
                  <c:v>5.2605581780777833</c:v>
                </c:pt>
                <c:pt idx="45">
                  <c:v>5.2650718893834885</c:v>
                </c:pt>
              </c:numCache>
            </c:numRef>
          </c:xVal>
          <c:yVal>
            <c:numRef>
              <c:f>PlotDat27!$AT$1:$AT$46</c:f>
              <c:numCache>
                <c:formatCode>General</c:formatCode>
                <c:ptCount val="46"/>
                <c:pt idx="0">
                  <c:v>0.31852708584217881</c:v>
                </c:pt>
                <c:pt idx="1">
                  <c:v>0.32068541856628413</c:v>
                </c:pt>
                <c:pt idx="2">
                  <c:v>0.32275060879515816</c:v>
                </c:pt>
                <c:pt idx="3">
                  <c:v>0.32468245971628645</c:v>
                </c:pt>
                <c:pt idx="4">
                  <c:v>0.32644337004893709</c:v>
                </c:pt>
                <c:pt idx="5">
                  <c:v>0.32799906567649084</c:v>
                </c:pt>
                <c:pt idx="6">
                  <c:v>0.32931926675313494</c:v>
                </c:pt>
                <c:pt idx="7">
                  <c:v>0.33037827706661893</c:v>
                </c:pt>
                <c:pt idx="8">
                  <c:v>0.33115548418579727</c:v>
                </c:pt>
                <c:pt idx="9">
                  <c:v>0.33163576065815514</c:v>
                </c:pt>
                <c:pt idx="10">
                  <c:v>0.33180975844846444</c:v>
                </c:pt>
                <c:pt idx="11">
                  <c:v>0.33167409088765643</c:v>
                </c:pt>
                <c:pt idx="12">
                  <c:v>0.33123139859048262</c:v>
                </c:pt>
                <c:pt idx="13">
                  <c:v>0.33049029805895247</c:v>
                </c:pt>
                <c:pt idx="14">
                  <c:v>0.32946521397192285</c:v>
                </c:pt>
                <c:pt idx="15">
                  <c:v>0.32817609842513196</c:v>
                </c:pt>
                <c:pt idx="16">
                  <c:v>0.32664804258635088</c:v>
                </c:pt>
                <c:pt idx="17">
                  <c:v>0.32491078832434372</c:v>
                </c:pt>
                <c:pt idx="18">
                  <c:v>0.32299814931722298</c:v>
                </c:pt>
                <c:pt idx="19">
                  <c:v>0.32094735290766768</c:v>
                </c:pt>
                <c:pt idx="20">
                  <c:v>0.31879831551504351</c:v>
                </c:pt>
                <c:pt idx="21">
                  <c:v>0.31659286570770401</c:v>
                </c:pt>
                <c:pt idx="22">
                  <c:v>0.31437393005748715</c:v>
                </c:pt>
                <c:pt idx="23">
                  <c:v>0.31218469762282242</c:v>
                </c:pt>
                <c:pt idx="24">
                  <c:v>0.31006777932283569</c:v>
                </c:pt>
                <c:pt idx="25">
                  <c:v>0.30806437856427726</c:v>
                </c:pt>
                <c:pt idx="26">
                  <c:v>0.30621348926407788</c:v>
                </c:pt>
                <c:pt idx="27">
                  <c:v>0.30455113687711055</c:v>
                </c:pt>
                <c:pt idx="28">
                  <c:v>0.3031096772016898</c:v>
                </c:pt>
                <c:pt idx="29">
                  <c:v>0.30191716661076162</c:v>
                </c:pt>
                <c:pt idx="30">
                  <c:v>0.30099681596651778</c:v>
                </c:pt>
                <c:pt idx="31">
                  <c:v>0.30036653884736503</c:v>
                </c:pt>
                <c:pt idx="32">
                  <c:v>0.30003860288049816</c:v>
                </c:pt>
                <c:pt idx="33">
                  <c:v>0.30001939096649061</c:v>
                </c:pt>
                <c:pt idx="34">
                  <c:v>0.30030927704339522</c:v>
                </c:pt>
                <c:pt idx="35">
                  <c:v>0.30090261880846569</c:v>
                </c:pt>
                <c:pt idx="36">
                  <c:v>0.30178786753916109</c:v>
                </c:pt>
                <c:pt idx="37">
                  <c:v>0.30294779287589396</c:v>
                </c:pt>
                <c:pt idx="38">
                  <c:v>0.3043598181913803</c:v>
                </c:pt>
                <c:pt idx="39">
                  <c:v>0.30599646001900921</c:v>
                </c:pt>
                <c:pt idx="40">
                  <c:v>0.30782586298725834</c:v>
                </c:pt>
                <c:pt idx="41">
                  <c:v>0.30981241984826574</c:v>
                </c:pt>
                <c:pt idx="42">
                  <c:v>0.31191746453240687</c:v>
                </c:pt>
                <c:pt idx="43">
                  <c:v>0.31410002473935777</c:v>
                </c:pt>
                <c:pt idx="44">
                  <c:v>0.31631761941731557</c:v>
                </c:pt>
                <c:pt idx="45">
                  <c:v>0.31852708537452179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A1D2-4AB4-9DA2-CF6EEE13BE25}"/>
            </c:ext>
          </c:extLst>
        </c:ser>
        <c:ser>
          <c:idx val="22"/>
          <c:order val="2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PlotDat27!$AU$1:$AU$46</c:f>
              <c:numCache>
                <c:formatCode>General</c:formatCode>
                <c:ptCount val="46"/>
                <c:pt idx="0">
                  <c:v>4.9094007199632479</c:v>
                </c:pt>
                <c:pt idx="1">
                  <c:v>4.9056845405626985</c:v>
                </c:pt>
                <c:pt idx="2">
                  <c:v>4.8946560889149282</c:v>
                </c:pt>
                <c:pt idx="3">
                  <c:v>4.8765300212865812</c:v>
                </c:pt>
                <c:pt idx="4">
                  <c:v>4.851659140965948</c:v>
                </c:pt>
                <c:pt idx="5">
                  <c:v>4.8205275313482625</c:v>
                </c:pt>
                <c:pt idx="6">
                  <c:v>4.7837411338030522</c:v>
                </c:pt>
                <c:pt idx="7">
                  <c:v>4.7420159537146267</c:v>
                </c:pt>
                <c:pt idx="8">
                  <c:v>4.6961641242517196</c:v>
                </c:pt>
                <c:pt idx="9">
                  <c:v>4.6470780991191427</c:v>
                </c:pt>
                <c:pt idx="10">
                  <c:v>4.5957132819615749</c:v>
                </c:pt>
                <c:pt idx="11">
                  <c:v>4.5430694305183756</c:v>
                </c:pt>
                <c:pt idx="12">
                  <c:v>4.4901711974763936</c:v>
                </c:pt>
                <c:pt idx="13">
                  <c:v>4.4380481867709412</c:v>
                </c:pt>
                <c:pt idx="14">
                  <c:v>4.3877149135163558</c:v>
                </c:pt>
                <c:pt idx="15">
                  <c:v>4.3401510576232871</c:v>
                </c:pt>
                <c:pt idx="16">
                  <c:v>4.2962823954436109</c:v>
                </c:pt>
                <c:pt idx="17">
                  <c:v>4.2569627805867887</c:v>
                </c:pt>
                <c:pt idx="18">
                  <c:v>4.2229575246306119</c:v>
                </c:pt>
                <c:pt idx="19">
                  <c:v>4.1949285012018604</c:v>
                </c:pt>
                <c:pt idx="20">
                  <c:v>4.1734212633590335</c:v>
                </c:pt>
                <c:pt idx="21">
                  <c:v>4.1588544250226223</c:v>
                </c:pt>
                <c:pt idx="22">
                  <c:v>4.1515115131313118</c:v>
                </c:pt>
                <c:pt idx="23">
                  <c:v>4.1515354491126271</c:v>
                </c:pt>
                <c:pt idx="24">
                  <c:v>4.1589257670799196</c:v>
                </c:pt>
                <c:pt idx="25">
                  <c:v>4.1735386229003177</c:v>
                </c:pt>
                <c:pt idx="26">
                  <c:v>4.195089593957154</c:v>
                </c:pt>
                <c:pt idx="27">
                  <c:v>4.2231592151126733</c:v>
                </c:pt>
                <c:pt idx="28">
                  <c:v>4.2572011431198051</c:v>
                </c:pt>
                <c:pt idx="29">
                  <c:v>4.2965527905720098</c:v>
                </c:pt>
                <c:pt idx="30">
                  <c:v>4.3404482224134648</c:v>
                </c:pt>
                <c:pt idx="31">
                  <c:v>4.3880330639936913</c:v>
                </c:pt>
                <c:pt idx="32">
                  <c:v>4.4383811304982839</c:v>
                </c:pt>
                <c:pt idx="33">
                  <c:v>4.4905124540828085</c:v>
                </c:pt>
                <c:pt idx="34">
                  <c:v>4.5434123578321923</c:v>
                </c:pt>
                <c:pt idx="35">
                  <c:v>4.5960512052927038</c:v>
                </c:pt>
                <c:pt idx="36">
                  <c:v>4.6474044411743263</c:v>
                </c:pt>
                <c:pt idx="37">
                  <c:v>4.6964725331540622</c:v>
                </c:pt>
                <c:pt idx="38">
                  <c:v>4.7423004266356541</c:v>
                </c:pt>
                <c:pt idx="39">
                  <c:v>4.7839961338009385</c:v>
                </c:pt>
                <c:pt idx="40">
                  <c:v>4.8207480951381081</c:v>
                </c:pt>
                <c:pt idx="41">
                  <c:v>4.8518409755244711</c:v>
                </c:pt>
                <c:pt idx="42">
                  <c:v>4.8766695874109338</c:v>
                </c:pt>
                <c:pt idx="43">
                  <c:v>4.8947506701092536</c:v>
                </c:pt>
                <c:pt idx="44">
                  <c:v>4.9057322959116352</c:v>
                </c:pt>
                <c:pt idx="45">
                  <c:v>4.9094007199632479</c:v>
                </c:pt>
              </c:numCache>
            </c:numRef>
          </c:xVal>
          <c:yVal>
            <c:numRef>
              <c:f>PlotDat27!$AV$1:$AV$46</c:f>
              <c:numCache>
                <c:formatCode>General</c:formatCode>
                <c:ptCount val="46"/>
                <c:pt idx="0">
                  <c:v>0.31087542233615001</c:v>
                </c:pt>
                <c:pt idx="1">
                  <c:v>0.3127675446678812</c:v>
                </c:pt>
                <c:pt idx="2">
                  <c:v>0.31453183721312344</c:v>
                </c:pt>
                <c:pt idx="3">
                  <c:v>0.31613396002433658</c:v>
                </c:pt>
                <c:pt idx="4">
                  <c:v>0.31754272960338803</c:v>
                </c:pt>
                <c:pt idx="5">
                  <c:v>0.31873072585287326</c:v>
                </c:pt>
                <c:pt idx="6">
                  <c:v>0.3196748257771217</c:v>
                </c:pt>
                <c:pt idx="7">
                  <c:v>0.32035665354500564</c:v>
                </c:pt>
                <c:pt idx="8">
                  <c:v>0.32076293815459073</c:v>
                </c:pt>
                <c:pt idx="9">
                  <c:v>0.32088577173809335</c:v>
                </c:pt>
                <c:pt idx="10">
                  <c:v>0.32072276347953177</c:v>
                </c:pt>
                <c:pt idx="11">
                  <c:v>0.32027708614923972</c:v>
                </c:pt>
                <c:pt idx="12">
                  <c:v>0.31955741434950086</c:v>
                </c:pt>
                <c:pt idx="13">
                  <c:v>0.31857775567328256</c:v>
                </c:pt>
                <c:pt idx="14">
                  <c:v>0.31735717806237224</c:v>
                </c:pt>
                <c:pt idx="15">
                  <c:v>0.31591943867157984</c:v>
                </c:pt>
                <c:pt idx="16">
                  <c:v>0.31429252146274272</c:v>
                </c:pt>
                <c:pt idx="17">
                  <c:v>0.31250809252874001</c:v>
                </c:pt>
                <c:pt idx="18">
                  <c:v>0.31060088374901434</c:v>
                </c:pt>
                <c:pt idx="19">
                  <c:v>0.30860801677304511</c:v>
                </c:pt>
                <c:pt idx="20">
                  <c:v>0.30656828048966711</c:v>
                </c:pt>
                <c:pt idx="21">
                  <c:v>0.30452137604547053</c:v>
                </c:pt>
                <c:pt idx="22">
                  <c:v>0.30250714410714241</c:v>
                </c:pt>
                <c:pt idx="23">
                  <c:v>0.30056478940820752</c:v>
                </c:pt>
                <c:pt idx="24">
                  <c:v>0.29873211767348479</c:v>
                </c:pt>
                <c:pt idx="25">
                  <c:v>0.29704479977365744</c:v>
                </c:pt>
                <c:pt idx="26">
                  <c:v>0.29553567743234993</c:v>
                </c:pt>
                <c:pt idx="27">
                  <c:v>0.29423412399933457</c:v>
                </c:pt>
                <c:pt idx="28">
                  <c:v>0.29316547273169002</c:v>
                </c:pt>
                <c:pt idx="29">
                  <c:v>0.29235052371076808</c:v>
                </c:pt>
                <c:pt idx="30">
                  <c:v>0.29180513899227023</c:v>
                </c:pt>
                <c:pt idx="31">
                  <c:v>0.29153993386937616</c:v>
                </c:pt>
                <c:pt idx="32">
                  <c:v>0.29156007025813663</c:v>
                </c:pt>
                <c:pt idx="33">
                  <c:v>0.29186515622664916</c:v>
                </c:pt>
                <c:pt idx="34">
                  <c:v>0.29244925362356688</c:v>
                </c:pt>
                <c:pt idx="35">
                  <c:v>0.29330099365745971</c:v>
                </c:pt>
                <c:pt idx="36">
                  <c:v>0.2944037981774078</c:v>
                </c:pt>
                <c:pt idx="37">
                  <c:v>0.29573620234785203</c:v>
                </c:pt>
                <c:pt idx="38">
                  <c:v>0.29727227243720183</c:v>
                </c:pt>
                <c:pt idx="39">
                  <c:v>0.29898211058842195</c:v>
                </c:pt>
                <c:pt idx="40">
                  <c:v>0.30083243674681087</c:v>
                </c:pt>
                <c:pt idx="41">
                  <c:v>0.30278723641841049</c:v>
                </c:pt>
                <c:pt idx="42">
                  <c:v>0.30480846165116465</c:v>
                </c:pt>
                <c:pt idx="43">
                  <c:v>0.3068567715950275</c:v>
                </c:pt>
                <c:pt idx="44">
                  <c:v>0.30889229822685976</c:v>
                </c:pt>
                <c:pt idx="45">
                  <c:v>0.31087542233615001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A1D2-4AB4-9DA2-CF6EEE13BE25}"/>
            </c:ext>
          </c:extLst>
        </c:ser>
        <c:ser>
          <c:idx val="23"/>
          <c:order val="2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PlotDat27!$AW$1:$AW$46</c:f>
              <c:numCache>
                <c:formatCode>General</c:formatCode>
                <c:ptCount val="46"/>
                <c:pt idx="0">
                  <c:v>4.9438782089216353</c:v>
                </c:pt>
                <c:pt idx="1">
                  <c:v>4.9399308477923993</c:v>
                </c:pt>
                <c:pt idx="2">
                  <c:v>4.9281992876236771</c:v>
                </c:pt>
                <c:pt idx="3">
                  <c:v>4.9089118698915053</c:v>
                </c:pt>
                <c:pt idx="4">
                  <c:v>4.8824440022429272</c:v>
                </c:pt>
                <c:pt idx="5">
                  <c:v>4.8493108516149706</c:v>
                </c:pt>
                <c:pt idx="6">
                  <c:v>4.8101573170962064</c:v>
                </c:pt>
                <c:pt idx="7">
                  <c:v>4.7657454776995589</c:v>
                </c:pt>
                <c:pt idx="8">
                  <c:v>4.7169397593611642</c:v>
                </c:pt>
                <c:pt idx="9">
                  <c:v>4.6646901098727973</c:v>
                </c:pt>
                <c:pt idx="10">
                  <c:v>4.6100135092286543</c:v>
                </c:pt>
                <c:pt idx="11">
                  <c:v>4.5539741752665623</c:v>
                </c:pt>
                <c:pt idx="12">
                  <c:v>4.4976628498782949</c:v>
                </c:pt>
                <c:pt idx="13">
                  <c:v>4.4421755689593523</c:v>
                </c:pt>
                <c:pt idx="14">
                  <c:v>4.3885923293169746</c:v>
                </c:pt>
                <c:pt idx="15">
                  <c:v>4.3379560677607696</c:v>
                </c:pt>
                <c:pt idx="16">
                  <c:v>4.2912523615240348</c:v>
                </c:pt>
                <c:pt idx="17">
                  <c:v>4.2493902451239896</c:v>
                </c:pt>
                <c:pt idx="18">
                  <c:v>4.2131845170389086</c:v>
                </c:pt>
                <c:pt idx="19">
                  <c:v>4.1833398805825635</c:v>
                </c:pt>
                <c:pt idx="20">
                  <c:v>4.1604372276558061</c:v>
                </c:pt>
                <c:pt idx="21">
                  <c:v>4.1449223323464741</c:v>
                </c:pt>
                <c:pt idx="22">
                  <c:v>4.1370971744438325</c:v>
                </c:pt>
                <c:pt idx="23">
                  <c:v>4.1371140617454696</c:v>
                </c:pt>
                <c:pt idx="24">
                  <c:v>4.1449726655592682</c:v>
                </c:pt>
                <c:pt idx="25">
                  <c:v>4.1605200271010236</c:v>
                </c:pt>
                <c:pt idx="26">
                  <c:v>4.1834535346631858</c:v>
                </c:pt>
                <c:pt idx="27">
                  <c:v>4.2133268136075364</c:v>
                </c:pt>
                <c:pt idx="28">
                  <c:v>4.2495584145397736</c:v>
                </c:pt>
                <c:pt idx="29">
                  <c:v>4.2914431305605873</c:v>
                </c:pt>
                <c:pt idx="30">
                  <c:v>4.3381657233157913</c:v>
                </c:pt>
                <c:pt idx="31">
                  <c:v>4.388816790683566</c:v>
                </c:pt>
                <c:pt idx="32">
                  <c:v>4.4424104672523335</c:v>
                </c:pt>
                <c:pt idx="33">
                  <c:v>4.4979036130695862</c:v>
                </c:pt>
                <c:pt idx="34">
                  <c:v>4.5542161171745095</c:v>
                </c:pt>
                <c:pt idx="35">
                  <c:v>4.6102519207292234</c:v>
                </c:pt>
                <c:pt idx="36">
                  <c:v>4.6649203505573187</c:v>
                </c:pt>
                <c:pt idx="37">
                  <c:v>4.7171573478566096</c:v>
                </c:pt>
                <c:pt idx="38">
                  <c:v>4.7659461788933664</c:v>
                </c:pt>
                <c:pt idx="39">
                  <c:v>4.8103372245679337</c:v>
                </c:pt>
                <c:pt idx="40">
                  <c:v>4.8494664636703222</c:v>
                </c:pt>
                <c:pt idx="41">
                  <c:v>4.882572290070252</c:v>
                </c:pt>
                <c:pt idx="42">
                  <c:v>4.9090103365141688</c:v>
                </c:pt>
                <c:pt idx="43">
                  <c:v>4.9282660165008743</c:v>
                </c:pt>
                <c:pt idx="44">
                  <c:v>4.9399645401224372</c:v>
                </c:pt>
                <c:pt idx="45">
                  <c:v>4.9438782089252422</c:v>
                </c:pt>
              </c:numCache>
            </c:numRef>
          </c:xVal>
          <c:yVal>
            <c:numRef>
              <c:f>PlotDat27!$AX$1:$AX$46</c:f>
              <c:numCache>
                <c:formatCode>General</c:formatCode>
                <c:ptCount val="46"/>
                <c:pt idx="0">
                  <c:v>0.310522999812687</c:v>
                </c:pt>
                <c:pt idx="1">
                  <c:v>0.31247735876324134</c:v>
                </c:pt>
                <c:pt idx="2">
                  <c:v>0.31432705375494263</c:v>
                </c:pt>
                <c:pt idx="3">
                  <c:v>0.31603608236595576</c:v>
                </c:pt>
                <c:pt idx="4">
                  <c:v>0.31757118029835857</c:v>
                </c:pt>
                <c:pt idx="5">
                  <c:v>0.31890246861704491</c:v>
                </c:pt>
                <c:pt idx="6">
                  <c:v>0.32000403530920957</c:v>
                </c:pt>
                <c:pt idx="7">
                  <c:v>0.32085443963220306</c:v>
                </c:pt>
                <c:pt idx="8">
                  <c:v>0.32143712943319891</c:v>
                </c:pt>
                <c:pt idx="9">
                  <c:v>0.32174076331802054</c:v>
                </c:pt>
                <c:pt idx="10">
                  <c:v>0.32175943139847835</c:v>
                </c:pt>
                <c:pt idx="11">
                  <c:v>0.32149277032162082</c:v>
                </c:pt>
                <c:pt idx="12">
                  <c:v>0.32094597034198658</c:v>
                </c:pt>
                <c:pt idx="13">
                  <c:v>0.32012967429920336</c:v>
                </c:pt>
                <c:pt idx="14">
                  <c:v>0.319059770467221</c:v>
                </c:pt>
                <c:pt idx="15">
                  <c:v>0.31775708330713143</c:v>
                </c:pt>
                <c:pt idx="16">
                  <c:v>0.31624696814272119</c:v>
                </c:pt>
                <c:pt idx="17">
                  <c:v>0.31455881764793492</c:v>
                </c:pt>
                <c:pt idx="18">
                  <c:v>0.31272548975191089</c:v>
                </c:pt>
                <c:pt idx="19">
                  <c:v>0.31078266809676569</c:v>
                </c:pt>
                <c:pt idx="20">
                  <c:v>0.30876816749608982</c:v>
                </c:pt>
                <c:pt idx="21">
                  <c:v>0.30672119791261493</c:v>
                </c:pt>
                <c:pt idx="22">
                  <c:v>0.30468160128089006</c:v>
                </c:pt>
                <c:pt idx="23">
                  <c:v>0.30268907602934481</c:v>
                </c:pt>
                <c:pt idx="24">
                  <c:v>0.30078240439553677</c:v>
                </c:pt>
                <c:pt idx="25">
                  <c:v>0.2989986975740111</c:v>
                </c:pt>
                <c:pt idx="26">
                  <c:v>0.29737267338911239</c:v>
                </c:pt>
                <c:pt idx="27">
                  <c:v>0.29593598055202458</c:v>
                </c:pt>
                <c:pt idx="28">
                  <c:v>0.29471658265460771</c:v>
                </c:pt>
                <c:pt idx="29">
                  <c:v>0.29373821388989046</c:v>
                </c:pt>
                <c:pt idx="30">
                  <c:v>0.29301991709300007</c:v>
                </c:pt>
                <c:pt idx="31">
                  <c:v>0.29257567309403748</c:v>
                </c:pt>
                <c:pt idx="32">
                  <c:v>0.29241412859712246</c:v>
                </c:pt>
                <c:pt idx="33">
                  <c:v>0.2925384278821333</c:v>
                </c:pt>
                <c:pt idx="34">
                  <c:v>0.29294615160487569</c:v>
                </c:pt>
                <c:pt idx="35">
                  <c:v>0.29362936388686522</c:v>
                </c:pt>
                <c:pt idx="36">
                  <c:v>0.29457476677817546</c:v>
                </c:pt>
                <c:pt idx="37">
                  <c:v>0.29576395908690689</c:v>
                </c:pt>
                <c:pt idx="38">
                  <c:v>0.29717379453745624</c:v>
                </c:pt>
                <c:pt idx="39">
                  <c:v>0.29877683228644264</c:v>
                </c:pt>
                <c:pt idx="40">
                  <c:v>0.30054187102751051</c:v>
                </c:pt>
                <c:pt idx="41">
                  <c:v>0.30243455628926669</c:v>
                </c:pt>
                <c:pt idx="42">
                  <c:v>0.3044180491059888</c:v>
                </c:pt>
                <c:pt idx="43">
                  <c:v>0.30645374304618889</c:v>
                </c:pt>
                <c:pt idx="44">
                  <c:v>0.30850201564288848</c:v>
                </c:pt>
                <c:pt idx="45">
                  <c:v>0.31052299938704991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A1D2-4AB4-9DA2-CF6EEE13BE25}"/>
            </c:ext>
          </c:extLst>
        </c:ser>
        <c:ser>
          <c:idx val="24"/>
          <c:order val="2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PlotDat27!$AY$1:$AY$46</c:f>
              <c:numCache>
                <c:formatCode>General</c:formatCode>
                <c:ptCount val="46"/>
                <c:pt idx="0">
                  <c:v>4.9516394077966241</c:v>
                </c:pt>
                <c:pt idx="1">
                  <c:v>4.9477920656597245</c:v>
                </c:pt>
                <c:pt idx="2">
                  <c:v>4.9363967920716956</c:v>
                </c:pt>
                <c:pt idx="3">
                  <c:v>4.9176753830709963</c:v>
                </c:pt>
                <c:pt idx="4">
                  <c:v>4.8919922295885376</c:v>
                </c:pt>
                <c:pt idx="5">
                  <c:v>4.8598472249927029</c:v>
                </c:pt>
                <c:pt idx="6">
                  <c:v>4.8218660352335476</c:v>
                </c:pt>
                <c:pt idx="7">
                  <c:v>4.7787879209667716</c:v>
                </c:pt>
                <c:pt idx="8">
                  <c:v>4.7314513486859493</c:v>
                </c:pt>
                <c:pt idx="9">
                  <c:v>4.6807776709259734</c:v>
                </c:pt>
                <c:pt idx="10">
                  <c:v>4.6277531931839873</c:v>
                </c:pt>
                <c:pt idx="11">
                  <c:v>4.5734099766047906</c:v>
                </c:pt>
                <c:pt idx="12">
                  <c:v>4.5188057500846028</c:v>
                </c:pt>
                <c:pt idx="13">
                  <c:v>4.4650033227812544</c:v>
                </c:pt>
                <c:pt idx="14">
                  <c:v>4.4130498977428498</c:v>
                </c:pt>
                <c:pt idx="15">
                  <c:v>4.3639566892916175</c:v>
                </c:pt>
                <c:pt idx="16">
                  <c:v>4.318679240887362</c:v>
                </c:pt>
                <c:pt idx="17">
                  <c:v>4.2780988265609396</c:v>
                </c:pt>
                <c:pt idx="18">
                  <c:v>4.2430052979176764</c:v>
                </c:pt>
                <c:pt idx="19">
                  <c:v>4.214081710574316</c:v>
                </c:pt>
                <c:pt idx="20">
                  <c:v>4.1918910292584046</c:v>
                </c:pt>
                <c:pt idx="21">
                  <c:v>4.1768651703402302</c:v>
                </c:pt>
                <c:pt idx="22">
                  <c:v>4.169296595071974</c:v>
                </c:pt>
                <c:pt idx="23">
                  <c:v>4.1693326171621052</c:v>
                </c:pt>
                <c:pt idx="24">
                  <c:v>4.1769725354816147</c:v>
                </c:pt>
                <c:pt idx="25">
                  <c:v>4.192067647710692</c:v>
                </c:pt>
                <c:pt idx="26">
                  <c:v>4.2143241446602318</c:v>
                </c:pt>
                <c:pt idx="27">
                  <c:v>4.2433088289335039</c:v>
                </c:pt>
                <c:pt idx="28">
                  <c:v>4.2784575466207162</c:v>
                </c:pt>
                <c:pt idx="29">
                  <c:v>4.3190861679131629</c:v>
                </c:pt>
                <c:pt idx="30">
                  <c:v>4.3644039029117572</c:v>
                </c:pt>
                <c:pt idx="31">
                  <c:v>4.4135286934529114</c:v>
                </c:pt>
                <c:pt idx="32">
                  <c:v>4.4655043813673627</c:v>
                </c:pt>
                <c:pt idx="33">
                  <c:v>4.5193193190113261</c:v>
                </c:pt>
                <c:pt idx="34">
                  <c:v>4.5739260598371443</c:v>
                </c:pt>
                <c:pt idx="35">
                  <c:v>4.6282617457488913</c:v>
                </c:pt>
                <c:pt idx="36">
                  <c:v>4.681268794426221</c:v>
                </c:pt>
                <c:pt idx="37">
                  <c:v>4.7319154839612532</c:v>
                </c:pt>
                <c:pt idx="38">
                  <c:v>4.7792160341519443</c:v>
                </c:pt>
                <c:pt idx="39">
                  <c:v>4.8222497935924107</c:v>
                </c:pt>
                <c:pt idx="40">
                  <c:v>4.8601791591053196</c:v>
                </c:pt>
                <c:pt idx="41">
                  <c:v>4.8922658787349764</c:v>
                </c:pt>
                <c:pt idx="42">
                  <c:v>4.9178854209818921</c:v>
                </c:pt>
                <c:pt idx="43">
                  <c:v>4.9365391305980282</c:v>
                </c:pt>
                <c:pt idx="44">
                  <c:v>4.9478639343439861</c:v>
                </c:pt>
                <c:pt idx="45">
                  <c:v>4.9516394077966241</c:v>
                </c:pt>
              </c:numCache>
            </c:numRef>
          </c:xVal>
          <c:yVal>
            <c:numRef>
              <c:f>PlotDat27!$AZ$1:$AZ$46</c:f>
              <c:numCache>
                <c:formatCode>General</c:formatCode>
                <c:ptCount val="46"/>
                <c:pt idx="0">
                  <c:v>0.31600270094522093</c:v>
                </c:pt>
                <c:pt idx="1">
                  <c:v>0.31791497975263122</c:v>
                </c:pt>
                <c:pt idx="2">
                  <c:v>0.31965179223354406</c:v>
                </c:pt>
                <c:pt idx="3">
                  <c:v>0.32117933330861337</c:v>
                </c:pt>
                <c:pt idx="4">
                  <c:v>0.32246787112836511</c:v>
                </c:pt>
                <c:pt idx="5">
                  <c:v>0.32349232576982789</c:v>
                </c:pt>
                <c:pt idx="6">
                  <c:v>0.32423275738870555</c:v>
                </c:pt>
                <c:pt idx="7">
                  <c:v>0.32467475432576509</c:v>
                </c:pt>
                <c:pt idx="8">
                  <c:v>0.32480971361339067</c:v>
                </c:pt>
                <c:pt idx="9">
                  <c:v>0.3246350084225626</c:v>
                </c:pt>
                <c:pt idx="10">
                  <c:v>0.3241540391910962</c:v>
                </c:pt>
                <c:pt idx="11">
                  <c:v>0.32337616743798747</c:v>
                </c:pt>
                <c:pt idx="12">
                  <c:v>0.32231653355209472</c:v>
                </c:pt>
                <c:pt idx="13">
                  <c:v>0.32099576210169117</c:v>
                </c:pt>
                <c:pt idx="14">
                  <c:v>0.3194395604007037</c:v>
                </c:pt>
                <c:pt idx="15">
                  <c:v>0.31767821814508879</c:v>
                </c:pt>
                <c:pt idx="16">
                  <c:v>0.31574601785835482</c:v>
                </c:pt>
                <c:pt idx="17">
                  <c:v>0.31368056762123792</c:v>
                </c:pt>
                <c:pt idx="18">
                  <c:v>0.31152206907318869</c:v>
                </c:pt>
                <c:pt idx="19">
                  <c:v>0.30931253493318916</c:v>
                </c:pt>
                <c:pt idx="20">
                  <c:v>0.30709497126996671</c:v>
                </c:pt>
                <c:pt idx="21">
                  <c:v>0.30491254043778454</c:v>
                </c:pt>
                <c:pt idx="22">
                  <c:v>0.30280772097031289</c:v>
                </c:pt>
                <c:pt idx="23">
                  <c:v>0.30082148078428944</c:v>
                </c:pt>
                <c:pt idx="24">
                  <c:v>0.29899247978562038</c:v>
                </c:pt>
                <c:pt idx="25">
                  <c:v>0.297356317398287</c:v>
                </c:pt>
                <c:pt idx="26">
                  <c:v>0.2959448396620516</c:v>
                </c:pt>
                <c:pt idx="27">
                  <c:v>0.29478551938551795</c:v>
                </c:pt>
                <c:pt idx="28">
                  <c:v>0.29390092141916141</c:v>
                </c:pt>
                <c:pt idx="29">
                  <c:v>0.29330826345618188</c:v>
                </c:pt>
                <c:pt idx="30">
                  <c:v>0.29301908090969037</c:v>
                </c:pt>
                <c:pt idx="31">
                  <c:v>0.29303900238901398</c:v>
                </c:pt>
                <c:pt idx="32">
                  <c:v>0.29336764014521804</c:v>
                </c:pt>
                <c:pt idx="33">
                  <c:v>0.29399859761819802</c:v>
                </c:pt>
                <c:pt idx="34">
                  <c:v>0.29491959393844575</c:v>
                </c:pt>
                <c:pt idx="35">
                  <c:v>0.29611270296020542</c:v>
                </c:pt>
                <c:pt idx="36">
                  <c:v>0.29755470217350993</c:v>
                </c:pt>
                <c:pt idx="37">
                  <c:v>0.29921752470392204</c:v>
                </c:pt>
                <c:pt idx="38">
                  <c:v>0.30106880560231991</c:v>
                </c:pt>
                <c:pt idx="39">
                  <c:v>0.30307251179181705</c:v>
                </c:pt>
                <c:pt idx="40">
                  <c:v>0.30518964341061683</c:v>
                </c:pt>
                <c:pt idx="41">
                  <c:v>0.30737899289996096</c:v>
                </c:pt>
                <c:pt idx="42">
                  <c:v>0.30959794706238736</c:v>
                </c:pt>
                <c:pt idx="43">
                  <c:v>0.31180331647914744</c:v>
                </c:pt>
                <c:pt idx="44">
                  <c:v>0.31395217614311444</c:v>
                </c:pt>
                <c:pt idx="45">
                  <c:v>0.31600270094522093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A1D2-4AB4-9DA2-CF6EEE13BE25}"/>
            </c:ext>
          </c:extLst>
        </c:ser>
        <c:ser>
          <c:idx val="25"/>
          <c:order val="2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PlotDat27!$BA$1:$BA$46</c:f>
              <c:numCache>
                <c:formatCode>General</c:formatCode>
                <c:ptCount val="46"/>
                <c:pt idx="0">
                  <c:v>4.9516394596349063</c:v>
                </c:pt>
                <c:pt idx="1">
                  <c:v>4.9478055832441186</c:v>
                </c:pt>
                <c:pt idx="2">
                  <c:v>4.9364235122977966</c:v>
                </c:pt>
                <c:pt idx="3">
                  <c:v>4.9177147858599977</c:v>
                </c:pt>
                <c:pt idx="4">
                  <c:v>4.8920435480099718</c:v>
                </c:pt>
                <c:pt idx="5">
                  <c:v>4.8599094601918695</c:v>
                </c:pt>
                <c:pt idx="6">
                  <c:v>4.8219379758730874</c:v>
                </c:pt>
                <c:pt idx="7">
                  <c:v>4.7788681668039663</c:v>
                </c:pt>
                <c:pt idx="8">
                  <c:v>4.7315383378268567</c:v>
                </c:pt>
                <c:pt idx="9">
                  <c:v>4.680869710225914</c:v>
                </c:pt>
                <c:pt idx="10">
                  <c:v>4.6278484912026823</c:v>
                </c:pt>
                <c:pt idx="11">
                  <c:v>4.573506678474704</c:v>
                </c:pt>
                <c:pt idx="12">
                  <c:v>4.5189019736138354</c:v>
                </c:pt>
                <c:pt idx="13">
                  <c:v>4.4650971950882612</c:v>
                </c:pt>
                <c:pt idx="14">
                  <c:v>4.4131395917099532</c:v>
                </c:pt>
                <c:pt idx="15">
                  <c:v>4.3640404591277733</c:v>
                </c:pt>
                <c:pt idx="16">
                  <c:v>4.3187554561079962</c:v>
                </c:pt>
                <c:pt idx="17">
                  <c:v>4.2781660037234763</c:v>
                </c:pt>
                <c:pt idx="18">
                  <c:v>4.2430621294950592</c:v>
                </c:pt>
                <c:pt idx="19">
                  <c:v>4.2141270904045367</c:v>
                </c:pt>
                <c:pt idx="20">
                  <c:v>4.1919240740746861</c:v>
                </c:pt>
                <c:pt idx="21">
                  <c:v>4.1768852369628116</c:v>
                </c:pt>
                <c:pt idx="22">
                  <c:v>4.1693032929268723</c:v>
                </c:pt>
                <c:pt idx="23">
                  <c:v>4.1693258158831945</c:v>
                </c:pt>
                <c:pt idx="24">
                  <c:v>4.1769523674480515</c:v>
                </c:pt>
                <c:pt idx="25">
                  <c:v>4.1920345054703088</c:v>
                </c:pt>
                <c:pt idx="26">
                  <c:v>4.2142786732890398</c:v>
                </c:pt>
                <c:pt idx="27">
                  <c:v>4.2432519134800186</c:v>
                </c:pt>
                <c:pt idx="28">
                  <c:v>4.2783902948795021</c:v>
                </c:pt>
                <c:pt idx="29">
                  <c:v>4.3190098888628627</c:v>
                </c:pt>
                <c:pt idx="30">
                  <c:v>4.3643200812373202</c:v>
                </c:pt>
                <c:pt idx="31">
                  <c:v>4.4134389606478841</c:v>
                </c:pt>
                <c:pt idx="32">
                  <c:v>4.4654104839787259</c:v>
                </c:pt>
                <c:pt idx="33">
                  <c:v>4.5192230846449419</c:v>
                </c:pt>
                <c:pt idx="34">
                  <c:v>4.5738293615854904</c:v>
                </c:pt>
                <c:pt idx="35">
                  <c:v>4.6281664657334431</c:v>
                </c:pt>
                <c:pt idx="36">
                  <c:v>4.6811767871640999</c:v>
                </c:pt>
                <c:pt idx="37">
                  <c:v>4.7318285402691593</c:v>
                </c:pt>
                <c:pt idx="38">
                  <c:v>4.7791358462899476</c:v>
                </c:pt>
                <c:pt idx="39">
                  <c:v>4.8221779223260333</c:v>
                </c:pt>
                <c:pt idx="40">
                  <c:v>4.8601170033270087</c:v>
                </c:pt>
                <c:pt idx="41">
                  <c:v>4.892214648236255</c:v>
                </c:pt>
                <c:pt idx="42">
                  <c:v>4.9178461129061448</c:v>
                </c:pt>
                <c:pt idx="43">
                  <c:v>4.9365125100322365</c:v>
                </c:pt>
                <c:pt idx="44">
                  <c:v>4.9478505194271829</c:v>
                </c:pt>
                <c:pt idx="45">
                  <c:v>4.9516394596349063</c:v>
                </c:pt>
              </c:numCache>
            </c:numRef>
          </c:xVal>
          <c:yVal>
            <c:numRef>
              <c:f>PlotDat27!$BB$1:$BB$46</c:f>
              <c:numCache>
                <c:formatCode>General</c:formatCode>
                <c:ptCount val="46"/>
                <c:pt idx="0">
                  <c:v>0.31342523062761807</c:v>
                </c:pt>
                <c:pt idx="1">
                  <c:v>0.3153257091328201</c:v>
                </c:pt>
                <c:pt idx="2">
                  <c:v>0.31710111851888761</c:v>
                </c:pt>
                <c:pt idx="3">
                  <c:v>0.31871690246161899</c:v>
                </c:pt>
                <c:pt idx="4">
                  <c:v>0.320141611564496</c:v>
                </c:pt>
                <c:pt idx="5">
                  <c:v>0.32134751548541374</c:v>
                </c:pt>
                <c:pt idx="6">
                  <c:v>0.32231114267624689</c:v>
                </c:pt>
                <c:pt idx="7">
                  <c:v>0.32301373722983556</c:v>
                </c:pt>
                <c:pt idx="8">
                  <c:v>0.32344162394238368</c:v>
                </c:pt>
                <c:pt idx="9">
                  <c:v>0.32358647448574535</c:v>
                </c:pt>
                <c:pt idx="10">
                  <c:v>0.32344546950885911</c:v>
                </c:pt>
                <c:pt idx="11">
                  <c:v>0.32302135351320926</c:v>
                </c:pt>
                <c:pt idx="12">
                  <c:v>0.32232238143422637</c:v>
                </c:pt>
                <c:pt idx="13">
                  <c:v>0.32136215796835882</c:v>
                </c:pt>
                <c:pt idx="14">
                  <c:v>0.32015937277313178</c:v>
                </c:pt>
                <c:pt idx="15">
                  <c:v>0.31873743669422244</c:v>
                </c:pt>
                <c:pt idx="16">
                  <c:v>0.31712402609997842</c:v>
                </c:pt>
                <c:pt idx="17">
                  <c:v>0.31535054419238934</c:v>
                </c:pt>
                <c:pt idx="18">
                  <c:v>0.31345150977948072</c:v>
                </c:pt>
                <c:pt idx="19">
                  <c:v>0.31146388540598008</c:v>
                </c:pt>
                <c:pt idx="20">
                  <c:v>0.30942635791942852</c:v>
                </c:pt>
                <c:pt idx="21">
                  <c:v>0.30737858547469848</c:v>
                </c:pt>
                <c:pt idx="22">
                  <c:v>0.30536042563312016</c:v>
                </c:pt>
                <c:pt idx="23">
                  <c:v>0.30341115958038689</c:v>
                </c:pt>
                <c:pt idx="24">
                  <c:v>0.30156872756295799</c:v>
                </c:pt>
                <c:pt idx="25">
                  <c:v>0.29986899042431731</c:v>
                </c:pt>
                <c:pt idx="26">
                  <c:v>0.2983450316144462</c:v>
                </c:pt>
                <c:pt idx="27">
                  <c:v>0.29702651325810125</c:v>
                </c:pt>
                <c:pt idx="28">
                  <c:v>0.2959390988152964</c:v>
                </c:pt>
                <c:pt idx="29">
                  <c:v>0.29510395357124519</c:v>
                </c:pt>
                <c:pt idx="30">
                  <c:v>0.29453733267815951</c:v>
                </c:pt>
                <c:pt idx="31">
                  <c:v>0.29425026476720151</c:v>
                </c:pt>
                <c:pt idx="32">
                  <c:v>0.29424833728872307</c:v>
                </c:pt>
                <c:pt idx="33">
                  <c:v>0.29453158775890037</c:v>
                </c:pt>
                <c:pt idx="34">
                  <c:v>0.29509450302952395</c:v>
                </c:pt>
                <c:pt idx="35">
                  <c:v>0.29592612659515782</c:v>
                </c:pt>
                <c:pt idx="36">
                  <c:v>0.29701027184905465</c:v>
                </c:pt>
                <c:pt idx="37">
                  <c:v>0.2983258371370443</c:v>
                </c:pt>
                <c:pt idx="38">
                  <c:v>0.29984721647722945</c:v>
                </c:pt>
                <c:pt idx="39">
                  <c:v>0.30154479795129668</c:v>
                </c:pt>
                <c:pt idx="40">
                  <c:v>0.30338554006682356</c:v>
                </c:pt>
                <c:pt idx="41">
                  <c:v>0.30533361487234456</c:v>
                </c:pt>
                <c:pt idx="42">
                  <c:v>0.3073511053076724</c:v>
                </c:pt>
                <c:pt idx="43">
                  <c:v>0.30939874321634475</c:v>
                </c:pt>
                <c:pt idx="44">
                  <c:v>0.311436673655623</c:v>
                </c:pt>
                <c:pt idx="45">
                  <c:v>0.31342523062761807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A1D2-4AB4-9DA2-CF6EEE13BE25}"/>
            </c:ext>
          </c:extLst>
        </c:ser>
        <c:ser>
          <c:idx val="26"/>
          <c:order val="2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PlotDat27!$BC$1:$BC$46</c:f>
              <c:numCache>
                <c:formatCode>General</c:formatCode>
                <c:ptCount val="46"/>
                <c:pt idx="0">
                  <c:v>4.9016394441311402</c:v>
                </c:pt>
                <c:pt idx="1">
                  <c:v>4.8978008324935409</c:v>
                </c:pt>
                <c:pt idx="2">
                  <c:v>4.8864141187683643</c:v>
                </c:pt>
                <c:pt idx="3">
                  <c:v>4.8677009323860752</c:v>
                </c:pt>
                <c:pt idx="4">
                  <c:v>4.8420255042336713</c:v>
                </c:pt>
                <c:pt idx="5">
                  <c:v>4.8098875773147718</c:v>
                </c:pt>
                <c:pt idx="6">
                  <c:v>4.7719126798205043</c:v>
                </c:pt>
                <c:pt idx="7">
                  <c:v>4.7288399499347875</c:v>
                </c:pt>
                <c:pt idx="8">
                  <c:v>4.6815077493503443</c:v>
                </c:pt>
                <c:pt idx="9">
                  <c:v>4.6308373455119698</c:v>
                </c:pt>
                <c:pt idx="10">
                  <c:v>4.5778149801936481</c:v>
                </c:pt>
                <c:pt idx="11">
                  <c:v>4.5234726734242532</c:v>
                </c:pt>
                <c:pt idx="12">
                  <c:v>4.4688681363915945</c:v>
                </c:pt>
                <c:pt idx="13">
                  <c:v>4.4150641842972718</c:v>
                </c:pt>
                <c:pt idx="14">
                  <c:v>4.3631080498677131</c:v>
                </c:pt>
                <c:pt idx="15">
                  <c:v>4.3140110001603631</c:v>
                </c:pt>
                <c:pt idx="16">
                  <c:v>4.2687286534007072</c:v>
                </c:pt>
                <c:pt idx="17">
                  <c:v>4.228142378960519</c:v>
                </c:pt>
                <c:pt idx="18">
                  <c:v>4.1930421425055711</c:v>
                </c:pt>
                <c:pt idx="19">
                  <c:v>4.1641111302125333</c:v>
                </c:pt>
                <c:pt idx="20">
                  <c:v>4.1419124513271512</c:v>
                </c:pt>
                <c:pt idx="21">
                  <c:v>4.126878177883305</c:v>
                </c:pt>
                <c:pt idx="22">
                  <c:v>4.1193009349123466</c:v>
                </c:pt>
                <c:pt idx="23">
                  <c:v>4.1193282048297197</c:v>
                </c:pt>
                <c:pt idx="24">
                  <c:v>4.1269594568575023</c:v>
                </c:pt>
                <c:pt idx="25">
                  <c:v>4.1420461573553933</c:v>
                </c:pt>
                <c:pt idx="26">
                  <c:v>4.1642946608590687</c:v>
                </c:pt>
                <c:pt idx="27">
                  <c:v>4.1932719255551278</c:v>
                </c:pt>
                <c:pt idx="28">
                  <c:v>4.2284139419474114</c:v>
                </c:pt>
                <c:pt idx="29">
                  <c:v>4.2690367106602949</c:v>
                </c:pt>
                <c:pt idx="30">
                  <c:v>4.3143495557084961</c:v>
                </c:pt>
                <c:pt idx="31">
                  <c:v>4.3634705141057504</c:v>
                </c:pt>
                <c:pt idx="32">
                  <c:v>4.415443502271116</c:v>
                </c:pt>
                <c:pt idx="33">
                  <c:v>4.4692569251083532</c:v>
                </c:pt>
                <c:pt idx="34">
                  <c:v>4.5238633655537948</c:v>
                </c:pt>
                <c:pt idx="35">
                  <c:v>4.5781999713580763</c:v>
                </c:pt>
                <c:pt idx="36">
                  <c:v>4.6312091422961901</c:v>
                </c:pt>
                <c:pt idx="37">
                  <c:v>4.6818591151528652</c:v>
                </c:pt>
                <c:pt idx="38">
                  <c:v>4.7291640458199353</c:v>
                </c:pt>
                <c:pt idx="39">
                  <c:v>4.7722031976305272</c:v>
                </c:pt>
                <c:pt idx="40">
                  <c:v>4.8101388624509589</c:v>
                </c:pt>
                <c:pt idx="41">
                  <c:v>4.8422326657166774</c:v>
                </c:pt>
                <c:pt idx="42">
                  <c:v>4.867859938053277</c:v>
                </c:pt>
                <c:pt idx="43">
                  <c:v>4.8865218737553162</c:v>
                </c:pt>
                <c:pt idx="44">
                  <c:v>4.8978552394719914</c:v>
                </c:pt>
                <c:pt idx="45">
                  <c:v>4.9016394441311402</c:v>
                </c:pt>
              </c:numCache>
            </c:numRef>
          </c:xVal>
          <c:yVal>
            <c:numRef>
              <c:f>PlotDat27!$BD$1:$BD$46</c:f>
              <c:numCache>
                <c:formatCode>General</c:formatCode>
                <c:ptCount val="46"/>
                <c:pt idx="0">
                  <c:v>0.31124637597408772</c:v>
                </c:pt>
                <c:pt idx="1">
                  <c:v>0.31307829263704373</c:v>
                </c:pt>
                <c:pt idx="2">
                  <c:v>0.31476465284025151</c:v>
                </c:pt>
                <c:pt idx="3">
                  <c:v>0.31627263350056184</c:v>
                </c:pt>
                <c:pt idx="4">
                  <c:v>0.31757288348972446</c:v>
                </c:pt>
                <c:pt idx="5">
                  <c:v>0.31864009492071266</c:v>
                </c:pt>
                <c:pt idx="6">
                  <c:v>0.3194534957369573</c:v>
                </c:pt>
                <c:pt idx="7">
                  <c:v>0.31999725401679996</c:v>
                </c:pt>
                <c:pt idx="8">
                  <c:v>0.32026078612383929</c:v>
                </c:pt>
                <c:pt idx="9">
                  <c:v>0.32023896270537511</c:v>
                </c:pt>
                <c:pt idx="10">
                  <c:v>0.31993220852942411</c:v>
                </c:pt>
                <c:pt idx="11">
                  <c:v>0.31934649421709344</c:v>
                </c:pt>
                <c:pt idx="12">
                  <c:v>0.31849322003123248</c:v>
                </c:pt>
                <c:pt idx="13">
                  <c:v>0.31738899398328396</c:v>
                </c:pt>
                <c:pt idx="14">
                  <c:v>0.31605530857723274</c:v>
                </c:pt>
                <c:pt idx="15">
                  <c:v>0.31451812248246291</c:v>
                </c:pt>
                <c:pt idx="16">
                  <c:v>0.31280735527778586</c:v>
                </c:pt>
                <c:pt idx="17">
                  <c:v>0.31095630510087191</c:v>
                </c:pt>
                <c:pt idx="18">
                  <c:v>0.30900100053787621</c:v>
                </c:pt>
                <c:pt idx="19">
                  <c:v>0.30697949936799146</c:v>
                </c:pt>
                <c:pt idx="20">
                  <c:v>0.30493114781206609</c:v>
                </c:pt>
                <c:pt idx="21">
                  <c:v>0.30289581470317078</c:v>
                </c:pt>
                <c:pt idx="22">
                  <c:v>0.30091311548511307</c:v>
                </c:pt>
                <c:pt idx="23">
                  <c:v>0.29902164114288543</c:v>
                </c:pt>
                <c:pt idx="24">
                  <c:v>0.29725820707303929</c:v>
                </c:pt>
                <c:pt idx="25">
                  <c:v>0.29565713651386766</c:v>
                </c:pt>
                <c:pt idx="26">
                  <c:v>0.29424959248261395</c:v>
                </c:pt>
                <c:pt idx="27">
                  <c:v>0.29306297122278901</c:v>
                </c:pt>
                <c:pt idx="28">
                  <c:v>0.29212036896745358</c:v>
                </c:pt>
                <c:pt idx="29">
                  <c:v>0.29144013239731364</c:v>
                </c:pt>
                <c:pt idx="30">
                  <c:v>0.29103550154344932</c:v>
                </c:pt>
                <c:pt idx="31">
                  <c:v>0.2909143520851703</c:v>
                </c:pt>
                <c:pt idx="32">
                  <c:v>0.29107904205887658</c:v>
                </c:pt>
                <c:pt idx="33">
                  <c:v>0.2915263659615619</c:v>
                </c:pt>
                <c:pt idx="34">
                  <c:v>0.29224761714228403</c:v>
                </c:pt>
                <c:pt idx="35">
                  <c:v>0.2932287572672212</c:v>
                </c:pt>
                <c:pt idx="36">
                  <c:v>0.29445068955987186</c:v>
                </c:pt>
                <c:pt idx="37">
                  <c:v>0.29588963049808698</c:v>
                </c:pt>
                <c:pt idx="38">
                  <c:v>0.29751757273327523</c:v>
                </c:pt>
                <c:pt idx="39">
                  <c:v>0.29930283022158549</c:v>
                </c:pt>
                <c:pt idx="40">
                  <c:v>0.30121065495670818</c:v>
                </c:pt>
                <c:pt idx="41">
                  <c:v>0.30320391330029256</c:v>
                </c:pt>
                <c:pt idx="42">
                  <c:v>0.30524380874597851</c:v>
                </c:pt>
                <c:pt idx="43">
                  <c:v>0.30729063704926241</c:v>
                </c:pt>
                <c:pt idx="44">
                  <c:v>0.30930455902545356</c:v>
                </c:pt>
                <c:pt idx="45">
                  <c:v>0.31124637597408772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A1D2-4AB4-9DA2-CF6EEE13BE25}"/>
            </c:ext>
          </c:extLst>
        </c:ser>
        <c:ser>
          <c:idx val="27"/>
          <c:order val="2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PlotDat27!$BE$1:$BE$46</c:f>
              <c:numCache>
                <c:formatCode>General</c:formatCode>
                <c:ptCount val="46"/>
                <c:pt idx="0">
                  <c:v>5.1238782039390491</c:v>
                </c:pt>
                <c:pt idx="1">
                  <c:v>5.1199286685885594</c:v>
                </c:pt>
                <c:pt idx="2">
                  <c:v>5.1081949766161108</c:v>
                </c:pt>
                <c:pt idx="3">
                  <c:v>5.0889055109890711</c:v>
                </c:pt>
                <c:pt idx="4">
                  <c:v>5.0624357192144283</c:v>
                </c:pt>
                <c:pt idx="5">
                  <c:v>5.0293008056801334</c:v>
                </c:pt>
                <c:pt idx="6">
                  <c:v>4.9901457037877277</c:v>
                </c:pt>
                <c:pt idx="7">
                  <c:v>4.9457325230572762</c:v>
                </c:pt>
                <c:pt idx="8">
                  <c:v>4.896925715532455</c:v>
                </c:pt>
                <c:pt idx="9">
                  <c:v>4.8446752502048129</c:v>
                </c:pt>
                <c:pt idx="10">
                  <c:v>4.7899981229479289</c:v>
                </c:pt>
                <c:pt idx="11">
                  <c:v>4.7339585618495486</c:v>
                </c:pt>
                <c:pt idx="12">
                  <c:v>4.6776473132223959</c:v>
                </c:pt>
                <c:pt idx="13">
                  <c:v>4.6221604114679016</c:v>
                </c:pt>
                <c:pt idx="14">
                  <c:v>4.5685778460133024</c:v>
                </c:pt>
                <c:pt idx="15">
                  <c:v>4.5179425405459064</c:v>
                </c:pt>
                <c:pt idx="16">
                  <c:v>4.4712400536898311</c:v>
                </c:pt>
                <c:pt idx="17">
                  <c:v>4.4293793962284385</c:v>
                </c:pt>
                <c:pt idx="18">
                  <c:v>4.393175338243422</c:v>
                </c:pt>
                <c:pt idx="19">
                  <c:v>4.3633325505419549</c:v>
                </c:pt>
                <c:pt idx="20">
                  <c:v>4.3404318890409774</c:v>
                </c:pt>
                <c:pt idx="21">
                  <c:v>4.3249190890674916</c:v>
                </c:pt>
                <c:pt idx="22">
                  <c:v>4.3170960896274302</c:v>
                </c:pt>
                <c:pt idx="23">
                  <c:v>4.3171151565063663</c:v>
                </c:pt>
                <c:pt idx="24">
                  <c:v>4.324975918589189</c:v>
                </c:pt>
                <c:pt idx="25">
                  <c:v>4.3405253750834403</c:v>
                </c:pt>
                <c:pt idx="26">
                  <c:v>4.3634608735057041</c:v>
                </c:pt>
                <c:pt idx="27">
                  <c:v>4.3933360004679338</c:v>
                </c:pt>
                <c:pt idx="28">
                  <c:v>4.4295692706062635</c:v>
                </c:pt>
                <c:pt idx="29">
                  <c:v>4.4714554445321841</c:v>
                </c:pt>
                <c:pt idx="30">
                  <c:v>4.5181792555150437</c:v>
                </c:pt>
                <c:pt idx="31">
                  <c:v>4.5688312777216087</c:v>
                </c:pt>
                <c:pt idx="32">
                  <c:v>4.62242562715545</c:v>
                </c:pt>
                <c:pt idx="33">
                  <c:v>4.6779191507675062</c:v>
                </c:pt>
                <c:pt idx="34">
                  <c:v>4.7342317302436161</c:v>
                </c:pt>
                <c:pt idx="35">
                  <c:v>4.7902673052788876</c:v>
                </c:pt>
                <c:pt idx="36">
                  <c:v>4.8449352071447809</c:v>
                </c:pt>
                <c:pt idx="37">
                  <c:v>4.897171387315292</c:v>
                </c:pt>
                <c:pt idx="38">
                  <c:v>4.9459591279611779</c:v>
                </c:pt>
                <c:pt idx="39">
                  <c:v>4.9903488312059974</c:v>
                </c:pt>
                <c:pt idx="40">
                  <c:v>5.0294765019686301</c:v>
                </c:pt>
                <c:pt idx="41">
                  <c:v>5.0625805646447466</c:v>
                </c:pt>
                <c:pt idx="42">
                  <c:v>5.0890166863096695</c:v>
                </c:pt>
                <c:pt idx="43">
                  <c:v>5.1082703179258342</c:v>
                </c:pt>
                <c:pt idx="44">
                  <c:v>5.1199667094545136</c:v>
                </c:pt>
                <c:pt idx="45">
                  <c:v>5.1238782039390491</c:v>
                </c:pt>
              </c:numCache>
            </c:numRef>
          </c:xVal>
          <c:yVal>
            <c:numRef>
              <c:f>PlotDat27!$BF$1:$BF$46</c:f>
              <c:numCache>
                <c:formatCode>General</c:formatCode>
                <c:ptCount val="46"/>
                <c:pt idx="0">
                  <c:v>0.31929817779928193</c:v>
                </c:pt>
                <c:pt idx="1">
                  <c:v>0.32123088952042317</c:v>
                </c:pt>
                <c:pt idx="2">
                  <c:v>0.32305010960958785</c:v>
                </c:pt>
                <c:pt idx="3">
                  <c:v>0.32472042901707265</c:v>
                </c:pt>
                <c:pt idx="4">
                  <c:v>0.32620933687557097</c:v>
                </c:pt>
                <c:pt idx="5">
                  <c:v>0.32748785328722474</c:v>
                </c:pt>
                <c:pt idx="6">
                  <c:v>0.32853109338437203</c:v>
                </c:pt>
                <c:pt idx="7">
                  <c:v>0.32931875168518987</c:v>
                </c:pt>
                <c:pt idx="8">
                  <c:v>0.3298354973168009</c:v>
                </c:pt>
                <c:pt idx="9">
                  <c:v>0.33007127241327516</c:v>
                </c:pt>
                <c:pt idx="10">
                  <c:v>0.33002148788055008</c:v>
                </c:pt>
                <c:pt idx="11">
                  <c:v>0.329687112717926</c:v>
                </c:pt>
                <c:pt idx="12">
                  <c:v>0.32907465515759737</c:v>
                </c:pt>
                <c:pt idx="13">
                  <c:v>0.32819603598931585</c:v>
                </c:pt>
                <c:pt idx="14">
                  <c:v>0.32706835653577743</c:v>
                </c:pt>
                <c:pt idx="15">
                  <c:v>0.32571356579482896</c:v>
                </c:pt>
                <c:pt idx="16">
                  <c:v>0.32415803322719139</c:v>
                </c:pt>
                <c:pt idx="17">
                  <c:v>0.32243203550490163</c:v>
                </c:pt>
                <c:pt idx="18">
                  <c:v>0.3205691672103308</c:v>
                </c:pt>
                <c:pt idx="19">
                  <c:v>0.31860568695585145</c:v>
                </c:pt>
                <c:pt idx="20">
                  <c:v>0.31657981165119131</c:v>
                </c:pt>
                <c:pt idx="21">
                  <c:v>0.3145309726547566</c:v>
                </c:pt>
                <c:pt idx="22">
                  <c:v>0.31249904828709313</c:v>
                </c:pt>
                <c:pt idx="23">
                  <c:v>0.3105235876447377</c:v>
                </c:pt>
                <c:pt idx="24">
                  <c:v>0.30864304082204058</c:v>
                </c:pt>
                <c:pt idx="25">
                  <c:v>0.30689401052381532</c:v>
                </c:pt>
                <c:pt idx="26">
                  <c:v>0.3053105396353244</c:v>
                </c:pt>
                <c:pt idx="27">
                  <c:v>0.30392344861624077</c:v>
                </c:pt>
                <c:pt idx="28">
                  <c:v>0.30275973561545833</c:v>
                </c:pt>
                <c:pt idx="29">
                  <c:v>0.30184205098283334</c:v>
                </c:pt>
                <c:pt idx="30">
                  <c:v>0.30118825640588914</c:v>
                </c:pt>
                <c:pt idx="31">
                  <c:v>0.30081107725238554</c:v>
                </c:pt>
                <c:pt idx="32">
                  <c:v>0.30071785488551056</c:v>
                </c:pt>
                <c:pt idx="33">
                  <c:v>0.30091040377259659</c:v>
                </c:pt>
                <c:pt idx="34">
                  <c:v>0.30138497616857762</c:v>
                </c:pt>
                <c:pt idx="35">
                  <c:v>0.30213233506158393</c:v>
                </c:pt>
                <c:pt idx="36">
                  <c:v>0.30313793396087135</c:v>
                </c:pt>
                <c:pt idx="37">
                  <c:v>0.30438220002771704</c:v>
                </c:pt>
                <c:pt idx="38">
                  <c:v>0.3058409150384615</c:v>
                </c:pt>
                <c:pt idx="39">
                  <c:v>0.3074856867646843</c:v>
                </c:pt>
                <c:pt idx="40">
                  <c:v>0.30928450159563464</c:v>
                </c:pt>
                <c:pt idx="41">
                  <c:v>0.31120234764674964</c:v>
                </c:pt>
                <c:pt idx="42">
                  <c:v>0.31320189622616185</c:v>
                </c:pt>
                <c:pt idx="43">
                  <c:v>0.31524422839522587</c:v>
                </c:pt>
                <c:pt idx="44">
                  <c:v>0.31728959248138922</c:v>
                </c:pt>
                <c:pt idx="45">
                  <c:v>0.31929817779928193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A1D2-4AB4-9DA2-CF6EEE13BE25}"/>
            </c:ext>
          </c:extLst>
        </c:ser>
        <c:ser>
          <c:idx val="28"/>
          <c:order val="2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PlotDat27!$BG$1:$BG$46</c:f>
              <c:numCache>
                <c:formatCode>General</c:formatCode>
                <c:ptCount val="46"/>
                <c:pt idx="0">
                  <c:v>5.1316394788870614</c:v>
                </c:pt>
                <c:pt idx="1">
                  <c:v>5.1278134850580983</c:v>
                </c:pt>
                <c:pt idx="2">
                  <c:v>5.1164391428737801</c:v>
                </c:pt>
                <c:pt idx="3">
                  <c:v>5.0977378409666025</c:v>
                </c:pt>
                <c:pt idx="4">
                  <c:v>5.0720735789057727</c:v>
                </c:pt>
                <c:pt idx="5">
                  <c:v>5.0399458823596399</c:v>
                </c:pt>
                <c:pt idx="6">
                  <c:v>5.00198008039676</c:v>
                </c:pt>
                <c:pt idx="7">
                  <c:v>4.9589151341668831</c:v>
                </c:pt>
                <c:pt idx="8">
                  <c:v>4.9115892538627213</c:v>
                </c:pt>
                <c:pt idx="9">
                  <c:v>4.8609235839120055</c:v>
                </c:pt>
                <c:pt idx="10">
                  <c:v>4.8079042739489797</c:v>
                </c:pt>
                <c:pt idx="11">
                  <c:v>4.753563284533505</c:v>
                </c:pt>
                <c:pt idx="12">
                  <c:v>4.6989583012125919</c:v>
                </c:pt>
                <c:pt idx="13">
                  <c:v>4.6451521478743363</c:v>
                </c:pt>
                <c:pt idx="14">
                  <c:v>4.5931921000898734</c:v>
                </c:pt>
                <c:pt idx="15">
                  <c:v>4.5440895010856508</c:v>
                </c:pt>
                <c:pt idx="16">
                  <c:v>4.4988000770979051</c:v>
                </c:pt>
                <c:pt idx="17">
                  <c:v>4.4582053352486035</c:v>
                </c:pt>
                <c:pt idx="18">
                  <c:v>4.423095406012008</c:v>
                </c:pt>
                <c:pt idx="19">
                  <c:v>4.3941536642237562</c:v>
                </c:pt>
                <c:pt idx="20">
                  <c:v>4.371943427967012</c:v>
                </c:pt>
                <c:pt idx="21">
                  <c:v>4.3568969942267444</c:v>
                </c:pt>
                <c:pt idx="22">
                  <c:v>4.3493072247206435</c:v>
                </c:pt>
                <c:pt idx="23">
                  <c:v>4.3493218456789098</c:v>
                </c:pt>
                <c:pt idx="24">
                  <c:v>4.3569405725212222</c:v>
                </c:pt>
                <c:pt idx="25">
                  <c:v>4.3720151153957687</c:v>
                </c:pt>
                <c:pt idx="26">
                  <c:v>4.3942520654725348</c:v>
                </c:pt>
                <c:pt idx="27">
                  <c:v>4.4232186058124308</c:v>
                </c:pt>
                <c:pt idx="28">
                  <c:v>4.4583509356566928</c:v>
                </c:pt>
                <c:pt idx="29">
                  <c:v>4.4989652441673353</c:v>
                </c:pt>
                <c:pt idx="30">
                  <c:v>4.5442710200272884</c:v>
                </c:pt>
                <c:pt idx="31">
                  <c:v>4.5933864378439972</c:v>
                </c:pt>
                <c:pt idx="32">
                  <c:v>4.6453555218776161</c:v>
                </c:pt>
                <c:pt idx="33">
                  <c:v>4.6991667530213901</c:v>
                </c:pt>
                <c:pt idx="34">
                  <c:v>4.7537727568704726</c:v>
                </c:pt>
                <c:pt idx="35">
                  <c:v>4.8081106896733488</c:v>
                </c:pt>
                <c:pt idx="36">
                  <c:v>4.8611229253764954</c:v>
                </c:pt>
                <c:pt idx="37">
                  <c:v>4.9117776411124741</c:v>
                </c:pt>
                <c:pt idx="38">
                  <c:v>4.9590889004583696</c:v>
                </c:pt>
                <c:pt idx="39">
                  <c:v>5.0021358435667729</c:v>
                </c:pt>
                <c:pt idx="40">
                  <c:v>5.0400806106552514</c:v>
                </c:pt>
                <c:pt idx="41">
                  <c:v>5.0721846499939618</c:v>
                </c:pt>
                <c:pt idx="42">
                  <c:v>5.0978230929749779</c:v>
                </c:pt>
                <c:pt idx="43">
                  <c:v>5.1164969164689715</c:v>
                </c:pt>
                <c:pt idx="44">
                  <c:v>5.1278426557427919</c:v>
                </c:pt>
                <c:pt idx="45">
                  <c:v>5.1316394788870614</c:v>
                </c:pt>
              </c:numCache>
            </c:numRef>
          </c:xVal>
          <c:yVal>
            <c:numRef>
              <c:f>PlotDat27!$BH$1:$BH$46</c:f>
              <c:numCache>
                <c:formatCode>General</c:formatCode>
                <c:ptCount val="46"/>
                <c:pt idx="0">
                  <c:v>0.32124877369114957</c:v>
                </c:pt>
                <c:pt idx="1">
                  <c:v>0.32322619165636557</c:v>
                </c:pt>
                <c:pt idx="2">
                  <c:v>0.32510967329070212</c:v>
                </c:pt>
                <c:pt idx="3">
                  <c:v>0.32686255876657533</c:v>
                </c:pt>
                <c:pt idx="4">
                  <c:v>0.3284507301620751</c:v>
                </c:pt>
                <c:pt idx="5">
                  <c:v>0.3298432755275062</c:v>
                </c:pt>
                <c:pt idx="6">
                  <c:v>0.33101309055132738</c:v>
                </c:pt>
                <c:pt idx="7">
                  <c:v>0.33193740611474482</c:v>
                </c:pt>
                <c:pt idx="8">
                  <c:v>0.33259823146670997</c:v>
                </c:pt>
                <c:pt idx="9">
                  <c:v>0.33298270439342453</c:v>
                </c:pt>
                <c:pt idx="10">
                  <c:v>0.33308334156670144</c:v>
                </c:pt>
                <c:pt idx="11">
                  <c:v>0.33289818419843603</c:v>
                </c:pt>
                <c:pt idx="12">
                  <c:v>0.33243083616618818</c:v>
                </c:pt>
                <c:pt idx="13">
                  <c:v>0.33169039386780502</c:v>
                </c:pt>
                <c:pt idx="14">
                  <c:v>0.33069126917038399</c:v>
                </c:pt>
                <c:pt idx="15">
                  <c:v>0.32945290889967294</c:v>
                </c:pt>
                <c:pt idx="16">
                  <c:v>0.32799941632972723</c:v>
                </c:pt>
                <c:pt idx="17">
                  <c:v>0.32635908204009767</c:v>
                </c:pt>
                <c:pt idx="18">
                  <c:v>0.32456383327187921</c:v>
                </c:pt>
                <c:pt idx="19">
                  <c:v>0.32264861250028004</c:v>
                </c:pt>
                <c:pt idx="20">
                  <c:v>0.32065069731908807</c:v>
                </c:pt>
                <c:pt idx="21">
                  <c:v>0.31860897487471024</c:v>
                </c:pt>
                <c:pt idx="22">
                  <c:v>0.31656318497210156</c:v>
                </c:pt>
                <c:pt idx="23">
                  <c:v>0.31455314658466488</c:v>
                </c:pt>
                <c:pt idx="24">
                  <c:v>0.31261798282322673</c:v>
                </c:pt>
                <c:pt idx="25">
                  <c:v>0.31079535944918746</c:v>
                </c:pt>
                <c:pt idx="26">
                  <c:v>0.30912075175331927</c:v>
                </c:pt>
                <c:pt idx="27">
                  <c:v>0.30762675406958434</c:v>
                </c:pt>
                <c:pt idx="28">
                  <c:v>0.3063424453634993</c:v>
                </c:pt>
                <c:pt idx="29">
                  <c:v>0.30529282324314866</c:v>
                </c:pt>
                <c:pt idx="30">
                  <c:v>0.30449831740917754</c:v>
                </c:pt>
                <c:pt idx="31">
                  <c:v>0.30397439201390719</c:v>
                </c:pt>
                <c:pt idx="32">
                  <c:v>0.30373124466920026</c:v>
                </c:pt>
                <c:pt idx="33">
                  <c:v>0.30377360796154551</c:v>
                </c:pt>
                <c:pt idx="34">
                  <c:v>0.30410065733764491</c:v>
                </c:pt>
                <c:pt idx="35">
                  <c:v>0.30470602715340578</c:v>
                </c:pt>
                <c:pt idx="36">
                  <c:v>0.30557793457396243</c:v>
                </c:pt>
                <c:pt idx="37">
                  <c:v>0.30669940891315367</c:v>
                </c:pt>
                <c:pt idx="38">
                  <c:v>0.30804862194862526</c:v>
                </c:pt>
                <c:pt idx="39">
                  <c:v>0.30959931278334879</c:v>
                </c:pt>
                <c:pt idx="40">
                  <c:v>0.31132129898411115</c:v>
                </c:pt>
                <c:pt idx="41">
                  <c:v>0.3131810640482447</c:v>
                </c:pt>
                <c:pt idx="42">
                  <c:v>0.31514240976422758</c:v>
                </c:pt>
                <c:pt idx="43">
                  <c:v>0.31716716076869572</c:v>
                </c:pt>
                <c:pt idx="44">
                  <c:v>0.3192159075864674</c:v>
                </c:pt>
                <c:pt idx="45">
                  <c:v>0.32124877369114957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A1D2-4AB4-9DA2-CF6EEE13BE25}"/>
            </c:ext>
          </c:extLst>
        </c:ser>
        <c:ser>
          <c:idx val="29"/>
          <c:order val="2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PlotDat27!$BI$1:$BI$46</c:f>
              <c:numCache>
                <c:formatCode>General</c:formatCode>
                <c:ptCount val="46"/>
                <c:pt idx="0">
                  <c:v>5.1138781526522417</c:v>
                </c:pt>
                <c:pt idx="1">
                  <c:v>5.1099135180435162</c:v>
                </c:pt>
                <c:pt idx="2">
                  <c:v>5.0981650217009582</c:v>
                </c:pt>
                <c:pt idx="3">
                  <c:v>5.0788613347421592</c:v>
                </c:pt>
                <c:pt idx="4">
                  <c:v>5.0523781814761533</c:v>
                </c:pt>
                <c:pt idx="5">
                  <c:v>5.019231026357124</c:v>
                </c:pt>
                <c:pt idx="6">
                  <c:v>4.9800650410551315</c:v>
                </c:pt>
                <c:pt idx="7">
                  <c:v>4.9356425469234315</c:v>
                </c:pt>
                <c:pt idx="8">
                  <c:v>4.8868281772804609</c:v>
                </c:pt>
                <c:pt idx="9">
                  <c:v>4.8345720483057963</c:v>
                </c:pt>
                <c:pt idx="10">
                  <c:v>4.7798912661094635</c:v>
                </c:pt>
                <c:pt idx="11">
                  <c:v>4.7238501299184472</c:v>
                </c:pt>
                <c:pt idx="12">
                  <c:v>4.6675394167028577</c:v>
                </c:pt>
                <c:pt idx="13">
                  <c:v>4.6120551504429494</c:v>
                </c:pt>
                <c:pt idx="14">
                  <c:v>4.5584772692690541</c:v>
                </c:pt>
                <c:pt idx="15">
                  <c:v>4.507848605694285</c:v>
                </c:pt>
                <c:pt idx="16">
                  <c:v>4.4611545890658739</c:v>
                </c:pt>
                <c:pt idx="17">
                  <c:v>4.4193040653038356</c:v>
                </c:pt>
                <c:pt idx="18">
                  <c:v>4.3831116072489342</c:v>
                </c:pt>
                <c:pt idx="19">
                  <c:v>4.3532816599288955</c:v>
                </c:pt>
                <c:pt idx="20">
                  <c:v>4.3303948293372443</c:v>
                </c:pt>
                <c:pt idx="21">
                  <c:v>4.3148965815980613</c:v>
                </c:pt>
                <c:pt idx="22">
                  <c:v>4.3070885724745942</c:v>
                </c:pt>
                <c:pt idx="23">
                  <c:v>4.307122775982954</c:v>
                </c:pt>
                <c:pt idx="24">
                  <c:v>4.3149985263907551</c:v>
                </c:pt>
                <c:pt idx="25">
                  <c:v>4.3305625311748432</c:v>
                </c:pt>
                <c:pt idx="26">
                  <c:v>4.3535118546858902</c:v>
                </c:pt>
                <c:pt idx="27">
                  <c:v>4.3833998144462205</c:v>
                </c:pt>
                <c:pt idx="28">
                  <c:v>4.4196446753161505</c:v>
                </c:pt>
                <c:pt idx="29">
                  <c:v>4.4615409723067652</c:v>
                </c:pt>
                <c:pt idx="30">
                  <c:v>4.5082732416534723</c:v>
                </c:pt>
                <c:pt idx="31">
                  <c:v>4.5589318928906097</c:v>
                </c:pt>
                <c:pt idx="32">
                  <c:v>4.6125309129952052</c:v>
                </c:pt>
                <c:pt idx="33">
                  <c:v>4.6680270580089065</c:v>
                </c:pt>
                <c:pt idx="34">
                  <c:v>4.7243401585949503</c:v>
                </c:pt>
                <c:pt idx="35">
                  <c:v>4.7803741443056325</c:v>
                </c:pt>
                <c:pt idx="36">
                  <c:v>4.835038377346808</c:v>
                </c:pt>
                <c:pt idx="37">
                  <c:v>4.8872688806019733</c:v>
                </c:pt>
                <c:pt idx="38">
                  <c:v>4.936049046736585</c:v>
                </c:pt>
                <c:pt idx="39">
                  <c:v>4.9804294253034485</c:v>
                </c:pt>
                <c:pt idx="40">
                  <c:v>5.0195462027156923</c:v>
                </c:pt>
                <c:pt idx="41">
                  <c:v>5.0526380153956625</c:v>
                </c:pt>
                <c:pt idx="42">
                  <c:v>5.0790607688509217</c:v>
                </c:pt>
                <c:pt idx="43">
                  <c:v>5.0983001742409</c:v>
                </c:pt>
                <c:pt idx="44">
                  <c:v>5.1099817584241807</c:v>
                </c:pt>
                <c:pt idx="45">
                  <c:v>5.1138781526522417</c:v>
                </c:pt>
              </c:numCache>
            </c:numRef>
          </c:xVal>
          <c:yVal>
            <c:numRef>
              <c:f>PlotDat27!$BJ$1:$BJ$46</c:f>
              <c:numCache>
                <c:formatCode>General</c:formatCode>
                <c:ptCount val="46"/>
                <c:pt idx="0">
                  <c:v>0.32360870369633293</c:v>
                </c:pt>
                <c:pt idx="1">
                  <c:v>0.32553611195239079</c:v>
                </c:pt>
                <c:pt idx="2">
                  <c:v>0.32729153534022376</c:v>
                </c:pt>
                <c:pt idx="3">
                  <c:v>0.32884080654035214</c:v>
                </c:pt>
                <c:pt idx="4">
                  <c:v>0.33015377075113528</c:v>
                </c:pt>
                <c:pt idx="5">
                  <c:v>0.331204872617685</c:v>
                </c:pt>
                <c:pt idx="6">
                  <c:v>0.33197365363777959</c:v>
                </c:pt>
                <c:pt idx="7">
                  <c:v>0.33244515036333827</c:v>
                </c:pt>
                <c:pt idx="8">
                  <c:v>0.33261018564691763</c:v>
                </c:pt>
                <c:pt idx="9">
                  <c:v>0.33246554726444771</c:v>
                </c:pt>
                <c:pt idx="10">
                  <c:v>0.33201405043751953</c:v>
                </c:pt>
                <c:pt idx="11">
                  <c:v>0.33126448303829925</c:v>
                </c:pt>
                <c:pt idx="12">
                  <c:v>0.33023143454359233</c:v>
                </c:pt>
                <c:pt idx="13">
                  <c:v>0.32893501206727305</c:v>
                </c:pt>
                <c:pt idx="14">
                  <c:v>0.32740044899818427</c:v>
                </c:pt>
                <c:pt idx="15">
                  <c:v>0.32565761386092618</c:v>
                </c:pt>
                <c:pt idx="16">
                  <c:v>0.3237404289589999</c:v>
                </c:pt>
                <c:pt idx="17">
                  <c:v>0.32168621011575588</c:v>
                </c:pt>
                <c:pt idx="18">
                  <c:v>0.31953494036433866</c:v>
                </c:pt>
                <c:pt idx="19">
                  <c:v>0.31732849172342648</c:v>
                </c:pt>
                <c:pt idx="20">
                  <c:v>0.31510981020601653</c:v>
                </c:pt>
                <c:pt idx="21">
                  <c:v>0.31292207992413235</c:v>
                </c:pt>
                <c:pt idx="22">
                  <c:v>0.31080788255920455</c:v>
                </c:pt>
                <c:pt idx="23">
                  <c:v>0.30880836855807758</c:v>
                </c:pt>
                <c:pt idx="24">
                  <c:v>0.30696245618636991</c:v>
                </c:pt>
                <c:pt idx="25">
                  <c:v>0.30530607402870269</c:v>
                </c:pt>
                <c:pt idx="26">
                  <c:v>0.303871461679668</c:v>
                </c:pt>
                <c:pt idx="27">
                  <c:v>0.30268654223679253</c:v>
                </c:pt>
                <c:pt idx="28">
                  <c:v>0.30177437880920599</c:v>
                </c:pt>
                <c:pt idx="29">
                  <c:v>0.30115272562045575</c:v>
                </c:pt>
                <c:pt idx="30">
                  <c:v>0.30083368244274084</c:v>
                </c:pt>
                <c:pt idx="31">
                  <c:v>0.3008234590886093</c:v>
                </c:pt>
                <c:pt idx="32">
                  <c:v>0.30112225454402031</c:v>
                </c:pt>
                <c:pt idx="33">
                  <c:v>0.30172425309530915</c:v>
                </c:pt>
                <c:pt idx="34">
                  <c:v>0.30261773752543819</c:v>
                </c:pt>
                <c:pt idx="35">
                  <c:v>0.30378531717629842</c:v>
                </c:pt>
                <c:pt idx="36">
                  <c:v>0.30520426643808801</c:v>
                </c:pt>
                <c:pt idx="37">
                  <c:v>0.30684696707745712</c:v>
                </c:pt>
                <c:pt idx="38">
                  <c:v>0.30868144579500473</c:v>
                </c:pt>
                <c:pt idx="39">
                  <c:v>0.31067199654918226</c:v>
                </c:pt>
                <c:pt idx="40">
                  <c:v>0.31277987553377773</c:v>
                </c:pt>
                <c:pt idx="41">
                  <c:v>0.3149640552820327</c:v>
                </c:pt>
                <c:pt idx="42">
                  <c:v>0.31718202321961508</c:v>
                </c:pt>
                <c:pt idx="43">
                  <c:v>0.31939060912352091</c:v>
                </c:pt>
                <c:pt idx="44">
                  <c:v>0.32154682538135992</c:v>
                </c:pt>
                <c:pt idx="45">
                  <c:v>0.32360870369633293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A1D2-4AB4-9DA2-CF6EEE13BE25}"/>
            </c:ext>
          </c:extLst>
        </c:ser>
        <c:ser>
          <c:idx val="30"/>
          <c:order val="3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PlotDat27!$BK$1:$BK$46</c:f>
              <c:numCache>
                <c:formatCode>General</c:formatCode>
                <c:ptCount val="46"/>
                <c:pt idx="0">
                  <c:v>4.9838781941123971</c:v>
                </c:pt>
                <c:pt idx="1">
                  <c:v>4.9799249742213556</c:v>
                </c:pt>
                <c:pt idx="2">
                  <c:v>4.96818766961501</c:v>
                </c:pt>
                <c:pt idx="3">
                  <c:v>4.9488947335765383</c:v>
                </c:pt>
                <c:pt idx="4">
                  <c:v>4.9224216811605404</c:v>
                </c:pt>
                <c:pt idx="5">
                  <c:v>4.8892837802196407</c:v>
                </c:pt>
                <c:pt idx="6">
                  <c:v>4.8501260223018514</c:v>
                </c:pt>
                <c:pt idx="7">
                  <c:v>4.8057105686237529</c:v>
                </c:pt>
                <c:pt idx="8">
                  <c:v>4.7569019154693599</c:v>
                </c:pt>
                <c:pt idx="9">
                  <c:v>4.7046500677533025</c:v>
                </c:pt>
                <c:pt idx="10">
                  <c:v>4.6499720482557771</c:v>
                </c:pt>
                <c:pt idx="11">
                  <c:v>4.593932102430978</c:v>
                </c:pt>
                <c:pt idx="12">
                  <c:v>4.5376209840798918</c:v>
                </c:pt>
                <c:pt idx="13">
                  <c:v>4.4821347250682742</c:v>
                </c:pt>
                <c:pt idx="14">
                  <c:v>4.4285533023131025</c:v>
                </c:pt>
                <c:pt idx="15">
                  <c:v>4.377919617260341</c:v>
                </c:pt>
                <c:pt idx="16">
                  <c:v>4.3312191969945788</c:v>
                </c:pt>
                <c:pt idx="17">
                  <c:v>4.2893610120753474</c:v>
                </c:pt>
                <c:pt idx="18">
                  <c:v>4.2531597844591209</c:v>
                </c:pt>
                <c:pt idx="19">
                  <c:v>4.2233201298631631</c:v>
                </c:pt>
                <c:pt idx="20">
                  <c:v>4.2004228432220794</c:v>
                </c:pt>
                <c:pt idx="21">
                  <c:v>4.1849135941750619</c:v>
                </c:pt>
                <c:pt idx="22">
                  <c:v>4.1770942526133004</c:v>
                </c:pt>
                <c:pt idx="23">
                  <c:v>4.177117013125927</c:v>
                </c:pt>
                <c:pt idx="24">
                  <c:v>4.1849814327054515</c:v>
                </c:pt>
                <c:pt idx="25">
                  <c:v>4.2005344393704043</c:v>
                </c:pt>
                <c:pt idx="26">
                  <c:v>4.2234733115373349</c:v>
                </c:pt>
                <c:pt idx="27">
                  <c:v>4.253351570152093</c:v>
                </c:pt>
                <c:pt idx="28">
                  <c:v>4.2895876688967594</c:v>
                </c:pt>
                <c:pt idx="29">
                  <c:v>4.3314763133272196</c:v>
                </c:pt>
                <c:pt idx="30">
                  <c:v>4.3782021886272622</c:v>
                </c:pt>
                <c:pt idx="31">
                  <c:v>4.4288558287840667</c:v>
                </c:pt>
                <c:pt idx="32">
                  <c:v>4.4824513183096428</c:v>
                </c:pt>
                <c:pt idx="33">
                  <c:v>4.537945481964341</c:v>
                </c:pt>
                <c:pt idx="34">
                  <c:v>4.5942581889762977</c:v>
                </c:pt>
                <c:pt idx="35">
                  <c:v>4.6502933765582801</c:v>
                </c:pt>
                <c:pt idx="36">
                  <c:v>4.7049603835230869</c:v>
                </c:pt>
                <c:pt idx="37">
                  <c:v>4.7571951787629461</c:v>
                </c:pt>
                <c:pt idx="38">
                  <c:v>4.8059810714047133</c:v>
                </c:pt>
                <c:pt idx="39">
                  <c:v>4.8503684995412462</c:v>
                </c:pt>
                <c:pt idx="40">
                  <c:v>4.8894935123738188</c:v>
                </c:pt>
                <c:pt idx="41">
                  <c:v>4.9225945860316882</c:v>
                </c:pt>
                <c:pt idx="42">
                  <c:v>4.9490274457680155</c:v>
                </c:pt>
                <c:pt idx="43">
                  <c:v>4.9682776060349667</c:v>
                </c:pt>
                <c:pt idx="44">
                  <c:v>4.9799703843596781</c:v>
                </c:pt>
                <c:pt idx="45">
                  <c:v>4.9838781941123971</c:v>
                </c:pt>
              </c:numCache>
            </c:numRef>
          </c:xVal>
          <c:yVal>
            <c:numRef>
              <c:f>PlotDat27!$BL$1:$BL$46</c:f>
              <c:numCache>
                <c:formatCode>General</c:formatCode>
                <c:ptCount val="46"/>
                <c:pt idx="0">
                  <c:v>0.31504009623692647</c:v>
                </c:pt>
                <c:pt idx="1">
                  <c:v>0.3169285431935191</c:v>
                </c:pt>
                <c:pt idx="2">
                  <c:v>0.31868797309670599</c:v>
                </c:pt>
                <c:pt idx="3">
                  <c:v>0.32028414064474353</c:v>
                </c:pt>
                <c:pt idx="4">
                  <c:v>0.32168597825192274</c:v>
                </c:pt>
                <c:pt idx="5">
                  <c:v>0.32286620074378658</c:v>
                </c:pt>
                <c:pt idx="6">
                  <c:v>0.32380183643201416</c:v>
                </c:pt>
                <c:pt idx="7">
                  <c:v>0.32447467423220383</c:v>
                </c:pt>
                <c:pt idx="8">
                  <c:v>0.32487161812191662</c:v>
                </c:pt>
                <c:pt idx="9">
                  <c:v>0.32498494203985628</c:v>
                </c:pt>
                <c:pt idx="10">
                  <c:v>0.32481244026486411</c:v>
                </c:pt>
                <c:pt idx="11">
                  <c:v>0.32435747034777251</c:v>
                </c:pt>
                <c:pt idx="12">
                  <c:v>0.32362888776049703</c:v>
                </c:pt>
                <c:pt idx="13">
                  <c:v>0.32264087353434856</c:v>
                </c:pt>
                <c:pt idx="14">
                  <c:v>0.32141265824238963</c:v>
                </c:pt>
                <c:pt idx="15">
                  <c:v>0.31996814769820392</c:v>
                </c:pt>
                <c:pt idx="16">
                  <c:v>0.31833545765642773</c:v>
                </c:pt>
                <c:pt idx="17">
                  <c:v>0.31654636657156676</c:v>
                </c:pt>
                <c:pt idx="18">
                  <c:v>0.31463569706652694</c:v>
                </c:pt>
                <c:pt idx="19">
                  <c:v>0.31264063814986948</c:v>
                </c:pt>
                <c:pt idx="20">
                  <c:v>0.31060002137406123</c:v>
                </c:pt>
                <c:pt idx="21">
                  <c:v>0.30855356502347614</c:v>
                </c:pt>
                <c:pt idx="22">
                  <c:v>0.30654110104316873</c:v>
                </c:pt>
                <c:pt idx="23">
                  <c:v>0.30460179975537188</c:v>
                </c:pt>
                <c:pt idx="24">
                  <c:v>0.30277340745372999</c:v>
                </c:pt>
                <c:pt idx="25">
                  <c:v>0.30109151171462911</c:v>
                </c:pt>
                <c:pt idx="26">
                  <c:v>0.29958884872550279</c:v>
                </c:pt>
                <c:pt idx="27">
                  <c:v>0.29829466611218058</c:v>
                </c:pt>
                <c:pt idx="28">
                  <c:v>0.29723415366711992</c:v>
                </c:pt>
                <c:pt idx="29">
                  <c:v>0.29642795305874881</c:v>
                </c:pt>
                <c:pt idx="30">
                  <c:v>0.29589175606486967</c:v>
                </c:pt>
                <c:pt idx="31">
                  <c:v>0.29563599915005323</c:v>
                </c:pt>
                <c:pt idx="32">
                  <c:v>0.29566566033172725</c:v>
                </c:pt>
                <c:pt idx="33">
                  <c:v>0.29598016228872959</c:v>
                </c:pt>
                <c:pt idx="34">
                  <c:v>0.29657338359820784</c:v>
                </c:pt>
                <c:pt idx="35">
                  <c:v>0.29743377788215225</c:v>
                </c:pt>
                <c:pt idx="36">
                  <c:v>0.29854459854450982</c:v>
                </c:pt>
                <c:pt idx="37">
                  <c:v>0.2998842247246275</c:v>
                </c:pt>
                <c:pt idx="38">
                  <c:v>0.30142658212271156</c:v>
                </c:pt>
                <c:pt idx="39">
                  <c:v>0.30314165050641378</c:v>
                </c:pt>
                <c:pt idx="40">
                  <c:v>0.30499604802050684</c:v>
                </c:pt>
                <c:pt idx="41">
                  <c:v>0.30695368092672476</c:v>
                </c:pt>
                <c:pt idx="42">
                  <c:v>0.30897644612732245</c:v>
                </c:pt>
                <c:pt idx="43">
                  <c:v>0.31102497279853158</c:v>
                </c:pt>
                <c:pt idx="44">
                  <c:v>0.31305938869886163</c:v>
                </c:pt>
                <c:pt idx="45">
                  <c:v>0.31504009623692647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A1D2-4AB4-9DA2-CF6EEE13BE25}"/>
            </c:ext>
          </c:extLst>
        </c:ser>
        <c:ser>
          <c:idx val="31"/>
          <c:order val="3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PlotDat27!$BM$1:$BM$46</c:f>
              <c:numCache>
                <c:formatCode>General</c:formatCode>
                <c:ptCount val="46"/>
                <c:pt idx="0">
                  <c:v>5.0361169117467428</c:v>
                </c:pt>
                <c:pt idx="1">
                  <c:v>5.0320390527403314</c:v>
                </c:pt>
                <c:pt idx="2">
                  <c:v>5.0199413222567815</c:v>
                </c:pt>
                <c:pt idx="3">
                  <c:v>5.0000591888620143</c:v>
                </c:pt>
                <c:pt idx="4">
                  <c:v>4.9727796356669689</c:v>
                </c:pt>
                <c:pt idx="5">
                  <c:v>4.9386336281445535</c:v>
                </c:pt>
                <c:pt idx="6">
                  <c:v>4.898285779490684</c:v>
                </c:pt>
                <c:pt idx="7">
                  <c:v>4.8525214146844107</c:v>
                </c:pt>
                <c:pt idx="8">
                  <c:v>4.8022312850304951</c:v>
                </c:pt>
                <c:pt idx="9">
                  <c:v>4.7483942306984748</c:v>
                </c:pt>
                <c:pt idx="10">
                  <c:v>4.6920581287121816</c:v>
                </c:pt>
                <c:pt idx="11">
                  <c:v>4.6343194972154125</c:v>
                </c:pt>
                <c:pt idx="12">
                  <c:v>4.5763021529935317</c:v>
                </c:pt>
                <c:pt idx="13">
                  <c:v>4.5191353376580672</c:v>
                </c:pt>
                <c:pt idx="14">
                  <c:v>4.4639317382432369</c:v>
                </c:pt>
                <c:pt idx="15">
                  <c:v>4.4117658300184841</c:v>
                </c:pt>
                <c:pt idx="16">
                  <c:v>4.3636529630495646</c:v>
                </c:pt>
                <c:pt idx="17">
                  <c:v>4.3205295995644528</c:v>
                </c:pt>
                <c:pt idx="18">
                  <c:v>4.2832350867812865</c:v>
                </c:pt>
                <c:pt idx="19">
                  <c:v>4.2524953199695119</c:v>
                </c:pt>
                <c:pt idx="20">
                  <c:v>4.2289086137241529</c:v>
                </c:pt>
                <c:pt idx="21">
                  <c:v>4.2129340564527951</c:v>
                </c:pt>
                <c:pt idx="22">
                  <c:v>4.2048825747419354</c:v>
                </c:pt>
                <c:pt idx="23">
                  <c:v>4.2049108815246514</c:v>
                </c:pt>
                <c:pt idx="24">
                  <c:v>4.213018425841617</c:v>
                </c:pt>
                <c:pt idx="25">
                  <c:v>4.2290474035648948</c:v>
                </c:pt>
                <c:pt idx="26">
                  <c:v>4.252685828875796</c:v>
                </c:pt>
                <c:pt idx="27">
                  <c:v>4.2834736067139518</c:v>
                </c:pt>
                <c:pt idx="28">
                  <c:v>4.3208114880043222</c:v>
                </c:pt>
                <c:pt idx="29">
                  <c:v>4.3639727333588008</c:v>
                </c:pt>
                <c:pt idx="30">
                  <c:v>4.41211725823175</c:v>
                </c:pt>
                <c:pt idx="31">
                  <c:v>4.4643079842101043</c:v>
                </c:pt>
                <c:pt idx="32">
                  <c:v>4.5195290781787669</c:v>
                </c:pt>
                <c:pt idx="33">
                  <c:v>4.5767057243566995</c:v>
                </c:pt>
                <c:pt idx="34">
                  <c:v>4.6347250443635195</c:v>
                </c:pt>
                <c:pt idx="35">
                  <c:v>4.6924577581312938</c:v>
                </c:pt>
                <c:pt idx="36">
                  <c:v>4.7487801640565213</c:v>
                </c:pt>
                <c:pt idx="37">
                  <c:v>4.8025960105736543</c:v>
                </c:pt>
                <c:pt idx="38">
                  <c:v>4.8528578334448538</c:v>
                </c:pt>
                <c:pt idx="39">
                  <c:v>4.8985873434599085</c:v>
                </c:pt>
                <c:pt idx="40">
                  <c:v>4.9388944677229238</c:v>
                </c:pt>
                <c:pt idx="41">
                  <c:v>4.9729946739087927</c:v>
                </c:pt>
                <c:pt idx="42">
                  <c:v>5.0002242402925168</c:v>
                </c:pt>
                <c:pt idx="43">
                  <c:v>5.02005317433761</c:v>
                </c:pt>
                <c:pt idx="44">
                  <c:v>5.0320955283979636</c:v>
                </c:pt>
                <c:pt idx="45">
                  <c:v>5.0361169117527895</c:v>
                </c:pt>
              </c:numCache>
            </c:numRef>
          </c:xVal>
          <c:yVal>
            <c:numRef>
              <c:f>PlotDat27!$BN$1:$BN$46</c:f>
              <c:numCache>
                <c:formatCode>General</c:formatCode>
                <c:ptCount val="46"/>
                <c:pt idx="0">
                  <c:v>0.31708103881086941</c:v>
                </c:pt>
                <c:pt idx="1">
                  <c:v>0.31909407681314855</c:v>
                </c:pt>
                <c:pt idx="2">
                  <c:v>0.32095735858359653</c:v>
                </c:pt>
                <c:pt idx="3">
                  <c:v>0.32263461724054904</c:v>
                </c:pt>
                <c:pt idx="4">
                  <c:v>0.32409320685210202</c:v>
                </c:pt>
                <c:pt idx="5">
                  <c:v>0.32530473763058759</c:v>
                </c:pt>
                <c:pt idx="6">
                  <c:v>0.32624562850749839</c:v>
                </c:pt>
                <c:pt idx="7">
                  <c:v>0.32689756611216292</c:v>
                </c:pt>
                <c:pt idx="8">
                  <c:v>0.32724786122067434</c:v>
                </c:pt>
                <c:pt idx="9">
                  <c:v>0.32728969573720029</c:v>
                </c:pt>
                <c:pt idx="10">
                  <c:v>0.32702225540046265</c:v>
                </c:pt>
                <c:pt idx="11">
                  <c:v>0.32645074563240711</c:v>
                </c:pt>
                <c:pt idx="12">
                  <c:v>0.32558629022058622</c:v>
                </c:pt>
                <c:pt idx="13">
                  <c:v>0.32444571480628759</c:v>
                </c:pt>
                <c:pt idx="14">
                  <c:v>0.32305121939256515</c:v>
                </c:pt>
                <c:pt idx="15">
                  <c:v>0.32142994624643212</c:v>
                </c:pt>
                <c:pt idx="16">
                  <c:v>0.31961345160550703</c:v>
                </c:pt>
                <c:pt idx="17">
                  <c:v>0.31763709147174346</c:v>
                </c:pt>
                <c:pt idx="18">
                  <c:v>0.3155393334470688</c:v>
                </c:pt>
                <c:pt idx="19">
                  <c:v>0.313361008005269</c:v>
                </c:pt>
                <c:pt idx="20">
                  <c:v>0.31114451377326013</c:v>
                </c:pt>
                <c:pt idx="21">
                  <c:v>0.30893299229004351</c:v>
                </c:pt>
                <c:pt idx="22">
                  <c:v>0.30676948830572148</c:v>
                </c:pt>
                <c:pt idx="23">
                  <c:v>0.30469611196439961</c:v>
                </c:pt>
                <c:pt idx="24">
                  <c:v>0.30275321917813108</c:v>
                </c:pt>
                <c:pt idx="25">
                  <c:v>0.30097862614499288</c:v>
                </c:pt>
                <c:pt idx="26">
                  <c:v>0.29940687329980525</c:v>
                </c:pt>
                <c:pt idx="27">
                  <c:v>0.29806855302385754</c:v>
                </c:pt>
                <c:pt idx="28">
                  <c:v>0.29698971419900427</c:v>
                </c:pt>
                <c:pt idx="29">
                  <c:v>0.29619135519581019</c:v>
                </c:pt>
                <c:pt idx="30">
                  <c:v>0.29568901516415264</c:v>
                </c:pt>
                <c:pt idx="31">
                  <c:v>0.29549247158134445</c:v>
                </c:pt>
                <c:pt idx="32">
                  <c:v>0.29560554994466004</c:v>
                </c:pt>
                <c:pt idx="33">
                  <c:v>0.29602604931238219</c:v>
                </c:pt>
                <c:pt idx="34">
                  <c:v>0.29674578514262906</c:v>
                </c:pt>
                <c:pt idx="35">
                  <c:v>0.2977507485961523</c:v>
                </c:pt>
                <c:pt idx="36">
                  <c:v>0.29902137920245814</c:v>
                </c:pt>
                <c:pt idx="37">
                  <c:v>0.30053294558211563</c:v>
                </c:pt>
                <c:pt idx="38">
                  <c:v>0.30225602681492608</c:v>
                </c:pt>
                <c:pt idx="39">
                  <c:v>0.30415708508466865</c:v>
                </c:pt>
                <c:pt idx="40">
                  <c:v>0.30619911845454456</c:v>
                </c:pt>
                <c:pt idx="41">
                  <c:v>0.30834238106778761</c:v>
                </c:pt>
                <c:pt idx="42">
                  <c:v>0.31054515675555627</c:v>
                </c:pt>
                <c:pt idx="43">
                  <c:v>0.31276457099470822</c:v>
                </c:pt>
                <c:pt idx="44">
                  <c:v>0.31495742541162464</c:v>
                </c:pt>
                <c:pt idx="45">
                  <c:v>0.3170810383679612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A1D2-4AB4-9DA2-CF6EEE13BE25}"/>
            </c:ext>
          </c:extLst>
        </c:ser>
        <c:ser>
          <c:idx val="32"/>
          <c:order val="3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PlotDat27!$BO$1:$BO$46</c:f>
              <c:numCache>
                <c:formatCode>General</c:formatCode>
                <c:ptCount val="46"/>
                <c:pt idx="0">
                  <c:v>4.9616394231234269</c:v>
                </c:pt>
                <c:pt idx="1">
                  <c:v>4.9577954767819854</c:v>
                </c:pt>
                <c:pt idx="2">
                  <c:v>4.9464035325957987</c:v>
                </c:pt>
                <c:pt idx="3">
                  <c:v>4.9276853218003076</c:v>
                </c:pt>
                <c:pt idx="4">
                  <c:v>4.9020051730769971</c:v>
                </c:pt>
                <c:pt idx="5">
                  <c:v>4.8698629213100295</c:v>
                </c:pt>
                <c:pt idx="6">
                  <c:v>4.8318841788687799</c:v>
                </c:pt>
                <c:pt idx="7">
                  <c:v>4.7888081587746871</c:v>
                </c:pt>
                <c:pt idx="8">
                  <c:v>4.7414732867606375</c:v>
                </c:pt>
                <c:pt idx="9">
                  <c:v>4.690800882267764</c:v>
                </c:pt>
                <c:pt idx="10">
                  <c:v>4.6377772260105159</c:v>
                </c:pt>
                <c:pt idx="11">
                  <c:v>4.5834343631444252</c:v>
                </c:pt>
                <c:pt idx="12">
                  <c:v>4.5288300156810894</c:v>
                </c:pt>
                <c:pt idx="13">
                  <c:v>4.4750269951323585</c:v>
                </c:pt>
                <c:pt idx="14">
                  <c:v>4.4230725160931845</c:v>
                </c:pt>
                <c:pt idx="15">
                  <c:v>4.3739778134007201</c:v>
                </c:pt>
                <c:pt idx="16">
                  <c:v>4.3286984595984794</c:v>
                </c:pt>
                <c:pt idx="17">
                  <c:v>4.2881157658037194</c:v>
                </c:pt>
                <c:pt idx="18">
                  <c:v>4.2530196279890262</c:v>
                </c:pt>
                <c:pt idx="19">
                  <c:v>4.2240931525556977</c:v>
                </c:pt>
                <c:pt idx="20">
                  <c:v>4.2018993604446653</c:v>
                </c:pt>
                <c:pt idx="21">
                  <c:v>4.186870228574306</c:v>
                </c:pt>
                <c:pt idx="22">
                  <c:v>4.179298281901092</c:v>
                </c:pt>
                <c:pt idx="23">
                  <c:v>4.1793308997540555</c:v>
                </c:pt>
                <c:pt idx="24">
                  <c:v>4.1869674472637914</c:v>
                </c:pt>
                <c:pt idx="25">
                  <c:v>4.2020592877194671</c:v>
                </c:pt>
                <c:pt idx="26">
                  <c:v>4.2243126756133265</c:v>
                </c:pt>
                <c:pt idx="27">
                  <c:v>4.2532944740628684</c:v>
                </c:pt>
                <c:pt idx="28">
                  <c:v>4.2884405853275807</c:v>
                </c:pt>
                <c:pt idx="29">
                  <c:v>4.3290669303298044</c:v>
                </c:pt>
                <c:pt idx="30">
                  <c:v>4.374382763475853</c:v>
                </c:pt>
                <c:pt idx="31">
                  <c:v>4.423506063619536</c:v>
                </c:pt>
                <c:pt idx="32">
                  <c:v>4.4754807016004827</c:v>
                </c:pt>
                <c:pt idx="33">
                  <c:v>4.529295050210667</c:v>
                </c:pt>
                <c:pt idx="34">
                  <c:v>4.583901674367306</c:v>
                </c:pt>
                <c:pt idx="35">
                  <c:v>4.6382377182453061</c:v>
                </c:pt>
                <c:pt idx="36">
                  <c:v>4.691245592556915</c:v>
                </c:pt>
                <c:pt idx="37">
                  <c:v>4.7418935593242217</c:v>
                </c:pt>
                <c:pt idx="38">
                  <c:v>4.7891958134853079</c:v>
                </c:pt>
                <c:pt idx="39">
                  <c:v>4.8322316704684445</c:v>
                </c:pt>
                <c:pt idx="40">
                  <c:v>4.8701634862700178</c:v>
                </c:pt>
                <c:pt idx="41">
                  <c:v>4.9022529612422492</c:v>
                </c:pt>
                <c:pt idx="42">
                  <c:v>4.927875510256043</c:v>
                </c:pt>
                <c:pt idx="43">
                  <c:v>4.9465324195400617</c:v>
                </c:pt>
                <c:pt idx="44">
                  <c:v>4.9578605535770119</c:v>
                </c:pt>
                <c:pt idx="45">
                  <c:v>4.9616394231234269</c:v>
                </c:pt>
              </c:numCache>
            </c:numRef>
          </c:xVal>
          <c:yVal>
            <c:numRef>
              <c:f>PlotDat27!$BP$1:$BP$46</c:f>
              <c:numCache>
                <c:formatCode>General</c:formatCode>
                <c:ptCount val="46"/>
                <c:pt idx="0">
                  <c:v>0.31515991135345522</c:v>
                </c:pt>
                <c:pt idx="1">
                  <c:v>0.31713469315228882</c:v>
                </c:pt>
                <c:pt idx="2">
                  <c:v>0.31894919601573779</c:v>
                </c:pt>
                <c:pt idx="3">
                  <c:v>0.32056810270953146</c:v>
                </c:pt>
                <c:pt idx="4">
                  <c:v>0.32195990305635419</c:v>
                </c:pt>
                <c:pt idx="5">
                  <c:v>0.32309750724560454</c:v>
                </c:pt>
                <c:pt idx="6">
                  <c:v>0.32395877310574434</c:v>
                </c:pt>
                <c:pt idx="7">
                  <c:v>0.32452693707648134</c:v>
                </c:pt>
                <c:pt idx="8">
                  <c:v>0.32479094049240215</c:v>
                </c:pt>
                <c:pt idx="9">
                  <c:v>0.32474564482731516</c:v>
                </c:pt>
                <c:pt idx="10">
                  <c:v>0.32439193170981839</c:v>
                </c:pt>
                <c:pt idx="11">
                  <c:v>0.32373668576340114</c:v>
                </c:pt>
                <c:pt idx="12">
                  <c:v>0.32279266060507916</c:v>
                </c:pt>
                <c:pt idx="13">
                  <c:v>0.32157823061074658</c:v>
                </c:pt>
                <c:pt idx="14">
                  <c:v>0.32011703327884933</c:v>
                </c:pt>
                <c:pt idx="15">
                  <c:v>0.31843750915336561</c:v>
                </c:pt>
                <c:pt idx="16">
                  <c:v>0.31657234826096742</c:v>
                </c:pt>
                <c:pt idx="17">
                  <c:v>0.31455785383683632</c:v>
                </c:pt>
                <c:pt idx="18">
                  <c:v>0.31243323572348453</c:v>
                </c:pt>
                <c:pt idx="19">
                  <c:v>0.31023984719577119</c:v>
                </c:pt>
                <c:pt idx="20">
                  <c:v>0.30802038006644578</c:v>
                </c:pt>
                <c:pt idx="21">
                  <c:v>0.30581803373857414</c:v>
                </c:pt>
                <c:pt idx="22">
                  <c:v>0.30367567437829651</c:v>
                </c:pt>
                <c:pt idx="23">
                  <c:v>0.30163500057366305</c:v>
                </c:pt>
                <c:pt idx="24">
                  <c:v>0.29973573171904883</c:v>
                </c:pt>
                <c:pt idx="25">
                  <c:v>0.29801483492232267</c:v>
                </c:pt>
                <c:pt idx="26">
                  <c:v>0.29650580548214173</c:v>
                </c:pt>
                <c:pt idx="27">
                  <c:v>0.29523801494006358</c:v>
                </c:pt>
                <c:pt idx="28">
                  <c:v>0.29423613939689947</c:v>
                </c:pt>
                <c:pt idx="29">
                  <c:v>0.29351967922048045</c:v>
                </c:pt>
                <c:pt idx="30">
                  <c:v>0.29310257949317925</c:v>
                </c:pt>
                <c:pt idx="31">
                  <c:v>0.29299295858674379</c:v>
                </c:pt>
                <c:pt idx="32">
                  <c:v>0.29319295014742591</c:v>
                </c:pt>
                <c:pt idx="33">
                  <c:v>0.29369866156698404</c:v>
                </c:pt>
                <c:pt idx="34">
                  <c:v>0.29450024974787459</c:v>
                </c:pt>
                <c:pt idx="35">
                  <c:v>0.29558211268794965</c:v>
                </c:pt>
                <c:pt idx="36">
                  <c:v>0.2969231931556815</c:v>
                </c:pt>
                <c:pt idx="37">
                  <c:v>0.29849738854522212</c:v>
                </c:pt>
                <c:pt idx="38">
                  <c:v>0.30027405893393488</c:v>
                </c:pt>
                <c:pt idx="39">
                  <c:v>0.30221862345363604</c:v>
                </c:pt>
                <c:pt idx="40">
                  <c:v>0.30429323336785896</c:v>
                </c:pt>
                <c:pt idx="41">
                  <c:v>0.30645750875445715</c:v>
                </c:pt>
                <c:pt idx="42">
                  <c:v>0.30866932445485729</c:v>
                </c:pt>
                <c:pt idx="43">
                  <c:v>0.31088562999235397</c:v>
                </c:pt>
                <c:pt idx="44">
                  <c:v>0.3130632875006702</c:v>
                </c:pt>
                <c:pt idx="45">
                  <c:v>0.31515991135345522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A1D2-4AB4-9DA2-CF6EEE13BE25}"/>
            </c:ext>
          </c:extLst>
        </c:ser>
        <c:ser>
          <c:idx val="33"/>
          <c:order val="3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PlotDat27!$BQ$1:$BQ$46</c:f>
              <c:numCache>
                <c:formatCode>General</c:formatCode>
                <c:ptCount val="46"/>
                <c:pt idx="0">
                  <c:v>4.7916394494290016</c:v>
                </c:pt>
                <c:pt idx="1">
                  <c:v>4.787802357504483</c:v>
                </c:pt>
                <c:pt idx="2">
                  <c:v>4.7764171338097823</c:v>
                </c:pt>
                <c:pt idx="3">
                  <c:v>4.7577053787736183</c:v>
                </c:pt>
                <c:pt idx="4">
                  <c:v>4.7320312954234627</c:v>
                </c:pt>
                <c:pt idx="5">
                  <c:v>4.699894600587891</c:v>
                </c:pt>
                <c:pt idx="6">
                  <c:v>4.6619207984769275</c:v>
                </c:pt>
                <c:pt idx="7">
                  <c:v>4.6188490059541039</c:v>
                </c:pt>
                <c:pt idx="8">
                  <c:v>4.5715175664674375</c:v>
                </c:pt>
                <c:pt idx="9">
                  <c:v>4.5208477326478231</c:v>
                </c:pt>
                <c:pt idx="10">
                  <c:v>4.4678257351744763</c:v>
                </c:pt>
                <c:pt idx="11">
                  <c:v>4.4134835869165894</c:v>
                </c:pt>
                <c:pt idx="12">
                  <c:v>4.358878995976724</c:v>
                </c:pt>
                <c:pt idx="13">
                  <c:v>4.3050747786057233</c:v>
                </c:pt>
                <c:pt idx="14">
                  <c:v>4.2531181726933225</c:v>
                </c:pt>
                <c:pt idx="15">
                  <c:v>4.2040204544738442</c:v>
                </c:pt>
                <c:pt idx="16">
                  <c:v>4.1587372551846036</c:v>
                </c:pt>
                <c:pt idx="17">
                  <c:v>4.1181499607908894</c:v>
                </c:pt>
                <c:pt idx="18">
                  <c:v>4.0830485568107138</c:v>
                </c:pt>
                <c:pt idx="19">
                  <c:v>4.0541162521452936</c:v>
                </c:pt>
                <c:pt idx="20">
                  <c:v>4.0319161811949344</c:v>
                </c:pt>
                <c:pt idx="21">
                  <c:v>4.0168804430884766</c:v>
                </c:pt>
                <c:pt idx="22">
                  <c:v>4.0093016913652653</c:v>
                </c:pt>
                <c:pt idx="23">
                  <c:v>4.0093274378068902</c:v>
                </c:pt>
                <c:pt idx="24">
                  <c:v>4.0169571812881513</c:v>
                </c:pt>
                <c:pt idx="25">
                  <c:v>4.0320424175308895</c:v>
                </c:pt>
                <c:pt idx="26">
                  <c:v>4.0542895295708421</c:v>
                </c:pt>
                <c:pt idx="27">
                  <c:v>4.0832655026778673</c:v>
                </c:pt>
                <c:pt idx="28">
                  <c:v>4.1184063524951169</c:v>
                </c:pt>
                <c:pt idx="29">
                  <c:v>4.1590281023530222</c:v>
                </c:pt>
                <c:pt idx="30">
                  <c:v>4.2043400960971553</c:v>
                </c:pt>
                <c:pt idx="31">
                  <c:v>4.2534603873109154</c:v>
                </c:pt>
                <c:pt idx="32">
                  <c:v>4.3054329053993294</c:v>
                </c:pt>
                <c:pt idx="33">
                  <c:v>4.3592460644156699</c:v>
                </c:pt>
                <c:pt idx="34">
                  <c:v>4.4138524524312448</c:v>
                </c:pt>
                <c:pt idx="35">
                  <c:v>4.4681892182171756</c:v>
                </c:pt>
                <c:pt idx="36">
                  <c:v>4.5211987584345961</c:v>
                </c:pt>
                <c:pt idx="37">
                  <c:v>4.5718493026806319</c:v>
                </c:pt>
                <c:pt idx="38">
                  <c:v>4.6191549957256735</c:v>
                </c:pt>
                <c:pt idx="39">
                  <c:v>4.6621950860640275</c:v>
                </c:pt>
                <c:pt idx="40">
                  <c:v>4.7001318472946352</c:v>
                </c:pt>
                <c:pt idx="41">
                  <c:v>4.7322268835125687</c:v>
                </c:pt>
                <c:pt idx="42">
                  <c:v>4.7578555013454098</c:v>
                </c:pt>
                <c:pt idx="43">
                  <c:v>4.7765188688991618</c:v>
                </c:pt>
                <c:pt idx="44">
                  <c:v>4.7878537249536564</c:v>
                </c:pt>
                <c:pt idx="45">
                  <c:v>4.7916394494290016</c:v>
                </c:pt>
              </c:numCache>
            </c:numRef>
          </c:xVal>
          <c:yVal>
            <c:numRef>
              <c:f>PlotDat27!$BR$1:$BR$46</c:f>
              <c:numCache>
                <c:formatCode>General</c:formatCode>
                <c:ptCount val="46"/>
                <c:pt idx="0">
                  <c:v>0.31187273799430276</c:v>
                </c:pt>
                <c:pt idx="1">
                  <c:v>0.31372911600738318</c:v>
                </c:pt>
                <c:pt idx="2">
                  <c:v>0.31544673388662908</c:v>
                </c:pt>
                <c:pt idx="3">
                  <c:v>0.31699216015378245</c:v>
                </c:pt>
                <c:pt idx="4">
                  <c:v>0.31833531484444944</c:v>
                </c:pt>
                <c:pt idx="5">
                  <c:v>0.31945005498039197</c:v>
                </c:pt>
                <c:pt idx="6">
                  <c:v>0.32031468341286207</c:v>
                </c:pt>
                <c:pt idx="7">
                  <c:v>0.32091237113292198</c:v>
                </c:pt>
                <c:pt idx="8">
                  <c:v>0.32123148482896041</c:v>
                </c:pt>
                <c:pt idx="9">
                  <c:v>0.32126581331587045</c:v>
                </c:pt>
                <c:pt idx="10">
                  <c:v>0.32101468842870245</c:v>
                </c:pt>
                <c:pt idx="11">
                  <c:v>0.32048299802773483</c:v>
                </c:pt>
                <c:pt idx="12">
                  <c:v>0.31968109086183355</c:v>
                </c:pt>
                <c:pt idx="13">
                  <c:v>0.31862457514182702</c:v>
                </c:pt>
                <c:pt idx="14">
                  <c:v>0.31733401474443629</c:v>
                </c:pt>
                <c:pt idx="15">
                  <c:v>0.31583452895980596</c:v>
                </c:pt>
                <c:pt idx="16">
                  <c:v>0.31415530357309396</c:v>
                </c:pt>
                <c:pt idx="17">
                  <c:v>0.3123290227963621</c:v>
                </c:pt>
                <c:pt idx="18">
                  <c:v>0.31039123310756594</c:v>
                </c:pt>
                <c:pt idx="19">
                  <c:v>0.30837965137879475</c:v>
                </c:pt>
                <c:pt idx="20">
                  <c:v>0.30633343076025876</c:v>
                </c:pt>
                <c:pt idx="21">
                  <c:v>0.30429239860875634</c:v>
                </c:pt>
                <c:pt idx="22">
                  <c:v>0.30229628129347674</c:v>
                </c:pt>
                <c:pt idx="23">
                  <c:v>0.30038393096741217</c:v>
                </c:pt>
                <c:pt idx="24">
                  <c:v>0.29859256935439321</c:v>
                </c:pt>
                <c:pt idx="25">
                  <c:v>0.29695706327057358</c:v>
                </c:pt>
                <c:pt idx="26">
                  <c:v>0.29550924598151435</c:v>
                </c:pt>
                <c:pt idx="27">
                  <c:v>0.29427729760387916</c:v>
                </c:pt>
                <c:pt idx="28">
                  <c:v>0.29328519661151831</c:v>
                </c:pt>
                <c:pt idx="29">
                  <c:v>0.29255225312174982</c:v>
                </c:pt>
                <c:pt idx="30">
                  <c:v>0.29209273304589128</c:v>
                </c:pt>
                <c:pt idx="31">
                  <c:v>0.29191558041952287</c:v>
                </c:pt>
                <c:pt idx="32">
                  <c:v>0.29202424331700871</c:v>
                </c:pt>
                <c:pt idx="33">
                  <c:v>0.29241660673865155</c:v>
                </c:pt>
                <c:pt idx="34">
                  <c:v>0.29308503377675577</c:v>
                </c:pt>
                <c:pt idx="35">
                  <c:v>0.29401651425934922</c:v>
                </c:pt>
                <c:pt idx="36">
                  <c:v>0.2951929179783816</c:v>
                </c:pt>
                <c:pt idx="37">
                  <c:v>0.29659134757360128</c:v>
                </c:pt>
                <c:pt idx="38">
                  <c:v>0.29818458420362737</c:v>
                </c:pt>
                <c:pt idx="39">
                  <c:v>0.29994161732973629</c:v>
                </c:pt>
                <c:pt idx="40">
                  <c:v>0.30182824830072391</c:v>
                </c:pt>
                <c:pt idx="41">
                  <c:v>0.30380775599075077</c:v>
                </c:pt>
                <c:pt idx="42">
                  <c:v>0.30584161153428718</c:v>
                </c:pt>
                <c:pt idx="43">
                  <c:v>0.30789022824665463</c:v>
                </c:pt>
                <c:pt idx="44">
                  <c:v>0.30991373213381379</c:v>
                </c:pt>
                <c:pt idx="45">
                  <c:v>0.31187273799430276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A1D2-4AB4-9DA2-CF6EEE13BE25}"/>
            </c:ext>
          </c:extLst>
        </c:ser>
        <c:ser>
          <c:idx val="34"/>
          <c:order val="3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PlotDat27!$BS$1:$BS$46</c:f>
              <c:numCache>
                <c:formatCode>General</c:formatCode>
                <c:ptCount val="46"/>
                <c:pt idx="0">
                  <c:v>5.3183556601644906</c:v>
                </c:pt>
                <c:pt idx="1">
                  <c:v>5.314162762555136</c:v>
                </c:pt>
                <c:pt idx="2">
                  <c:v>5.3017140192506371</c:v>
                </c:pt>
                <c:pt idx="3">
                  <c:v>5.2812517308791804</c:v>
                </c:pt>
                <c:pt idx="4">
                  <c:v>5.253174172608408</c:v>
                </c:pt>
                <c:pt idx="5">
                  <c:v>5.2180278421723116</c:v>
                </c:pt>
                <c:pt idx="6">
                  <c:v>5.176496822914471</c:v>
                </c:pt>
                <c:pt idx="7">
                  <c:v>5.1293894688839057</c:v>
                </c:pt>
                <c:pt idx="8">
                  <c:v>5.0776226711430006</c:v>
                </c:pt>
                <c:pt idx="9">
                  <c:v>5.0222040115259219</c:v>
                </c:pt>
                <c:pt idx="10">
                  <c:v>4.9642121512043262</c:v>
                </c:pt>
                <c:pt idx="11">
                  <c:v>4.9047758357746085</c:v>
                </c:pt>
                <c:pt idx="12">
                  <c:v>4.8450519255088018</c:v>
                </c:pt>
                <c:pt idx="13">
                  <c:v>4.7862028783852892</c:v>
                </c:pt>
                <c:pt idx="14">
                  <c:v>4.7293741241665321</c:v>
                </c:pt>
                <c:pt idx="15">
                  <c:v>4.6756717699116468</c:v>
                </c:pt>
                <c:pt idx="16">
                  <c:v>4.6261410708606832</c:v>
                </c:pt>
                <c:pt idx="17">
                  <c:v>4.5817460857303329</c:v>
                </c:pt>
                <c:pt idx="18">
                  <c:v>4.5433509124076119</c:v>
                </c:pt>
                <c:pt idx="19">
                  <c:v>4.5117028692673831</c:v>
                </c:pt>
                <c:pt idx="20">
                  <c:v>4.4874179494702569</c:v>
                </c:pt>
                <c:pt idx="21">
                  <c:v>4.4709688313563962</c:v>
                </c:pt>
                <c:pt idx="22">
                  <c:v>4.462675678299294</c:v>
                </c:pt>
                <c:pt idx="23">
                  <c:v>4.4626999070898847</c:v>
                </c:pt>
                <c:pt idx="24">
                  <c:v>4.4710410461423189</c:v>
                </c:pt>
                <c:pt idx="25">
                  <c:v>4.4875367446728456</c:v>
                </c:pt>
                <c:pt idx="26">
                  <c:v>4.5118659326731487</c:v>
                </c:pt>
                <c:pt idx="27">
                  <c:v>4.5435550701728422</c:v>
                </c:pt>
                <c:pt idx="28">
                  <c:v>4.5819873641563538</c:v>
                </c:pt>
                <c:pt idx="29">
                  <c:v>4.6264147737373822</c:v>
                </c:pt>
                <c:pt idx="30">
                  <c:v>4.6759725699238617</c:v>
                </c:pt>
                <c:pt idx="31">
                  <c:v>4.729696166584179</c:v>
                </c:pt>
                <c:pt idx="32">
                  <c:v>4.7865398950190281</c:v>
                </c:pt>
                <c:pt idx="33">
                  <c:v>4.8453973567132067</c:v>
                </c:pt>
                <c:pt idx="34">
                  <c:v>4.905122958124208</c:v>
                </c:pt>
                <c:pt idx="35">
                  <c:v>4.9645542083574306</c:v>
                </c:pt>
                <c:pt idx="36">
                  <c:v>5.0225343457291318</c:v>
                </c:pt>
                <c:pt idx="37">
                  <c:v>5.0779348528167993</c:v>
                </c:pt>
                <c:pt idx="38">
                  <c:v>5.1296774217671137</c:v>
                </c:pt>
                <c:pt idx="39">
                  <c:v>5.1767549423317583</c:v>
                </c:pt>
                <c:pt idx="40">
                  <c:v>5.2182511041228272</c:v>
                </c:pt>
                <c:pt idx="41">
                  <c:v>5.2533582315522427</c:v>
                </c:pt>
                <c:pt idx="42">
                  <c:v>5.281393004318355</c:v>
                </c:pt>
                <c:pt idx="43">
                  <c:v>5.3018097574583551</c:v>
                </c:pt>
                <c:pt idx="44">
                  <c:v>5.3142111020960847</c:v>
                </c:pt>
                <c:pt idx="45">
                  <c:v>5.3183556601644906</c:v>
                </c:pt>
              </c:numCache>
            </c:numRef>
          </c:xVal>
          <c:yVal>
            <c:numRef>
              <c:f>PlotDat27!$BT$1:$BT$46</c:f>
              <c:numCache>
                <c:formatCode>General</c:formatCode>
                <c:ptCount val="46"/>
                <c:pt idx="0">
                  <c:v>0.32225568176235492</c:v>
                </c:pt>
                <c:pt idx="1">
                  <c:v>0.32410028940503921</c:v>
                </c:pt>
                <c:pt idx="2">
                  <c:v>0.32580280521841054</c:v>
                </c:pt>
                <c:pt idx="3">
                  <c:v>0.32733009166874466</c:v>
                </c:pt>
                <c:pt idx="4">
                  <c:v>0.32865242186254839</c:v>
                </c:pt>
                <c:pt idx="5">
                  <c:v>0.32974405814672769</c:v>
                </c:pt>
                <c:pt idx="6">
                  <c:v>0.3305837530627288</c:v>
                </c:pt>
                <c:pt idx="7">
                  <c:v>0.3311551629041507</c:v>
                </c:pt>
                <c:pt idx="8">
                  <c:v>0.331447165828399</c:v>
                </c:pt>
                <c:pt idx="9">
                  <c:v>0.33145407833070178</c:v>
                </c:pt>
                <c:pt idx="10">
                  <c:v>0.33117576586706443</c:v>
                </c:pt>
                <c:pt idx="11">
                  <c:v>0.33061764547301603</c:v>
                </c:pt>
                <c:pt idx="12">
                  <c:v>0.32979058032717412</c:v>
                </c:pt>
                <c:pt idx="13">
                  <c:v>0.32871066831182988</c:v>
                </c:pt>
                <c:pt idx="14">
                  <c:v>0.32739892868598025</c:v>
                </c:pt>
                <c:pt idx="15">
                  <c:v>0.32588089296936074</c:v>
                </c:pt>
                <c:pt idx="16">
                  <c:v>0.32418610800045528</c:v>
                </c:pt>
                <c:pt idx="17">
                  <c:v>0.32234756084089422</c:v>
                </c:pt>
                <c:pt idx="18">
                  <c:v>0.32040103671982217</c:v>
                </c:pt>
                <c:pt idx="19">
                  <c:v>0.31838442251511728</c:v>
                </c:pt>
                <c:pt idx="20">
                  <c:v>0.31633696932840955</c:v>
                </c:pt>
                <c:pt idx="21">
                  <c:v>0.31429852850703471</c:v>
                </c:pt>
                <c:pt idx="22">
                  <c:v>0.31230877598288881</c:v>
                </c:pt>
                <c:pt idx="23">
                  <c:v>0.31040644002554446</c:v>
                </c:pt>
                <c:pt idx="24">
                  <c:v>0.30862854744053614</c:v>
                </c:pt>
                <c:pt idx="25">
                  <c:v>0.30700970288470825</c:v>
                </c:pt>
                <c:pt idx="26">
                  <c:v>0.30558141532593158</c:v>
                </c:pt>
                <c:pt idx="27">
                  <c:v>0.3043714847568848</c:v>
                </c:pt>
                <c:pt idx="28">
                  <c:v>0.30340346109981864</c:v>
                </c:pt>
                <c:pt idx="29">
                  <c:v>0.3026961858341074</c:v>
                </c:pt>
                <c:pt idx="30">
                  <c:v>0.30226342526828442</c:v>
                </c:pt>
                <c:pt idx="31">
                  <c:v>0.30211360259450565</c:v>
                </c:pt>
                <c:pt idx="32">
                  <c:v>0.30224963394069532</c:v>
                </c:pt>
                <c:pt idx="33">
                  <c:v>0.3026688716114333</c:v>
                </c:pt>
                <c:pt idx="34">
                  <c:v>0.3033631556223344</c:v>
                </c:pt>
                <c:pt idx="35">
                  <c:v>0.30431897252486284</c:v>
                </c:pt>
                <c:pt idx="36">
                  <c:v>0.30551771843023651</c:v>
                </c:pt>
                <c:pt idx="37">
                  <c:v>0.30693606111296057</c:v>
                </c:pt>
                <c:pt idx="38">
                  <c:v>0.30854639414605661</c:v>
                </c:pt>
                <c:pt idx="39">
                  <c:v>0.31031737422876221</c:v>
                </c:pt>
                <c:pt idx="40">
                  <c:v>0.3122145312482274</c:v>
                </c:pt>
                <c:pt idx="41">
                  <c:v>0.31420093920105246</c:v>
                </c:pt>
                <c:pt idx="42">
                  <c:v>0.31623793491594115</c:v>
                </c:pt>
                <c:pt idx="43">
                  <c:v>0.31828587058835156</c:v>
                </c:pt>
                <c:pt idx="44">
                  <c:v>0.32030488547991243</c:v>
                </c:pt>
                <c:pt idx="45">
                  <c:v>0.32225568176235492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A1D2-4AB4-9DA2-CF6EEE13BE25}"/>
            </c:ext>
          </c:extLst>
        </c:ser>
        <c:ser>
          <c:idx val="35"/>
          <c:order val="3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PlotDat27!$BU$1:$BU$46</c:f>
              <c:numCache>
                <c:formatCode>General</c:formatCode>
                <c:ptCount val="46"/>
                <c:pt idx="0">
                  <c:v>5.5728330608938279</c:v>
                </c:pt>
                <c:pt idx="1">
                  <c:v>5.5683836588968472</c:v>
                </c:pt>
                <c:pt idx="2">
                  <c:v>5.5552069790082914</c:v>
                </c:pt>
                <c:pt idx="3">
                  <c:v>5.53355949031394</c:v>
                </c:pt>
                <c:pt idx="4">
                  <c:v>5.503862536557576</c:v>
                </c:pt>
                <c:pt idx="5">
                  <c:v>5.4666941351642819</c:v>
                </c:pt>
                <c:pt idx="6">
                  <c:v>5.42277772678875</c:v>
                </c:pt>
                <c:pt idx="7">
                  <c:v>5.3729680943658336</c:v>
                </c:pt>
                <c:pt idx="8">
                  <c:v>5.3182347257330287</c:v>
                </c:pt>
                <c:pt idx="9">
                  <c:v>5.2596429436524899</c:v>
                </c:pt>
                <c:pt idx="10">
                  <c:v>5.198333170515248</c:v>
                </c:pt>
                <c:pt idx="11">
                  <c:v>5.1354987313165887</c:v>
                </c:pt>
                <c:pt idx="12">
                  <c:v>5.0723626269423976</c:v>
                </c:pt>
                <c:pt idx="13">
                  <c:v>5.0101537298480636</c:v>
                </c:pt>
                <c:pt idx="14">
                  <c:v>4.9500828654539566</c:v>
                </c:pt>
                <c:pt idx="15">
                  <c:v>4.8933192448059124</c:v>
                </c:pt>
                <c:pt idx="16">
                  <c:v>4.8409677072121839</c:v>
                </c:pt>
                <c:pt idx="17">
                  <c:v>4.7940472158030421</c:v>
                </c:pt>
                <c:pt idx="18">
                  <c:v>4.7534710245724972</c:v>
                </c:pt>
                <c:pt idx="19">
                  <c:v>4.7200289029281182</c:v>
                </c:pt>
                <c:pt idx="20">
                  <c:v>4.6943717637278635</c:v>
                </c:pt>
                <c:pt idx="21">
                  <c:v>4.6769989940017034</c:v>
                </c:pt>
                <c:pt idx="22">
                  <c:v>4.6682487349511241</c:v>
                </c:pt>
                <c:pt idx="23">
                  <c:v>4.668291300415274</c:v>
                </c:pt>
                <c:pt idx="24">
                  <c:v>4.67712586190581</c:v>
                </c:pt>
                <c:pt idx="25">
                  <c:v>4.6945804647324838</c:v>
                </c:pt>
                <c:pt idx="26">
                  <c:v>4.7203153749055913</c:v>
                </c:pt>
                <c:pt idx="27">
                  <c:v>4.7538296916716387</c:v>
                </c:pt>
                <c:pt idx="28">
                  <c:v>4.7944710969767455</c:v>
                </c:pt>
                <c:pt idx="29">
                  <c:v>4.8414485520955601</c:v>
                </c:pt>
                <c:pt idx="30">
                  <c:v>4.8938476943002591</c:v>
                </c:pt>
                <c:pt idx="31">
                  <c:v>4.9506486338909692</c:v>
                </c:pt>
                <c:pt idx="32">
                  <c:v>5.0107458051886677</c:v>
                </c:pt>
                <c:pt idx="33">
                  <c:v>5.072969485113564</c:v>
                </c:pt>
                <c:pt idx="34">
                  <c:v>5.1361085605143071</c:v>
                </c:pt>
                <c:pt idx="35">
                  <c:v>5.198934101107854</c:v>
                </c:pt>
                <c:pt idx="36">
                  <c:v>5.2602232792095469</c:v>
                </c:pt>
                <c:pt idx="37">
                  <c:v>5.3187831706830426</c:v>
                </c:pt>
                <c:pt idx="38">
                  <c:v>5.3734739738516977</c:v>
                </c:pt>
                <c:pt idx="39">
                  <c:v>5.4232311944417004</c:v>
                </c:pt>
                <c:pt idx="40">
                  <c:v>5.4670863647522676</c:v>
                </c:pt>
                <c:pt idx="41">
                  <c:v>5.5041858937778203</c:v>
                </c:pt>
                <c:pt idx="42">
                  <c:v>5.533807681385964</c:v>
                </c:pt>
                <c:pt idx="43">
                  <c:v>5.5553751731751921</c:v>
                </c:pt>
                <c:pt idx="44">
                  <c:v>5.5684685824504836</c:v>
                </c:pt>
                <c:pt idx="45">
                  <c:v>5.5728330608938279</c:v>
                </c:pt>
              </c:numCache>
            </c:numRef>
          </c:xVal>
          <c:yVal>
            <c:numRef>
              <c:f>PlotDat27!$BV$1:$BV$46</c:f>
              <c:numCache>
                <c:formatCode>General</c:formatCode>
                <c:ptCount val="46"/>
                <c:pt idx="0">
                  <c:v>0.33645888362179743</c:v>
                </c:pt>
                <c:pt idx="1">
                  <c:v>0.33831326965990599</c:v>
                </c:pt>
                <c:pt idx="2">
                  <c:v>0.33993967022773125</c:v>
                </c:pt>
                <c:pt idx="3">
                  <c:v>0.34130642928822369</c:v>
                </c:pt>
                <c:pt idx="4">
                  <c:v>0.34238694443093626</c:v>
                </c:pt>
                <c:pt idx="5">
                  <c:v>0.34316018465768378</c:v>
                </c:pt>
                <c:pt idx="6">
                  <c:v>0.34361109972700032</c:v>
                </c:pt>
                <c:pt idx="7">
                  <c:v>0.34373091308996995</c:v>
                </c:pt>
                <c:pt idx="8">
                  <c:v>0.34351729271576814</c:v>
                </c:pt>
                <c:pt idx="9">
                  <c:v>0.34297439648198913</c:v>
                </c:pt>
                <c:pt idx="10">
                  <c:v>0.34211279124628818</c:v>
                </c:pt>
                <c:pt idx="11">
                  <c:v>0.34094924717451669</c:v>
                </c:pt>
                <c:pt idx="12">
                  <c:v>0.33950641132852</c:v>
                </c:pt>
                <c:pt idx="13">
                  <c:v>0.33781236686683896</c:v>
                </c:pt>
                <c:pt idx="14">
                  <c:v>0.3359000864379732</c:v>
                </c:pt>
                <c:pt idx="15">
                  <c:v>0.33380679040528383</c:v>
                </c:pt>
                <c:pt idx="16">
                  <c:v>0.33157322239495812</c:v>
                </c:pt>
                <c:pt idx="17">
                  <c:v>0.32924285626767125</c:v>
                </c:pt>
                <c:pt idx="18">
                  <c:v>0.32686104994933857</c:v>
                </c:pt>
                <c:pt idx="19">
                  <c:v>0.32447416259068196</c:v>
                </c:pt>
                <c:pt idx="20">
                  <c:v>0.32212865223909348</c:v>
                </c:pt>
                <c:pt idx="21">
                  <c:v>0.31987017158558834</c:v>
                </c:pt>
                <c:pt idx="22">
                  <c:v>0.31774267938710343</c:v>
                </c:pt>
                <c:pt idx="23">
                  <c:v>0.31578758485929564</c:v>
                </c:pt>
                <c:pt idx="24">
                  <c:v>0.31404294169326169</c:v>
                </c:pt>
                <c:pt idx="25">
                  <c:v>0.31254270738372636</c:v>
                </c:pt>
                <c:pt idx="26">
                  <c:v>0.31131608228503338</c:v>
                </c:pt>
                <c:pt idx="27">
                  <c:v>0.31038694125946353</c:v>
                </c:pt>
                <c:pt idx="28">
                  <c:v>0.30977336898019725</c:v>
                </c:pt>
                <c:pt idx="29">
                  <c:v>0.30948730793372231</c:v>
                </c:pt>
                <c:pt idx="30">
                  <c:v>0.30953432597291874</c:v>
                </c:pt>
                <c:pt idx="31">
                  <c:v>0.30991350794513589</c:v>
                </c:pt>
                <c:pt idx="32">
                  <c:v>0.31061747350459751</c:v>
                </c:pt>
                <c:pt idx="33">
                  <c:v>0.31163252076243775</c:v>
                </c:pt>
                <c:pt idx="34">
                  <c:v>0.31293889297838184</c:v>
                </c:pt>
                <c:pt idx="35">
                  <c:v>0.31451116310322275</c:v>
                </c:pt>
                <c:pt idx="36">
                  <c:v>0.31631872868741134</c:v>
                </c:pt>
                <c:pt idx="37">
                  <c:v>0.31832640752292668</c:v>
                </c:pt>
                <c:pt idx="38">
                  <c:v>0.32049512242493627</c:v>
                </c:pt>
                <c:pt idx="39">
                  <c:v>0.32278266182474913</c:v>
                </c:pt>
                <c:pt idx="40">
                  <c:v>0.32514450136998552</c:v>
                </c:pt>
                <c:pt idx="41">
                  <c:v>0.32753467054044993</c:v>
                </c:pt>
                <c:pt idx="42">
                  <c:v>0.32990664741201647</c:v>
                </c:pt>
                <c:pt idx="43">
                  <c:v>0.33221426415296379</c:v>
                </c:pt>
                <c:pt idx="44">
                  <c:v>0.33441260562830449</c:v>
                </c:pt>
                <c:pt idx="45">
                  <c:v>0.33645888362179743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A1D2-4AB4-9DA2-CF6EEE13BE25}"/>
            </c:ext>
          </c:extLst>
        </c:ser>
        <c:ser>
          <c:idx val="36"/>
          <c:order val="3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PlotDat27!$BW$1:$BW$46</c:f>
              <c:numCache>
                <c:formatCode>General</c:formatCode>
                <c:ptCount val="46"/>
                <c:pt idx="0">
                  <c:v>4.9683556754132407</c:v>
                </c:pt>
                <c:pt idx="1">
                  <c:v>4.964168750963438</c:v>
                </c:pt>
                <c:pt idx="2">
                  <c:v>4.9517258642589868</c:v>
                </c:pt>
                <c:pt idx="3">
                  <c:v>4.9312692019379636</c:v>
                </c:pt>
                <c:pt idx="4">
                  <c:v>4.9031969296633378</c:v>
                </c:pt>
                <c:pt idx="5">
                  <c:v>4.8680554422832003</c:v>
                </c:pt>
                <c:pt idx="6">
                  <c:v>4.8265287288765544</c:v>
                </c:pt>
                <c:pt idx="7">
                  <c:v>4.7794250596839252</c:v>
                </c:pt>
                <c:pt idx="8">
                  <c:v>4.7276612540465175</c:v>
                </c:pt>
                <c:pt idx="9">
                  <c:v>4.6722448355606065</c:v>
                </c:pt>
                <c:pt idx="10">
                  <c:v>4.6142544217767796</c:v>
                </c:pt>
                <c:pt idx="11">
                  <c:v>4.55481873013622</c:v>
                </c:pt>
                <c:pt idx="12">
                  <c:v>4.4950946087696151</c:v>
                </c:pt>
                <c:pt idx="13">
                  <c:v>4.436244519764184</c:v>
                </c:pt>
                <c:pt idx="14">
                  <c:v>4.3794139131614331</c:v>
                </c:pt>
                <c:pt idx="15">
                  <c:v>4.3257089320750293</c:v>
                </c:pt>
                <c:pt idx="16">
                  <c:v>4.276174882873307</c:v>
                </c:pt>
                <c:pt idx="17">
                  <c:v>4.2317758894798336</c:v>
                </c:pt>
                <c:pt idx="18">
                  <c:v>4.1933761277979062</c:v>
                </c:pt>
                <c:pt idx="19">
                  <c:v>4.1617230055095824</c:v>
                </c:pt>
                <c:pt idx="20">
                  <c:v>4.1374326146353093</c:v>
                </c:pt>
                <c:pt idx="21">
                  <c:v>4.1209777400035472</c:v>
                </c:pt>
                <c:pt idx="22">
                  <c:v>4.1126786570318599</c:v>
                </c:pt>
                <c:pt idx="23">
                  <c:v>4.1126968979302232</c:v>
                </c:pt>
                <c:pt idx="24">
                  <c:v>4.1210321076603007</c:v>
                </c:pt>
                <c:pt idx="25">
                  <c:v>4.137522050845857</c:v>
                </c:pt>
                <c:pt idx="26">
                  <c:v>4.1618457694998163</c:v>
                </c:pt>
                <c:pt idx="27">
                  <c:v>4.1935298301064003</c:v>
                </c:pt>
                <c:pt idx="28">
                  <c:v>4.231957538465986</c:v>
                </c:pt>
                <c:pt idx="29">
                  <c:v>4.2763809429462247</c:v>
                </c:pt>
                <c:pt idx="30">
                  <c:v>4.3259353925097823</c:v>
                </c:pt>
                <c:pt idx="31">
                  <c:v>4.379656366163255</c:v>
                </c:pt>
                <c:pt idx="32">
                  <c:v>4.4364982462611797</c:v>
                </c:pt>
                <c:pt idx="33">
                  <c:v>4.4953546702641303</c:v>
                </c:pt>
                <c:pt idx="34">
                  <c:v>4.5550800648270799</c:v>
                </c:pt>
                <c:pt idx="35">
                  <c:v>4.6145119430814905</c:v>
                </c:pt>
                <c:pt idx="36">
                  <c:v>4.6724935311198985</c:v>
                </c:pt>
                <c:pt idx="37">
                  <c:v>4.7278962832842151</c:v>
                </c:pt>
                <c:pt idx="38">
                  <c:v>4.7796418480232594</c:v>
                </c:pt>
                <c:pt idx="39">
                  <c:v>4.8267230567790929</c:v>
                </c:pt>
                <c:pt idx="40">
                  <c:v>4.8682235273773644</c:v>
                </c:pt>
                <c:pt idx="41">
                  <c:v>4.9033355003639638</c:v>
                </c:pt>
                <c:pt idx="42">
                  <c:v>4.9313755611239856</c:v>
                </c:pt>
                <c:pt idx="43">
                  <c:v>4.951797941769831</c:v>
                </c:pt>
                <c:pt idx="44">
                  <c:v>4.9642051438923422</c:v>
                </c:pt>
                <c:pt idx="45">
                  <c:v>4.9683556754171372</c:v>
                </c:pt>
              </c:numCache>
            </c:numRef>
          </c:xVal>
          <c:yVal>
            <c:numRef>
              <c:f>PlotDat27!$BX$1:$BX$46</c:f>
              <c:numCache>
                <c:formatCode>General</c:formatCode>
                <c:ptCount val="46"/>
                <c:pt idx="0">
                  <c:v>0.314414630038446</c:v>
                </c:pt>
                <c:pt idx="1">
                  <c:v>0.31653584448445232</c:v>
                </c:pt>
                <c:pt idx="2">
                  <c:v>0.31854541747287851</c:v>
                </c:pt>
                <c:pt idx="3">
                  <c:v>0.32040423472047691</c:v>
                </c:pt>
                <c:pt idx="4">
                  <c:v>0.32207611646389633</c:v>
                </c:pt>
                <c:pt idx="5">
                  <c:v>0.32352852142673832</c:v>
                </c:pt>
                <c:pt idx="6">
                  <c:v>0.32473318019848746</c:v>
                </c:pt>
                <c:pt idx="7">
                  <c:v>0.32566664546643054</c:v>
                </c:pt>
                <c:pt idx="8">
                  <c:v>0.32631074839092816</c:v>
                </c:pt>
                <c:pt idx="9">
                  <c:v>0.3266529522412111</c:v>
                </c:pt>
                <c:pt idx="10">
                  <c:v>0.32668659640858483</c:v>
                </c:pt>
                <c:pt idx="11">
                  <c:v>0.32641102604760103</c:v>
                </c:pt>
                <c:pt idx="12">
                  <c:v>0.32583160482187962</c:v>
                </c:pt>
                <c:pt idx="13">
                  <c:v>0.32495961050649735</c:v>
                </c:pt>
                <c:pt idx="14">
                  <c:v>0.32381201547892435</c:v>
                </c:pt>
                <c:pt idx="15">
                  <c:v>0.32241115637100232</c:v>
                </c:pt>
                <c:pt idx="16">
                  <c:v>0.32078429931181335</c:v>
                </c:pt>
                <c:pt idx="17">
                  <c:v>0.31896310922349208</c:v>
                </c:pt>
                <c:pt idx="18">
                  <c:v>0.31698303349953466</c:v>
                </c:pt>
                <c:pt idx="19">
                  <c:v>0.31488261206160512</c:v>
                </c:pt>
                <c:pt idx="20">
                  <c:v>0.31270272722379888</c:v>
                </c:pt>
                <c:pt idx="21">
                  <c:v>0.31048580796490149</c:v>
                </c:pt>
                <c:pt idx="22">
                  <c:v>0.30827500409657921</c:v>
                </c:pt>
                <c:pt idx="23">
                  <c:v>0.30611334640137666</c:v>
                </c:pt>
                <c:pt idx="24">
                  <c:v>0.30404290908748188</c:v>
                </c:pt>
                <c:pt idx="25">
                  <c:v>0.30210399086212231</c:v>
                </c:pt>
                <c:pt idx="26">
                  <c:v>0.30033433056306774</c:v>
                </c:pt>
                <c:pt idx="27">
                  <c:v>0.29876837261508049</c:v>
                </c:pt>
                <c:pt idx="28">
                  <c:v>0.29743659660836741</c:v>
                </c:pt>
                <c:pt idx="29">
                  <c:v>0.29636492404802645</c:v>
                </c:pt>
                <c:pt idx="30">
                  <c:v>0.29557421382143506</c:v>
                </c:pt>
                <c:pt idx="31">
                  <c:v>0.29507985620373439</c:v>
                </c:pt>
                <c:pt idx="32">
                  <c:v>0.29489147330362947</c:v>
                </c:pt>
                <c:pt idx="33">
                  <c:v>0.29501273177998849</c:v>
                </c:pt>
                <c:pt idx="34">
                  <c:v>0.29544127147449861</c:v>
                </c:pt>
                <c:pt idx="35">
                  <c:v>0.29616875134946286</c:v>
                </c:pt>
                <c:pt idx="36">
                  <c:v>0.29718101183661111</c:v>
                </c:pt>
                <c:pt idx="37">
                  <c:v>0.29845835043699037</c:v>
                </c:pt>
                <c:pt idx="38">
                  <c:v>0.29997590520769524</c:v>
                </c:pt>
                <c:pt idx="39">
                  <c:v>0.30170413867130702</c:v>
                </c:pt>
                <c:pt idx="40">
                  <c:v>0.30360941272929287</c:v>
                </c:pt>
                <c:pt idx="41">
                  <c:v>0.30565464338933129</c:v>
                </c:pt>
                <c:pt idx="42">
                  <c:v>0.30780002256303995</c:v>
                </c:pt>
                <c:pt idx="43">
                  <c:v>0.3100037928851353</c:v>
                </c:pt>
                <c:pt idx="44">
                  <c:v>0.31222306047304926</c:v>
                </c:pt>
                <c:pt idx="45">
                  <c:v>0.31441462957667937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A1D2-4AB4-9DA2-CF6EEE13BE25}"/>
            </c:ext>
          </c:extLst>
        </c:ser>
        <c:ser>
          <c:idx val="37"/>
          <c:order val="3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PlotDat27!$BY$1:$BY$46</c:f>
              <c:numCache>
                <c:formatCode>General</c:formatCode>
                <c:ptCount val="46"/>
                <c:pt idx="0">
                  <c:v>5.0016394876742742</c:v>
                </c:pt>
                <c:pt idx="1">
                  <c:v>4.9978191674634225</c:v>
                </c:pt>
                <c:pt idx="2">
                  <c:v>4.9864503882956601</c:v>
                </c:pt>
                <c:pt idx="3">
                  <c:v>4.9677544305256927</c:v>
                </c:pt>
                <c:pt idx="4">
                  <c:v>4.9420951897051761</c:v>
                </c:pt>
                <c:pt idx="5">
                  <c:v>4.9099720937697269</c:v>
                </c:pt>
                <c:pt idx="6">
                  <c:v>4.8720103822422498</c:v>
                </c:pt>
                <c:pt idx="7">
                  <c:v>4.8289489366568192</c:v>
                </c:pt>
                <c:pt idx="8">
                  <c:v>4.7816258990700886</c:v>
                </c:pt>
                <c:pt idx="9">
                  <c:v>4.7309623585795251</c:v>
                </c:pt>
                <c:pt idx="10">
                  <c:v>4.6779444233718541</c:v>
                </c:pt>
                <c:pt idx="11">
                  <c:v>4.623604027248887</c:v>
                </c:pt>
                <c:pt idx="12">
                  <c:v>4.5689988442098715</c:v>
                </c:pt>
                <c:pt idx="13">
                  <c:v>4.5151917020301875</c:v>
                </c:pt>
                <c:pt idx="14">
                  <c:v>4.463229895527645</c:v>
                </c:pt>
                <c:pt idx="15">
                  <c:v>4.4141248021601376</c:v>
                </c:pt>
                <c:pt idx="16">
                  <c:v>4.3688321967138481</c:v>
                </c:pt>
                <c:pt idx="17">
                  <c:v>4.328233648234213</c:v>
                </c:pt>
                <c:pt idx="18">
                  <c:v>4.2931193612872249</c:v>
                </c:pt>
                <c:pt idx="19">
                  <c:v>4.2641727955263962</c:v>
                </c:pt>
                <c:pt idx="20">
                  <c:v>4.2419573629280318</c:v>
                </c:pt>
                <c:pt idx="21">
                  <c:v>4.2269054616179789</c:v>
                </c:pt>
                <c:pt idx="22">
                  <c:v>4.219310059733953</c:v>
                </c:pt>
                <c:pt idx="23">
                  <c:v>4.2193189931339852</c:v>
                </c:pt>
                <c:pt idx="24">
                  <c:v>4.2269320879396055</c:v>
                </c:pt>
                <c:pt idx="25">
                  <c:v>4.2420011639201904</c:v>
                </c:pt>
                <c:pt idx="26">
                  <c:v>4.2642329186525965</c:v>
                </c:pt>
                <c:pt idx="27">
                  <c:v>4.2931946363192051</c:v>
                </c:pt>
                <c:pt idx="28">
                  <c:v>4.3283226100290992</c:v>
                </c:pt>
                <c:pt idx="29">
                  <c:v>4.3689331137314955</c:v>
                </c:pt>
                <c:pt idx="30">
                  <c:v>4.4142357101655882</c:v>
                </c:pt>
                <c:pt idx="31">
                  <c:v>4.4633486358227294</c:v>
                </c:pt>
                <c:pt idx="32">
                  <c:v>4.515315963470127</c:v>
                </c:pt>
                <c:pt idx="33">
                  <c:v>4.5691262081870834</c:v>
                </c:pt>
                <c:pt idx="34">
                  <c:v>4.6237320147684287</c:v>
                </c:pt>
                <c:pt idx="35">
                  <c:v>4.6780705433022423</c:v>
                </c:pt>
                <c:pt idx="36">
                  <c:v>4.7310841561397723</c:v>
                </c:pt>
                <c:pt idx="37">
                  <c:v>4.7817410036092287</c:v>
                </c:pt>
                <c:pt idx="38">
                  <c:v>4.8290551077959272</c:v>
                </c:pt>
                <c:pt idx="39">
                  <c:v>4.8721055534808704</c:v>
                </c:pt>
                <c:pt idx="40">
                  <c:v>4.9100544127079564</c:v>
                </c:pt>
                <c:pt idx="41">
                  <c:v>4.9421630540985175</c:v>
                </c:pt>
                <c:pt idx="42">
                  <c:v>4.9678065194709253</c:v>
                </c:pt>
                <c:pt idx="43">
                  <c:v>4.9864856879407142</c:v>
                </c:pt>
                <c:pt idx="44">
                  <c:v>4.9978369907408604</c:v>
                </c:pt>
                <c:pt idx="45">
                  <c:v>5.0016394876742742</c:v>
                </c:pt>
              </c:numCache>
            </c:numRef>
          </c:xVal>
          <c:yVal>
            <c:numRef>
              <c:f>PlotDat27!$BZ$1:$BZ$46</c:f>
              <c:numCache>
                <c:formatCode>General</c:formatCode>
                <c:ptCount val="46"/>
                <c:pt idx="0">
                  <c:v>0.31608406174427656</c:v>
                </c:pt>
                <c:pt idx="1">
                  <c:v>0.31827193716679414</c:v>
                </c:pt>
                <c:pt idx="2">
                  <c:v>0.32038639612287495</c:v>
                </c:pt>
                <c:pt idx="3">
                  <c:v>0.32238628307410039</c:v>
                </c:pt>
                <c:pt idx="4">
                  <c:v>0.32423267249580251</c:v>
                </c:pt>
                <c:pt idx="5">
                  <c:v>0.3258896265181247</c:v>
                </c:pt>
                <c:pt idx="6">
                  <c:v>0.32732489441577972</c:v>
                </c:pt>
                <c:pt idx="7">
                  <c:v>0.32851054033173283</c:v>
                </c:pt>
                <c:pt idx="8">
                  <c:v>0.32942348701688212</c:v>
                </c:pt>
                <c:pt idx="9">
                  <c:v>0.33004596500246269</c:v>
                </c:pt>
                <c:pt idx="10">
                  <c:v>0.3303658584625434</c:v>
                </c:pt>
                <c:pt idx="11">
                  <c:v>0.33037694103479726</c:v>
                </c:pt>
                <c:pt idx="12">
                  <c:v>0.3300789970095615</c:v>
                </c:pt>
                <c:pt idx="13">
                  <c:v>0.32947782552838112</c:v>
                </c:pt>
                <c:pt idx="14">
                  <c:v>0.32858512771031478</c:v>
                </c:pt>
                <c:pt idx="15">
                  <c:v>0.32741827890296249</c:v>
                </c:pt>
                <c:pt idx="16">
                  <c:v>0.32599999049108852</c:v>
                </c:pt>
                <c:pt idx="17">
                  <c:v>0.32435786784535076</c:v>
                </c:pt>
                <c:pt idx="18">
                  <c:v>0.32252387301516172</c:v>
                </c:pt>
                <c:pt idx="19">
                  <c:v>0.32053370262375286</c:v>
                </c:pt>
                <c:pt idx="20">
                  <c:v>0.31842609307400771</c:v>
                </c:pt>
                <c:pt idx="21">
                  <c:v>0.31624206658844162</c:v>
                </c:pt>
                <c:pt idx="22">
                  <c:v>0.31402413275830288</c:v>
                </c:pt>
                <c:pt idx="23">
                  <c:v>0.31181546114273284</c:v>
                </c:pt>
                <c:pt idx="24">
                  <c:v>0.30965904102240177</c:v>
                </c:pt>
                <c:pt idx="25">
                  <c:v>0.3075968446620605</c:v>
                </c:pt>
                <c:pt idx="26">
                  <c:v>0.30566901036814936</c:v>
                </c:pt>
                <c:pt idx="27">
                  <c:v>0.30391306124232037</c:v>
                </c:pt>
                <c:pt idx="28">
                  <c:v>0.30236317483694525</c:v>
                </c:pt>
                <c:pt idx="29">
                  <c:v>0.30104951792793505</c:v>
                </c:pt>
                <c:pt idx="30">
                  <c:v>0.29999765935276096</c:v>
                </c:pt>
                <c:pt idx="31">
                  <c:v>0.2992280723421174</c:v>
                </c:pt>
                <c:pt idx="32">
                  <c:v>0.2987557360317743</c:v>
                </c:pt>
                <c:pt idx="33">
                  <c:v>0.29858984391073784</c:v>
                </c:pt>
                <c:pt idx="34">
                  <c:v>0.29873362488044464</c:v>
                </c:pt>
                <c:pt idx="35">
                  <c:v>0.2991842804078676</c:v>
                </c:pt>
                <c:pt idx="36">
                  <c:v>0.29993303899577867</c:v>
                </c:pt>
                <c:pt idx="37">
                  <c:v>0.3009653269099643</c:v>
                </c:pt>
                <c:pt idx="38">
                  <c:v>0.3022610518403851</c:v>
                </c:pt>
                <c:pt idx="39">
                  <c:v>0.30379499397513554</c:v>
                </c:pt>
                <c:pt idx="40">
                  <c:v>0.3055372968753961</c:v>
                </c:pt>
                <c:pt idx="41">
                  <c:v>0.30745404859705339</c:v>
                </c:pt>
                <c:pt idx="42">
                  <c:v>0.30950794174811813</c:v>
                </c:pt>
                <c:pt idx="43">
                  <c:v>0.31165899963467358</c:v>
                </c:pt>
                <c:pt idx="44">
                  <c:v>0.31386535436175017</c:v>
                </c:pt>
                <c:pt idx="45">
                  <c:v>0.31608406174427656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A1D2-4AB4-9DA2-CF6EEE13BE25}"/>
            </c:ext>
          </c:extLst>
        </c:ser>
        <c:ser>
          <c:idx val="38"/>
          <c:order val="3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PlotDat27!$CA$1:$CA$46</c:f>
              <c:numCache>
                <c:formatCode>General</c:formatCode>
                <c:ptCount val="46"/>
                <c:pt idx="0">
                  <c:v>4.98163944359505</c:v>
                </c:pt>
                <c:pt idx="1">
                  <c:v>4.9778006828840189</c:v>
                </c:pt>
                <c:pt idx="2">
                  <c:v>4.9664138229973886</c:v>
                </c:pt>
                <c:pt idx="3">
                  <c:v>4.9477004962104916</c:v>
                </c:pt>
                <c:pt idx="4">
                  <c:v>4.9220249361431421</c:v>
                </c:pt>
                <c:pt idx="5">
                  <c:v>4.889886888366533</c:v>
                </c:pt>
                <c:pt idx="6">
                  <c:v>4.8519118834241493</c:v>
                </c:pt>
                <c:pt idx="7">
                  <c:v>4.8088390615912653</c:v>
                </c:pt>
                <c:pt idx="8">
                  <c:v>4.7615067863502514</c:v>
                </c:pt>
                <c:pt idx="9">
                  <c:v>4.710836326599007</c:v>
                </c:pt>
                <c:pt idx="10">
                  <c:v>4.6578139251997976</c:v>
                </c:pt>
                <c:pt idx="11">
                  <c:v>4.6034716028837712</c:v>
                </c:pt>
                <c:pt idx="12">
                  <c:v>4.5488670711413324</c:v>
                </c:pt>
                <c:pt idx="13">
                  <c:v>4.4950631450711152</c:v>
                </c:pt>
                <c:pt idx="14">
                  <c:v>4.4431070568930169</c:v>
                </c:pt>
                <c:pt idx="15">
                  <c:v>4.3940100727642495</c:v>
                </c:pt>
                <c:pt idx="16">
                  <c:v>4.3487278096338882</c:v>
                </c:pt>
                <c:pt idx="17">
                  <c:v>4.3081416352459536</c:v>
                </c:pt>
                <c:pt idx="18">
                  <c:v>4.2730415133188195</c:v>
                </c:pt>
                <c:pt idx="19">
                  <c:v>4.2441106277999996</c:v>
                </c:pt>
                <c:pt idx="20">
                  <c:v>4.2219120854677232</c:v>
                </c:pt>
                <c:pt idx="21">
                  <c:v>4.2068779556980198</c:v>
                </c:pt>
                <c:pt idx="22">
                  <c:v>4.1993008607257893</c:v>
                </c:pt>
                <c:pt idx="23">
                  <c:v>4.1993282800858465</c:v>
                </c:pt>
                <c:pt idx="24">
                  <c:v>4.2069596800915381</c:v>
                </c:pt>
                <c:pt idx="25">
                  <c:v>4.2220465242223417</c:v>
                </c:pt>
                <c:pt idx="26">
                  <c:v>4.2442951642182827</c:v>
                </c:pt>
                <c:pt idx="27">
                  <c:v>4.2732725556092923</c:v>
                </c:pt>
                <c:pt idx="28">
                  <c:v>4.3084146864332382</c:v>
                </c:pt>
                <c:pt idx="29">
                  <c:v>4.3490375550872153</c:v>
                </c:pt>
                <c:pt idx="30">
                  <c:v>4.3943504836407001</c:v>
                </c:pt>
                <c:pt idx="31">
                  <c:v>4.4434715074820934</c:v>
                </c:pt>
                <c:pt idx="32">
                  <c:v>4.4954445417566573</c:v>
                </c:pt>
                <c:pt idx="33">
                  <c:v>4.5492579904706885</c:v>
                </c:pt>
                <c:pt idx="34">
                  <c:v>4.6038644360568579</c:v>
                </c:pt>
                <c:pt idx="35">
                  <c:v>4.6582010261657434</c:v>
                </c:pt>
                <c:pt idx="36">
                  <c:v>4.7112101608778305</c:v>
                </c:pt>
                <c:pt idx="37">
                  <c:v>4.7618600776829449</c:v>
                </c:pt>
                <c:pt idx="38">
                  <c:v>4.8091649335639017</c:v>
                </c:pt>
                <c:pt idx="39">
                  <c:v>4.8522039933094536</c:v>
                </c:pt>
                <c:pt idx="40">
                  <c:v>4.8901395505778593</c:v>
                </c:pt>
                <c:pt idx="41">
                  <c:v>4.9222332328979457</c:v>
                </c:pt>
                <c:pt idx="42">
                  <c:v>4.9478603732493749</c:v>
                </c:pt>
                <c:pt idx="43">
                  <c:v>4.9665221684956453</c:v>
                </c:pt>
                <c:pt idx="44">
                  <c:v>4.9778553880197673</c:v>
                </c:pt>
                <c:pt idx="45">
                  <c:v>4.98163944359505</c:v>
                </c:pt>
              </c:numCache>
            </c:numRef>
          </c:xVal>
          <c:yVal>
            <c:numRef>
              <c:f>PlotDat27!$CB$1:$CB$46</c:f>
              <c:numCache>
                <c:formatCode>General</c:formatCode>
                <c:ptCount val="46"/>
                <c:pt idx="0">
                  <c:v>0.3244082627360933</c:v>
                </c:pt>
                <c:pt idx="1">
                  <c:v>0.32645561162961578</c:v>
                </c:pt>
                <c:pt idx="2">
                  <c:v>0.32836368468215543</c:v>
                </c:pt>
                <c:pt idx="3">
                  <c:v>0.33009534342214542</c:v>
                </c:pt>
                <c:pt idx="4">
                  <c:v>0.33161688308194448</c:v>
                </c:pt>
                <c:pt idx="5">
                  <c:v>0.33289868862280036</c:v>
                </c:pt>
                <c:pt idx="6">
                  <c:v>0.33391581115789243</c:v>
                </c:pt>
                <c:pt idx="7">
                  <c:v>0.33464845355403494</c:v>
                </c:pt>
                <c:pt idx="8">
                  <c:v>0.33508235576035533</c:v>
                </c:pt>
                <c:pt idx="9">
                  <c:v>0.33520907236396397</c:v>
                </c:pt>
                <c:pt idx="10">
                  <c:v>0.33502613697030964</c:v>
                </c:pt>
                <c:pt idx="11">
                  <c:v>0.33453711020874394</c:v>
                </c:pt>
                <c:pt idx="12">
                  <c:v>0.33375151042892098</c:v>
                </c:pt>
                <c:pt idx="13">
                  <c:v>0.33268462843694852</c:v>
                </c:pt>
                <c:pt idx="14">
                  <c:v>0.33135722987724009</c:v>
                </c:pt>
                <c:pt idx="15">
                  <c:v>0.32979515105286689</c:v>
                </c:pt>
                <c:pt idx="16">
                  <c:v>0.32802879605130697</c:v>
                </c:pt>
                <c:pt idx="17">
                  <c:v>0.32609254496346674</c:v>
                </c:pt>
                <c:pt idx="18">
                  <c:v>0.32402408471431804</c:v>
                </c:pt>
                <c:pt idx="19">
                  <c:v>0.3218636755297718</c:v>
                </c:pt>
                <c:pt idx="20">
                  <c:v>0.31965336731717631</c:v>
                </c:pt>
                <c:pt idx="21">
                  <c:v>0.31743618121170125</c:v>
                </c:pt>
                <c:pt idx="22">
                  <c:v>0.31525527221887811</c:v>
                </c:pt>
                <c:pt idx="23">
                  <c:v>0.3131530892515047</c:v>
                </c:pt>
                <c:pt idx="24">
                  <c:v>0.31117054890984347</c:v>
                </c:pt>
                <c:pt idx="25">
                  <c:v>0.30934623908653858</c:v>
                </c:pt>
                <c:pt idx="26">
                  <c:v>0.30771566789717902</c:v>
                </c:pt>
                <c:pt idx="27">
                  <c:v>0.30631057255521837</c:v>
                </c:pt>
                <c:pt idx="28">
                  <c:v>0.30515830164321567</c:v>
                </c:pt>
                <c:pt idx="29">
                  <c:v>0.30428128280378436</c:v>
                </c:pt>
                <c:pt idx="30">
                  <c:v>0.30369658621103973</c:v>
                </c:pt>
                <c:pt idx="31">
                  <c:v>0.30341559231907711</c:v>
                </c:pt>
                <c:pt idx="32">
                  <c:v>0.3034437703543777</c:v>
                </c:pt>
                <c:pt idx="33">
                  <c:v>0.30378057186353646</c:v>
                </c:pt>
                <c:pt idx="34">
                  <c:v>0.30441944138828364</c:v>
                </c:pt>
                <c:pt idx="35">
                  <c:v>0.3053479440600233</c:v>
                </c:pt>
                <c:pt idx="36">
                  <c:v>0.30654800763040618</c:v>
                </c:pt>
                <c:pt idx="37">
                  <c:v>0.30799627422708692</c:v>
                </c:pt>
                <c:pt idx="38">
                  <c:v>0.30966455498813988</c:v>
                </c:pt>
                <c:pt idx="39">
                  <c:v>0.31152037872619248</c:v>
                </c:pt>
                <c:pt idx="40">
                  <c:v>0.31352762394315165</c:v>
                </c:pt>
                <c:pt idx="41">
                  <c:v>0.31564722189407696</c:v>
                </c:pt>
                <c:pt idx="42">
                  <c:v>0.31783791701586056</c:v>
                </c:pt>
                <c:pt idx="43">
                  <c:v>0.32005706991983568</c:v>
                </c:pt>
                <c:pt idx="44">
                  <c:v>0.32226148731897547</c:v>
                </c:pt>
                <c:pt idx="45">
                  <c:v>0.3244082627360933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A1D2-4AB4-9DA2-CF6EEE13BE25}"/>
            </c:ext>
          </c:extLst>
        </c:ser>
        <c:ser>
          <c:idx val="39"/>
          <c:order val="3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PlotDat27!$CC$1:$CC$46</c:f>
              <c:numCache>
                <c:formatCode>General</c:formatCode>
                <c:ptCount val="46"/>
                <c:pt idx="0">
                  <c:v>4.8694007312162082</c:v>
                </c:pt>
                <c:pt idx="1">
                  <c:v>4.8656883108611195</c:v>
                </c:pt>
                <c:pt idx="2">
                  <c:v>4.8546635448742377</c:v>
                </c:pt>
                <c:pt idx="3">
                  <c:v>4.8365410177850139</c:v>
                </c:pt>
                <c:pt idx="4">
                  <c:v>4.8116734639691696</c:v>
                </c:pt>
                <c:pt idx="5">
                  <c:v>4.7805449020753077</c:v>
                </c:pt>
                <c:pt idx="6">
                  <c:v>4.7437612141524781</c:v>
                </c:pt>
                <c:pt idx="7">
                  <c:v>4.7020383528452729</c:v>
                </c:pt>
                <c:pt idx="8">
                  <c:v>4.6561884061899859</c:v>
                </c:pt>
                <c:pt idx="9">
                  <c:v>4.6071037912447208</c:v>
                </c:pt>
                <c:pt idx="10">
                  <c:v>4.5557398842064663</c:v>
                </c:pt>
                <c:pt idx="11">
                  <c:v>4.503096425100142</c:v>
                </c:pt>
                <c:pt idx="12">
                  <c:v>4.4501980589762065</c:v>
                </c:pt>
                <c:pt idx="13">
                  <c:v>4.3980743923602628</c:v>
                </c:pt>
                <c:pt idx="14">
                  <c:v>4.3477399531331971</c:v>
                </c:pt>
                <c:pt idx="15">
                  <c:v>4.3001744438999889</c:v>
                </c:pt>
                <c:pt idx="16">
                  <c:v>4.2563036731928978</c:v>
                </c:pt>
                <c:pt idx="17">
                  <c:v>4.2169815356614748</c:v>
                </c:pt>
                <c:pt idx="18">
                  <c:v>4.1829733919845014</c:v>
                </c:pt>
                <c:pt idx="19">
                  <c:v>4.1549411719949596</c:v>
                </c:pt>
                <c:pt idx="20">
                  <c:v>4.1334304909687676</c:v>
                </c:pt>
                <c:pt idx="21">
                  <c:v>4.1188600298440639</c:v>
                </c:pt>
                <c:pt idx="22">
                  <c:v>4.1115133860729856</c:v>
                </c:pt>
                <c:pt idx="23">
                  <c:v>4.1115335537198554</c:v>
                </c:pt>
                <c:pt idx="24">
                  <c:v>4.1189201402443656</c:v>
                </c:pt>
                <c:pt idx="25">
                  <c:v>4.1335293741419354</c:v>
                </c:pt>
                <c:pt idx="26">
                  <c:v>4.155076903292505</c:v>
                </c:pt>
                <c:pt idx="27">
                  <c:v>4.1831433295511102</c:v>
                </c:pt>
                <c:pt idx="28">
                  <c:v>4.2171823718557144</c:v>
                </c:pt>
                <c:pt idx="29">
                  <c:v>4.2565314989666945</c:v>
                </c:pt>
                <c:pt idx="30">
                  <c:v>4.3004248248838026</c:v>
                </c:pt>
                <c:pt idx="31">
                  <c:v>4.3480080159459833</c:v>
                </c:pt>
                <c:pt idx="32">
                  <c:v>4.3983549194642872</c:v>
                </c:pt>
                <c:pt idx="33">
                  <c:v>4.4504855902304854</c:v>
                </c:pt>
                <c:pt idx="34">
                  <c:v>4.5033853640358714</c:v>
                </c:pt>
                <c:pt idx="35">
                  <c:v>4.5560246069559254</c:v>
                </c:pt>
                <c:pt idx="36">
                  <c:v>4.6073787560034596</c:v>
                </c:pt>
                <c:pt idx="37">
                  <c:v>4.6564482610817421</c:v>
                </c:pt>
                <c:pt idx="38">
                  <c:v>4.7022780400901594</c:v>
                </c:pt>
                <c:pt idx="39">
                  <c:v>4.7439760685109142</c:v>
                </c:pt>
                <c:pt idx="40">
                  <c:v>4.7807307416515989</c:v>
                </c:pt>
                <c:pt idx="41">
                  <c:v>4.8118266716073537</c:v>
                </c:pt>
                <c:pt idx="42">
                  <c:v>4.8366586114726839</c:v>
                </c:pt>
                <c:pt idx="43">
                  <c:v>4.8547432357840243</c:v>
                </c:pt>
                <c:pt idx="44">
                  <c:v>4.86572854790011</c:v>
                </c:pt>
                <c:pt idx="45">
                  <c:v>4.8694007312162082</c:v>
                </c:pt>
              </c:numCache>
            </c:numRef>
          </c:xVal>
          <c:yVal>
            <c:numRef>
              <c:f>PlotDat27!$CD$1:$CD$46</c:f>
              <c:numCache>
                <c:formatCode>General</c:formatCode>
                <c:ptCount val="46"/>
                <c:pt idx="0">
                  <c:v>0.3127713205385102</c:v>
                </c:pt>
                <c:pt idx="1">
                  <c:v>0.31470531884348685</c:v>
                </c:pt>
                <c:pt idx="2">
                  <c:v>0.3165263232206274</c:v>
                </c:pt>
                <c:pt idx="3">
                  <c:v>0.31819888989109246</c:v>
                </c:pt>
                <c:pt idx="4">
                  <c:v>0.31969046424715791</c:v>
                </c:pt>
                <c:pt idx="5">
                  <c:v>0.32097201449062362</c:v>
                </c:pt>
                <c:pt idx="6">
                  <c:v>0.32201859670374228</c:v>
                </c:pt>
                <c:pt idx="7">
                  <c:v>0.32280984035420518</c:v>
                </c:pt>
                <c:pt idx="8">
                  <c:v>0.32333034478438233</c:v>
                </c:pt>
                <c:pt idx="9">
                  <c:v>0.32356997896760542</c:v>
                </c:pt>
                <c:pt idx="10">
                  <c:v>0.32352407869707783</c:v>
                </c:pt>
                <c:pt idx="11">
                  <c:v>0.32319353736935458</c:v>
                </c:pt>
                <c:pt idx="12">
                  <c:v>0.32258478859539458</c:v>
                </c:pt>
                <c:pt idx="13">
                  <c:v>0.32170968097764158</c:v>
                </c:pt>
                <c:pt idx="14">
                  <c:v>0.32058524749045492</c:v>
                </c:pt>
                <c:pt idx="15">
                  <c:v>0.31923337395263857</c:v>
                </c:pt>
                <c:pt idx="16">
                  <c:v>0.31768037304487279</c:v>
                </c:pt>
                <c:pt idx="17">
                  <c:v>0.31595647216331479</c:v>
                </c:pt>
                <c:pt idx="18">
                  <c:v>0.31409522507771609</c:v>
                </c:pt>
                <c:pt idx="19">
                  <c:v>0.31213285884546049</c:v>
                </c:pt>
                <c:pt idx="20">
                  <c:v>0.31010756869310052</c:v>
                </c:pt>
                <c:pt idx="21">
                  <c:v>0.30805877458971831</c:v>
                </c:pt>
                <c:pt idx="22">
                  <c:v>0.30602635398206757</c:v>
                </c:pt>
                <c:pt idx="23">
                  <c:v>0.30404986562543196</c:v>
                </c:pt>
                <c:pt idx="24">
                  <c:v>0.30216777961745123</c:v>
                </c:pt>
                <c:pt idx="25">
                  <c:v>0.3004167286214296</c:v>
                </c:pt>
                <c:pt idx="26">
                  <c:v>0.29883079485321373</c:v>
                </c:pt>
                <c:pt idx="27">
                  <c:v>0.29744084670962889</c:v>
                </c:pt>
                <c:pt idx="28">
                  <c:v>0.29627393795024753</c:v>
                </c:pt>
                <c:pt idx="29">
                  <c:v>0.29535278112673186</c:v>
                </c:pt>
                <c:pt idx="30">
                  <c:v>0.29469530550885126</c:v>
                </c:pt>
                <c:pt idx="31">
                  <c:v>0.29431430811164039</c:v>
                </c:pt>
                <c:pt idx="32">
                  <c:v>0.29421720461605783</c:v>
                </c:pt>
                <c:pt idx="33">
                  <c:v>0.29440588503119147</c:v>
                </c:pt>
                <c:pt idx="34">
                  <c:v>0.29487667690738156</c:v>
                </c:pt>
                <c:pt idx="35">
                  <c:v>0.29562041681627588</c:v>
                </c:pt>
                <c:pt idx="36">
                  <c:v>0.29662262870653944</c:v>
                </c:pt>
                <c:pt idx="37">
                  <c:v>0.29786380566372728</c:v>
                </c:pt>
                <c:pt idx="38">
                  <c:v>0.29931978959018574</c:v>
                </c:pt>
                <c:pt idx="39">
                  <c:v>0.30096224141494338</c:v>
                </c:pt>
                <c:pt idx="40">
                  <c:v>0.30275919268149259</c:v>
                </c:pt>
                <c:pt idx="41">
                  <c:v>0.30467566777743171</c:v>
                </c:pt>
                <c:pt idx="42">
                  <c:v>0.3066743646949765</c:v>
                </c:pt>
                <c:pt idx="43">
                  <c:v>0.30871638107211091</c:v>
                </c:pt>
                <c:pt idx="44">
                  <c:v>0.31076197138281325</c:v>
                </c:pt>
                <c:pt idx="45">
                  <c:v>0.3127713205385102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7-A1D2-4AB4-9DA2-CF6EEE13BE25}"/>
            </c:ext>
          </c:extLst>
        </c:ser>
        <c:ser>
          <c:idx val="40"/>
          <c:order val="4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PlotDat27!$CE$1:$CE$46</c:f>
              <c:numCache>
                <c:formatCode>General</c:formatCode>
                <c:ptCount val="46"/>
                <c:pt idx="0">
                  <c:v>4.7816394537020681</c:v>
                </c:pt>
                <c:pt idx="1">
                  <c:v>4.7778036572442186</c:v>
                </c:pt>
                <c:pt idx="2">
                  <c:v>4.7664197037156217</c:v>
                </c:pt>
                <c:pt idx="3">
                  <c:v>4.7477091688252671</c:v>
                </c:pt>
                <c:pt idx="4">
                  <c:v>4.7220362318518774</c:v>
                </c:pt>
                <c:pt idx="5">
                  <c:v>4.6899005873111062</c:v>
                </c:pt>
                <c:pt idx="6">
                  <c:v>4.6519277189701862</c:v>
                </c:pt>
                <c:pt idx="7">
                  <c:v>4.6088567255178763</c:v>
                </c:pt>
                <c:pt idx="8">
                  <c:v>4.5615259348491968</c:v>
                </c:pt>
                <c:pt idx="9">
                  <c:v>4.5108565869665362</c:v>
                </c:pt>
                <c:pt idx="10">
                  <c:v>4.4578349030909017</c:v>
                </c:pt>
                <c:pt idx="11">
                  <c:v>4.4034928899876622</c:v>
                </c:pt>
                <c:pt idx="12">
                  <c:v>4.3488882531287469</c:v>
                </c:pt>
                <c:pt idx="13">
                  <c:v>4.2950838096587622</c:v>
                </c:pt>
                <c:pt idx="14">
                  <c:v>4.243126801868204</c:v>
                </c:pt>
                <c:pt idx="15">
                  <c:v>4.1940285138134934</c:v>
                </c:pt>
                <c:pt idx="16">
                  <c:v>4.1487445878231419</c:v>
                </c:pt>
                <c:pt idx="17">
                  <c:v>4.1081564240068493</c:v>
                </c:pt>
                <c:pt idx="18">
                  <c:v>4.0730540248049474</c:v>
                </c:pt>
                <c:pt idx="19">
                  <c:v>4.0441206184895133</c:v>
                </c:pt>
                <c:pt idx="20">
                  <c:v>4.0219193609032162</c:v>
                </c:pt>
                <c:pt idx="21">
                  <c:v>4.0068823742714166</c:v>
                </c:pt>
                <c:pt idx="22">
                  <c:v>3.9993023364345834</c:v>
                </c:pt>
                <c:pt idx="23">
                  <c:v>3.9993267842070459</c:v>
                </c:pt>
                <c:pt idx="24">
                  <c:v>4.0069552417407222</c:v>
                </c:pt>
                <c:pt idx="25">
                  <c:v>4.0220392297869596</c:v>
                </c:pt>
                <c:pt idx="26">
                  <c:v>4.0442851556762225</c:v>
                </c:pt>
                <c:pt idx="27">
                  <c:v>4.0732600277654401</c:v>
                </c:pt>
                <c:pt idx="28">
                  <c:v>4.1083998831278246</c:v>
                </c:pt>
                <c:pt idx="29">
                  <c:v>4.1490207644497419</c:v>
                </c:pt>
                <c:pt idx="30">
                  <c:v>4.1943320324818263</c:v>
                </c:pt>
                <c:pt idx="31">
                  <c:v>4.2434517549326376</c:v>
                </c:pt>
                <c:pt idx="32">
                  <c:v>4.295423872277528</c:v>
                </c:pt>
                <c:pt idx="33">
                  <c:v>4.3492368063697855</c:v>
                </c:pt>
                <c:pt idx="34">
                  <c:v>4.4038431496586092</c:v>
                </c:pt>
                <c:pt idx="35">
                  <c:v>4.4581800517856767</c:v>
                </c:pt>
                <c:pt idx="36">
                  <c:v>4.5111899067583963</c:v>
                </c:pt>
                <c:pt idx="37">
                  <c:v>4.5618409380475393</c:v>
                </c:pt>
                <c:pt idx="38">
                  <c:v>4.6091472809437564</c:v>
                </c:pt>
                <c:pt idx="39">
                  <c:v>4.6521881712927415</c:v>
                </c:pt>
                <c:pt idx="40">
                  <c:v>4.6901258671221369</c:v>
                </c:pt>
                <c:pt idx="41">
                  <c:v>4.7222219543361144</c:v>
                </c:pt>
                <c:pt idx="42">
                  <c:v>4.7478517191058121</c:v>
                </c:pt>
                <c:pt idx="43">
                  <c:v>4.7665163072134114</c:v>
                </c:pt>
                <c:pt idx="44">
                  <c:v>4.777852433682054</c:v>
                </c:pt>
                <c:pt idx="45">
                  <c:v>4.7816394537072906</c:v>
                </c:pt>
              </c:numCache>
            </c:numRef>
          </c:xVal>
          <c:yVal>
            <c:numRef>
              <c:f>PlotDat27!$CF$1:$CF$46</c:f>
              <c:numCache>
                <c:formatCode>General</c:formatCode>
                <c:ptCount val="46"/>
                <c:pt idx="0">
                  <c:v>0.31266536914293352</c:v>
                </c:pt>
                <c:pt idx="1">
                  <c:v>0.31454064732414649</c:v>
                </c:pt>
                <c:pt idx="2">
                  <c:v>0.31628278029227447</c:v>
                </c:pt>
                <c:pt idx="3">
                  <c:v>0.31785785920478121</c:v>
                </c:pt>
                <c:pt idx="4">
                  <c:v>0.31923522694226053</c:v>
                </c:pt>
                <c:pt idx="5">
                  <c:v>0.32038807460843483</c:v>
                </c:pt>
                <c:pt idx="6">
                  <c:v>0.32129396333482696</c:v>
                </c:pt>
                <c:pt idx="7">
                  <c:v>0.32193526102781078</c:v>
                </c:pt>
                <c:pt idx="8">
                  <c:v>0.32229948555725768</c:v>
                </c:pt>
                <c:pt idx="9">
                  <c:v>0.32237954770700122</c:v>
                </c:pt>
                <c:pt idx="10">
                  <c:v>0.32217388915836603</c:v>
                </c:pt>
                <c:pt idx="11">
                  <c:v>0.32168651282106814</c:v>
                </c:pt>
                <c:pt idx="12">
                  <c:v>0.32092690492113068</c:v>
                </c:pt>
                <c:pt idx="13">
                  <c:v>0.31990985036228481</c:v>
                </c:pt>
                <c:pt idx="14">
                  <c:v>0.31865514495463593</c:v>
                </c:pt>
                <c:pt idx="15">
                  <c:v>0.31718721011173778</c:v>
                </c:pt>
                <c:pt idx="16">
                  <c:v>0.31553461751555623</c:v>
                </c:pt>
                <c:pt idx="17">
                  <c:v>0.31372953300117967</c:v>
                </c:pt>
                <c:pt idx="18">
                  <c:v>0.31180709048542732</c:v>
                </c:pt>
                <c:pt idx="19">
                  <c:v>0.30980470812512234</c:v>
                </c:pt>
                <c:pt idx="20">
                  <c:v>0.3077613600152318</c:v>
                </c:pt>
                <c:pt idx="21">
                  <c:v>0.30571681760244074</c:v>
                </c:pt>
                <c:pt idx="22">
                  <c:v>0.30371087557918169</c:v>
                </c:pt>
                <c:pt idx="23">
                  <c:v>0.30178257732521208</c:v>
                </c:pt>
                <c:pt idx="24">
                  <c:v>0.29996945497263866</c:v>
                </c:pt>
                <c:pt idx="25">
                  <c:v>0.2983067988856582</c:v>
                </c:pt>
                <c:pt idx="26">
                  <c:v>0.29682697077376052</c:v>
                </c:pt>
                <c:pt idx="27">
                  <c:v>0.29555877380786411</c:v>
                </c:pt>
                <c:pt idx="28">
                  <c:v>0.29452689199935755</c:v>
                </c:pt>
                <c:pt idx="29">
                  <c:v>0.29375140975389524</c:v>
                </c:pt>
                <c:pt idx="30">
                  <c:v>0.29324742095128714</c:v>
                </c:pt>
                <c:pt idx="31">
                  <c:v>0.2930247351602972</c:v>
                </c:pt>
                <c:pt idx="32">
                  <c:v>0.29308768670654572</c:v>
                </c:pt>
                <c:pt idx="33">
                  <c:v>0.29343505030979133</c:v>
                </c:pt>
                <c:pt idx="34">
                  <c:v>0.2940600649326171</c:v>
                </c:pt>
                <c:pt idx="35">
                  <c:v>0.2949505653763333</c:v>
                </c:pt>
                <c:pt idx="36">
                  <c:v>0.29608921906273217</c:v>
                </c:pt>
                <c:pt idx="37">
                  <c:v>0.29745386339300744</c:v>
                </c:pt>
                <c:pt idx="38">
                  <c:v>0.29901793711753016</c:v>
                </c:pt>
                <c:pt idx="39">
                  <c:v>0.30075099732036004</c:v>
                </c:pt>
                <c:pt idx="40">
                  <c:v>0.30261931195597569</c:v>
                </c:pt>
                <c:pt idx="41">
                  <c:v>0.30458651640517126</c:v>
                </c:pt>
                <c:pt idx="42">
                  <c:v>0.30661432127100507</c:v>
                </c:pt>
                <c:pt idx="43">
                  <c:v>0.30866325763835756</c:v>
                </c:pt>
                <c:pt idx="44">
                  <c:v>0.3106934452914687</c:v>
                </c:pt>
                <c:pt idx="45">
                  <c:v>0.31266536873101641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8-A1D2-4AB4-9DA2-CF6EEE13BE25}"/>
            </c:ext>
          </c:extLst>
        </c:ser>
        <c:ser>
          <c:idx val="41"/>
          <c:order val="4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PlotDat27!$CG$1:$CG$46</c:f>
              <c:numCache>
                <c:formatCode>General</c:formatCode>
                <c:ptCount val="46"/>
                <c:pt idx="0">
                  <c:v>4.8116394450181827</c:v>
                </c:pt>
                <c:pt idx="1">
                  <c:v>4.8078010818617152</c:v>
                </c:pt>
                <c:pt idx="2">
                  <c:v>4.7964146117640016</c:v>
                </c:pt>
                <c:pt idx="3">
                  <c:v>4.7777016594135775</c:v>
                </c:pt>
                <c:pt idx="4">
                  <c:v>4.7520264511422736</c:v>
                </c:pt>
                <c:pt idx="5">
                  <c:v>4.719888725673977</c:v>
                </c:pt>
                <c:pt idx="6">
                  <c:v>4.6819140072788059</c:v>
                </c:pt>
                <c:pt idx="7">
                  <c:v>4.6388414306547201</c:v>
                </c:pt>
                <c:pt idx="8">
                  <c:v>4.5915093545113779</c:v>
                </c:pt>
                <c:pt idx="9">
                  <c:v>4.540839043871471</c:v>
                </c:pt>
                <c:pt idx="10">
                  <c:v>4.4878167386949812</c:v>
                </c:pt>
                <c:pt idx="11">
                  <c:v>4.4334744578401901</c:v>
                </c:pt>
                <c:pt idx="12">
                  <c:v>4.3788699119905088</c:v>
                </c:pt>
                <c:pt idx="13">
                  <c:v>4.3250659165191498</c:v>
                </c:pt>
                <c:pt idx="14">
                  <c:v>4.273109704996827</c:v>
                </c:pt>
                <c:pt idx="15">
                  <c:v>4.2240125459815063</c:v>
                </c:pt>
                <c:pt idx="16">
                  <c:v>4.1787300598262318</c:v>
                </c:pt>
                <c:pt idx="17">
                  <c:v>4.138143618615949</c:v>
                </c:pt>
                <c:pt idx="18">
                  <c:v>4.1030431912624259</c:v>
                </c:pt>
                <c:pt idx="19">
                  <c:v>4.0741119676579531</c:v>
                </c:pt>
                <c:pt idx="20">
                  <c:v>4.0519130611612129</c:v>
                </c:pt>
                <c:pt idx="21">
                  <c:v>4.0368785482362828</c:v>
                </c:pt>
                <c:pt idx="22">
                  <c:v>4.0293010585757409</c:v>
                </c:pt>
                <c:pt idx="23">
                  <c:v>4.0293280793965636</c:v>
                </c:pt>
                <c:pt idx="24">
                  <c:v>4.0369590847692081</c:v>
                </c:pt>
                <c:pt idx="25">
                  <c:v>4.0520455458542379</c:v>
                </c:pt>
                <c:pt idx="26">
                  <c:v>4.0742938218472258</c:v>
                </c:pt>
                <c:pt idx="27">
                  <c:v>4.1032708753630089</c:v>
                </c:pt>
                <c:pt idx="28">
                  <c:v>4.1384127010158114</c:v>
                </c:pt>
                <c:pt idx="29">
                  <c:v>4.1790353031425358</c:v>
                </c:pt>
                <c:pt idx="30">
                  <c:v>4.2243480090003107</c:v>
                </c:pt>
                <c:pt idx="31">
                  <c:v>4.2734688583120528</c:v>
                </c:pt>
                <c:pt idx="32">
                  <c:v>4.3254417696200482</c:v>
                </c:pt>
                <c:pt idx="33">
                  <c:v>4.3792551493239964</c:v>
                </c:pt>
                <c:pt idx="34">
                  <c:v>4.433861581199773</c:v>
                </c:pt>
                <c:pt idx="35">
                  <c:v>4.4881982131648099</c:v>
                </c:pt>
                <c:pt idx="36">
                  <c:v>4.5412074444849111</c:v>
                </c:pt>
                <c:pt idx="37">
                  <c:v>4.5918575107695396</c:v>
                </c:pt>
                <c:pt idx="38">
                  <c:v>4.6391625660920592</c:v>
                </c:pt>
                <c:pt idx="39">
                  <c:v>4.6822018713593208</c:v>
                </c:pt>
                <c:pt idx="40">
                  <c:v>4.7201377154507815</c:v>
                </c:pt>
                <c:pt idx="41">
                  <c:v>4.7522317203125839</c:v>
                </c:pt>
                <c:pt idx="42">
                  <c:v>4.7778592126464821</c:v>
                </c:pt>
                <c:pt idx="43">
                  <c:v>4.7965213824650386</c:v>
                </c:pt>
                <c:pt idx="44">
                  <c:v>4.807854991860637</c:v>
                </c:pt>
                <c:pt idx="45">
                  <c:v>4.8116394450181827</c:v>
                </c:pt>
              </c:numCache>
            </c:numRef>
          </c:xVal>
          <c:yVal>
            <c:numRef>
              <c:f>PlotDat27!$CH$1:$CH$46</c:f>
              <c:numCache>
                <c:formatCode>General</c:formatCode>
                <c:ptCount val="46"/>
                <c:pt idx="0">
                  <c:v>0.31178420305252041</c:v>
                </c:pt>
                <c:pt idx="1">
                  <c:v>0.31362030517308315</c:v>
                </c:pt>
                <c:pt idx="2">
                  <c:v>0.31531197949392392</c:v>
                </c:pt>
                <c:pt idx="3">
                  <c:v>0.3168262994986385</c:v>
                </c:pt>
                <c:pt idx="4">
                  <c:v>0.31813379067084863</c:v>
                </c:pt>
                <c:pt idx="5">
                  <c:v>0.31920900418213632</c:v>
                </c:pt>
                <c:pt idx="6">
                  <c:v>0.32003101222454172</c:v>
                </c:pt>
                <c:pt idx="7">
                  <c:v>0.32058381534653962</c:v>
                </c:pt>
                <c:pt idx="8">
                  <c:v>0.32085665386416456</c:v>
                </c:pt>
                <c:pt idx="9">
                  <c:v>0.32084421728602025</c:v>
                </c:pt>
                <c:pt idx="10">
                  <c:v>0.32054674767595381</c:v>
                </c:pt>
                <c:pt idx="11">
                  <c:v>0.31997003494155851</c:v>
                </c:pt>
                <c:pt idx="12">
                  <c:v>0.3191253041402084</c:v>
                </c:pt>
                <c:pt idx="13">
                  <c:v>0.31802899699608467</c:v>
                </c:pt>
                <c:pt idx="14">
                  <c:v>0.31670245188071677</c:v>
                </c:pt>
                <c:pt idx="15">
                  <c:v>0.31517148848585275</c:v>
                </c:pt>
                <c:pt idx="16">
                  <c:v>0.31346590527252843</c:v>
                </c:pt>
                <c:pt idx="17">
                  <c:v>0.3116188994779191</c:v>
                </c:pt>
                <c:pt idx="18">
                  <c:v>0.30966642096887892</c:v>
                </c:pt>
                <c:pt idx="19">
                  <c:v>0.30764647251867488</c:v>
                </c:pt>
                <c:pt idx="20">
                  <c:v>0.30559837012623292</c:v>
                </c:pt>
                <c:pt idx="21">
                  <c:v>0.30356197777494004</c:v>
                </c:pt>
                <c:pt idx="22">
                  <c:v>0.30157693152555215</c:v>
                </c:pt>
                <c:pt idx="23">
                  <c:v>0.29968186804535696</c:v>
                </c:pt>
                <c:pt idx="24">
                  <c:v>0.29791367258939361</c:v>
                </c:pt>
                <c:pt idx="25">
                  <c:v>0.29630676107092002</c:v>
                </c:pt>
                <c:pt idx="26">
                  <c:v>0.2948924101948085</c:v>
                </c:pt>
                <c:pt idx="27">
                  <c:v>0.29369814869206229</c:v>
                </c:pt>
                <c:pt idx="28">
                  <c:v>0.29274722150437998</c:v>
                </c:pt>
                <c:pt idx="29">
                  <c:v>0.29205813734780617</c:v>
                </c:pt>
                <c:pt idx="30">
                  <c:v>0.29164430846162698</c:v>
                </c:pt>
                <c:pt idx="31">
                  <c:v>0.2915137895543885</c:v>
                </c:pt>
                <c:pt idx="32">
                  <c:v>0.29166912102815706</c:v>
                </c:pt>
                <c:pt idx="33">
                  <c:v>0.29210727953248267</c:v>
                </c:pt>
                <c:pt idx="34">
                  <c:v>0.29281973681047657</c:v>
                </c:pt>
                <c:pt idx="35">
                  <c:v>0.29379262569163078</c:v>
                </c:pt>
                <c:pt idx="36">
                  <c:v>0.29500701000051832</c:v>
                </c:pt>
                <c:pt idx="37">
                  <c:v>0.29643925312790831</c:v>
                </c:pt>
                <c:pt idx="38">
                  <c:v>0.29806147809047856</c:v>
                </c:pt>
                <c:pt idx="39">
                  <c:v>0.29984211012458623</c:v>
                </c:pt>
                <c:pt idx="40">
                  <c:v>0.30174649125312625</c:v>
                </c:pt>
                <c:pt idx="41">
                  <c:v>0.30373755486363302</c:v>
                </c:pt>
                <c:pt idx="42">
                  <c:v>0.3057765471677294</c:v>
                </c:pt>
                <c:pt idx="43">
                  <c:v>0.30782378149953543</c:v>
                </c:pt>
                <c:pt idx="44">
                  <c:v>0.30983941077147714</c:v>
                </c:pt>
                <c:pt idx="45">
                  <c:v>0.31178420305252041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9-A1D2-4AB4-9DA2-CF6EEE13BE25}"/>
            </c:ext>
          </c:extLst>
        </c:ser>
        <c:ser>
          <c:idx val="42"/>
          <c:order val="4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PlotDat27!$CI$1:$CI$46</c:f>
              <c:numCache>
                <c:formatCode>General</c:formatCode>
                <c:ptCount val="46"/>
                <c:pt idx="0">
                  <c:v>5.0961168535963344</c:v>
                </c:pt>
                <c:pt idx="1">
                  <c:v>5.0920255830579721</c:v>
                </c:pt>
                <c:pt idx="2">
                  <c:v>5.079914703213082</c:v>
                </c:pt>
                <c:pt idx="3">
                  <c:v>5.0600199385663815</c:v>
                </c:pt>
                <c:pt idx="4">
                  <c:v>5.0327285180817594</c:v>
                </c:pt>
                <c:pt idx="5">
                  <c:v>4.9985716382154184</c:v>
                </c:pt>
                <c:pt idx="6">
                  <c:v>4.9582141237810822</c:v>
                </c:pt>
                <c:pt idx="7">
                  <c:v>4.9124414878912219</c:v>
                </c:pt>
                <c:pt idx="8">
                  <c:v>4.8621446428378325</c:v>
                </c:pt>
                <c:pt idx="9">
                  <c:v>4.808302559498066</c:v>
                </c:pt>
                <c:pt idx="10">
                  <c:v>4.7519632127796676</c:v>
                </c:pt>
                <c:pt idx="11">
                  <c:v>4.6942231839814541</c:v>
                </c:pt>
                <c:pt idx="12">
                  <c:v>4.6362063170856738</c:v>
                </c:pt>
                <c:pt idx="13">
                  <c:v>4.5790418444132444</c:v>
                </c:pt>
                <c:pt idx="14">
                  <c:v>4.5238424074011112</c:v>
                </c:pt>
                <c:pt idx="15">
                  <c:v>4.4716824003022877</c:v>
                </c:pt>
                <c:pt idx="16">
                  <c:v>4.4235770583238212</c:v>
                </c:pt>
                <c:pt idx="17">
                  <c:v>4.3804626972283094</c:v>
                </c:pt>
                <c:pt idx="18">
                  <c:v>4.3431784890126162</c:v>
                </c:pt>
                <c:pt idx="19">
                  <c:v>4.3124501283795027</c:v>
                </c:pt>
                <c:pt idx="20">
                  <c:v>4.2888757079156994</c:v>
                </c:pt>
                <c:pt idx="21">
                  <c:v>4.2729140769000287</c:v>
                </c:pt>
                <c:pt idx="22">
                  <c:v>4.2648759103241254</c:v>
                </c:pt>
                <c:pt idx="23">
                  <c:v>4.2649176619571092</c:v>
                </c:pt>
                <c:pt idx="24">
                  <c:v>4.2730385191509361</c:v>
                </c:pt>
                <c:pt idx="25">
                  <c:v>4.289080418657667</c:v>
                </c:pt>
                <c:pt idx="26">
                  <c:v>4.3127311231507939</c:v>
                </c:pt>
                <c:pt idx="27">
                  <c:v>4.3435302985696342</c:v>
                </c:pt>
                <c:pt idx="28">
                  <c:v>4.3808784739982043</c:v>
                </c:pt>
                <c:pt idx="29">
                  <c:v>4.4240487096847065</c:v>
                </c:pt>
                <c:pt idx="30">
                  <c:v>4.4722007460969175</c:v>
                </c:pt>
                <c:pt idx="31">
                  <c:v>4.5243973586182049</c:v>
                </c:pt>
                <c:pt idx="32">
                  <c:v>4.5796225995586077</c:v>
                </c:pt>
                <c:pt idx="33">
                  <c:v>4.6368015724210014</c:v>
                </c:pt>
                <c:pt idx="34">
                  <c:v>4.694821353538738</c:v>
                </c:pt>
                <c:pt idx="35">
                  <c:v>4.7525526538688814</c:v>
                </c:pt>
                <c:pt idx="36">
                  <c:v>4.8088717993188883</c:v>
                </c:pt>
                <c:pt idx="37">
                  <c:v>4.8626826017846518</c:v>
                </c:pt>
                <c:pt idx="38">
                  <c:v>4.9129376952050574</c:v>
                </c:pt>
                <c:pt idx="39">
                  <c:v>4.9586589213509962</c:v>
                </c:pt>
                <c:pt idx="40">
                  <c:v>4.9989563685626646</c:v>
                </c:pt>
                <c:pt idx="41">
                  <c:v>5.0330456928677512</c:v>
                </c:pt>
                <c:pt idx="42">
                  <c:v>5.0602633843446911</c:v>
                </c:pt>
                <c:pt idx="43">
                  <c:v>5.0800796815885505</c:v>
                </c:pt>
                <c:pt idx="44">
                  <c:v>5.0921088829141814</c:v>
                </c:pt>
                <c:pt idx="45">
                  <c:v>5.0961168536052535</c:v>
                </c:pt>
              </c:numCache>
            </c:numRef>
          </c:xVal>
          <c:yVal>
            <c:numRef>
              <c:f>PlotDat27!$CJ$1:$CJ$46</c:f>
              <c:numCache>
                <c:formatCode>General</c:formatCode>
                <c:ptCount val="46"/>
                <c:pt idx="0">
                  <c:v>0.32301111237942659</c:v>
                </c:pt>
                <c:pt idx="1">
                  <c:v>0.32501553799073835</c:v>
                </c:pt>
                <c:pt idx="2">
                  <c:v>0.32681918361208334</c:v>
                </c:pt>
                <c:pt idx="3">
                  <c:v>0.32838694310978622</c:v>
                </c:pt>
                <c:pt idx="4">
                  <c:v>0.32968830182852416</c:v>
                </c:pt>
                <c:pt idx="5">
                  <c:v>0.3306979303011105</c:v>
                </c:pt>
                <c:pt idx="6">
                  <c:v>0.33139617725776171</c:v>
                </c:pt>
                <c:pt idx="7">
                  <c:v>0.33176945211571074</c:v>
                </c:pt>
                <c:pt idx="8">
                  <c:v>0.33181048950444147</c:v>
                </c:pt>
                <c:pt idx="9">
                  <c:v>0.33151849067786154</c:v>
                </c:pt>
                <c:pt idx="10">
                  <c:v>0.33089913906098667</c:v>
                </c:pt>
                <c:pt idx="11">
                  <c:v>0.32996448962853731</c:v>
                </c:pt>
                <c:pt idx="12">
                  <c:v>0.32873273426856803</c:v>
                </c:pt>
                <c:pt idx="13">
                  <c:v>0.32722784769805968</c:v>
                </c:pt>
                <c:pt idx="14">
                  <c:v>0.32547912082232422</c:v>
                </c:pt>
                <c:pt idx="15">
                  <c:v>0.32352059062085037</c:v>
                </c:pt>
                <c:pt idx="16">
                  <c:v>0.32139037765621481</c:v>
                </c:pt>
                <c:pt idx="17">
                  <c:v>0.31912994410069279</c:v>
                </c:pt>
                <c:pt idx="18">
                  <c:v>0.31678328672223754</c:v>
                </c:pt>
                <c:pt idx="19">
                  <c:v>0.31439608053743751</c:v>
                </c:pt>
                <c:pt idx="20">
                  <c:v>0.31201478979927288</c:v>
                </c:pt>
                <c:pt idx="21">
                  <c:v>0.30968576362328415</c:v>
                </c:pt>
                <c:pt idx="22">
                  <c:v>0.30745433385475884</c:v>
                </c:pt>
                <c:pt idx="23">
                  <c:v>0.30536393273592755</c:v>
                </c:pt>
                <c:pt idx="24">
                  <c:v>0.30345524754677233</c:v>
                </c:pt>
                <c:pt idx="25">
                  <c:v>0.30176542867340284</c:v>
                </c:pt>
                <c:pt idx="26">
                  <c:v>0.30032736651804876</c:v>
                </c:pt>
                <c:pt idx="27">
                  <c:v>0.2991690513247926</c:v>
                </c:pt>
                <c:pt idx="28">
                  <c:v>0.29831302838130702</c:v>
                </c:pt>
                <c:pt idx="29">
                  <c:v>0.29777595920047539</c:v>
                </c:pt>
                <c:pt idx="30">
                  <c:v>0.29756829722299544</c:v>
                </c:pt>
                <c:pt idx="31">
                  <c:v>0.29769408435304678</c:v>
                </c:pt>
                <c:pt idx="32">
                  <c:v>0.29815087228722376</c:v>
                </c:pt>
                <c:pt idx="33">
                  <c:v>0.29892977016797612</c:v>
                </c:pt>
                <c:pt idx="34">
                  <c:v>0.30001561763403833</c:v>
                </c:pt>
                <c:pt idx="35">
                  <c:v>0.30138727989961656</c:v>
                </c:pt>
                <c:pt idx="36">
                  <c:v>0.30301805911895408</c:v>
                </c:pt>
                <c:pt idx="37">
                  <c:v>0.30487621402953036</c:v>
                </c:pt>
                <c:pt idx="38">
                  <c:v>0.30692557775963092</c:v>
                </c:pt>
                <c:pt idx="39">
                  <c:v>0.30912626177536601</c:v>
                </c:pt>
                <c:pt idx="40">
                  <c:v>0.31143543226561038</c:v>
                </c:pt>
                <c:pt idx="41">
                  <c:v>0.31380814385341388</c:v>
                </c:pt>
                <c:pt idx="42">
                  <c:v>0.31619821440663937</c:v>
                </c:pt>
                <c:pt idx="43">
                  <c:v>0.31855912392063318</c:v>
                </c:pt>
                <c:pt idx="44">
                  <c:v>0.32084491997720033</c:v>
                </c:pt>
                <c:pt idx="45">
                  <c:v>0.32301111193288162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A-A1D2-4AB4-9DA2-CF6EEE13BE25}"/>
            </c:ext>
          </c:extLst>
        </c:ser>
        <c:ser>
          <c:idx val="43"/>
          <c:order val="4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PlotDat27!$CK$1:$CK$46</c:f>
              <c:numCache>
                <c:formatCode>General</c:formatCode>
                <c:ptCount val="46"/>
                <c:pt idx="0">
                  <c:v>4.9094007271432547</c:v>
                </c:pt>
                <c:pt idx="1">
                  <c:v>4.9056868703870142</c:v>
                </c:pt>
                <c:pt idx="2">
                  <c:v>4.8946606960361718</c:v>
                </c:pt>
                <c:pt idx="3">
                  <c:v>4.8765368160323792</c:v>
                </c:pt>
                <c:pt idx="4">
                  <c:v>4.8516679910843017</c:v>
                </c:pt>
                <c:pt idx="5">
                  <c:v>4.8205382645816854</c:v>
                </c:pt>
                <c:pt idx="6">
                  <c:v>4.7837535412413645</c:v>
                </c:pt>
                <c:pt idx="7">
                  <c:v>4.7420297938611551</c:v>
                </c:pt>
                <c:pt idx="8">
                  <c:v>4.6961791277237541</c:v>
                </c:pt>
                <c:pt idx="9">
                  <c:v>4.6470939738911667</c:v>
                </c:pt>
                <c:pt idx="10">
                  <c:v>4.595729719049209</c:v>
                </c:pt>
                <c:pt idx="11">
                  <c:v>4.5430861099924051</c:v>
                </c:pt>
                <c:pt idx="12">
                  <c:v>4.4901877946898292</c:v>
                </c:pt>
                <c:pt idx="13">
                  <c:v>4.438064378677903</c:v>
                </c:pt>
                <c:pt idx="14">
                  <c:v>4.3877303849597924</c:v>
                </c:pt>
                <c:pt idx="15">
                  <c:v>4.340165507469151</c:v>
                </c:pt>
                <c:pt idx="16">
                  <c:v>4.2962955424420874</c:v>
                </c:pt>
                <c:pt idx="17">
                  <c:v>4.2569743688465085</c:v>
                </c:pt>
                <c:pt idx="18">
                  <c:v>4.2229673285992799</c:v>
                </c:pt>
                <c:pt idx="19">
                  <c:v>4.1949363300563789</c:v>
                </c:pt>
                <c:pt idx="20">
                  <c:v>4.1734269647196545</c:v>
                </c:pt>
                <c:pt idx="21">
                  <c:v>4.1588578879188463</c:v>
                </c:pt>
                <c:pt idx="22">
                  <c:v>4.1515126701618028</c:v>
                </c:pt>
                <c:pt idx="23">
                  <c:v>4.1515342777571034</c:v>
                </c:pt>
                <c:pt idx="24">
                  <c:v>4.1589222901374825</c:v>
                </c:pt>
                <c:pt idx="25">
                  <c:v>4.173532908045698</c:v>
                </c:pt>
                <c:pt idx="26">
                  <c:v>4.195081752423496</c:v>
                </c:pt>
                <c:pt idx="27">
                  <c:v>4.2231493995265108</c:v>
                </c:pt>
                <c:pt idx="28">
                  <c:v>4.2571895445303571</c:v>
                </c:pt>
                <c:pt idx="29">
                  <c:v>4.2965396347326266</c:v>
                </c:pt>
                <c:pt idx="30">
                  <c:v>4.3404337653875951</c:v>
                </c:pt>
                <c:pt idx="31">
                  <c:v>4.3880175871708991</c:v>
                </c:pt>
                <c:pt idx="32">
                  <c:v>4.4383649351173204</c:v>
                </c:pt>
                <c:pt idx="33">
                  <c:v>4.4904958553683425</c:v>
                </c:pt>
                <c:pt idx="34">
                  <c:v>4.5433956788593202</c:v>
                </c:pt>
                <c:pt idx="35">
                  <c:v>4.59603477069866</c:v>
                </c:pt>
                <c:pt idx="36">
                  <c:v>4.64738857083979</c:v>
                </c:pt>
                <c:pt idx="37">
                  <c:v>4.6964575359770429</c:v>
                </c:pt>
                <c:pt idx="38">
                  <c:v>4.7422865945191433</c:v>
                </c:pt>
                <c:pt idx="39">
                  <c:v>4.7839837359713506</c:v>
                </c:pt>
                <c:pt idx="40">
                  <c:v>4.8207373729050937</c:v>
                </c:pt>
                <c:pt idx="41">
                  <c:v>4.8518321375840996</c:v>
                </c:pt>
                <c:pt idx="42">
                  <c:v>4.8766628057836616</c:v>
                </c:pt>
                <c:pt idx="43">
                  <c:v>4.8947460767917406</c:v>
                </c:pt>
                <c:pt idx="44">
                  <c:v>4.9057299803075827</c:v>
                </c:pt>
                <c:pt idx="45">
                  <c:v>4.9094007271432547</c:v>
                </c:pt>
              </c:numCache>
            </c:numRef>
          </c:xVal>
          <c:yVal>
            <c:numRef>
              <c:f>PlotDat27!$CL$1:$CL$46</c:f>
              <c:numCache>
                <c:formatCode>General</c:formatCode>
                <c:ptCount val="46"/>
                <c:pt idx="0">
                  <c:v>0.31497303752230166</c:v>
                </c:pt>
                <c:pt idx="1">
                  <c:v>0.31689214161730683</c:v>
                </c:pt>
                <c:pt idx="2">
                  <c:v>0.31869266910543947</c:v>
                </c:pt>
                <c:pt idx="3">
                  <c:v>0.32033957476721281</c:v>
                </c:pt>
                <c:pt idx="4">
                  <c:v>0.32180080345724782</c:v>
                </c:pt>
                <c:pt idx="5">
                  <c:v>0.32304791402121596</c:v>
                </c:pt>
                <c:pt idx="6">
                  <c:v>0.3240566328705568</c:v>
                </c:pt>
                <c:pt idx="7">
                  <c:v>0.32480732644026872</c:v>
                </c:pt>
                <c:pt idx="8">
                  <c:v>0.32528538333391843</c:v>
                </c:pt>
                <c:pt idx="9">
                  <c:v>0.32548149871785276</c:v>
                </c:pt>
                <c:pt idx="10">
                  <c:v>0.32539185542920135</c:v>
                </c:pt>
                <c:pt idx="11">
                  <c:v>0.32501819827261008</c:v>
                </c:pt>
                <c:pt idx="12">
                  <c:v>0.32436780005960325</c:v>
                </c:pt>
                <c:pt idx="13">
                  <c:v>0.32345332005158012</c:v>
                </c:pt>
                <c:pt idx="14">
                  <c:v>0.32229255756169117</c:v>
                </c:pt>
                <c:pt idx="15">
                  <c:v>0.32090810551145443</c:v>
                </c:pt>
                <c:pt idx="16">
                  <c:v>0.31932691068523678</c:v>
                </c:pt>
                <c:pt idx="17">
                  <c:v>0.31757974924174814</c:v>
                </c:pt>
                <c:pt idx="18">
                  <c:v>0.3157006276911194</c:v>
                </c:pt>
                <c:pt idx="19">
                  <c:v>0.31372612099686431</c:v>
                </c:pt>
                <c:pt idx="20">
                  <c:v>0.31169466068581864</c:v>
                </c:pt>
                <c:pt idx="21">
                  <c:v>0.30964578682218491</c:v>
                </c:pt>
                <c:pt idx="22">
                  <c:v>0.30761937840515929</c:v>
                </c:pt>
                <c:pt idx="23">
                  <c:v>0.30565487716957385</c:v>
                </c:pt>
                <c:pt idx="24">
                  <c:v>0.3037905198973922</c:v>
                </c:pt>
                <c:pt idx="25">
                  <c:v>0.30206259418224229</c:v>
                </c:pt>
                <c:pt idx="26">
                  <c:v>0.30050473213268331</c:v>
                </c:pt>
                <c:pt idx="27">
                  <c:v>0.299147255761468</c:v>
                </c:pt>
                <c:pt idx="28">
                  <c:v>0.29801658680205556</c:v>
                </c:pt>
                <c:pt idx="29">
                  <c:v>0.29713473243962413</c:v>
                </c:pt>
                <c:pt idx="30">
                  <c:v>0.29651885696624397</c:v>
                </c:pt>
                <c:pt idx="31">
                  <c:v>0.29618094769745645</c:v>
                </c:pt>
                <c:pt idx="32">
                  <c:v>0.29612758165281239</c:v>
                </c:pt>
                <c:pt idx="33">
                  <c:v>0.29635979754166786</c:v>
                </c:pt>
                <c:pt idx="34">
                  <c:v>0.29687307554588793</c:v>
                </c:pt>
                <c:pt idx="35">
                  <c:v>0.29765742529296552</c:v>
                </c:pt>
                <c:pt idx="36">
                  <c:v>0.29869758030725835</c:v>
                </c:pt>
                <c:pt idx="37">
                  <c:v>0.29997329515457205</c:v>
                </c:pt>
                <c:pt idx="38">
                  <c:v>0.30145973949650778</c:v>
                </c:pt>
                <c:pt idx="39">
                  <c:v>0.30312798138475511</c:v>
                </c:pt>
                <c:pt idx="40">
                  <c:v>0.30494555038855642</c:v>
                </c:pt>
                <c:pt idx="41">
                  <c:v>0.30687706959470668</c:v>
                </c:pt>
                <c:pt idx="42">
                  <c:v>0.30888494417892881</c:v>
                </c:pt>
                <c:pt idx="43">
                  <c:v>0.31093009314636438</c:v>
                </c:pt>
                <c:pt idx="44">
                  <c:v>0.31297270999868471</c:v>
                </c:pt>
                <c:pt idx="45">
                  <c:v>0.31497303752230166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B-A1D2-4AB4-9DA2-CF6EEE13BE25}"/>
            </c:ext>
          </c:extLst>
        </c:ser>
        <c:ser>
          <c:idx val="44"/>
          <c:order val="4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PlotDat27!$CM$1:$CM$46</c:f>
              <c:numCache>
                <c:formatCode>General</c:formatCode>
                <c:ptCount val="46"/>
                <c:pt idx="0">
                  <c:v>4.6394007092393865</c:v>
                </c:pt>
                <c:pt idx="1">
                  <c:v>4.6356814314630617</c:v>
                </c:pt>
                <c:pt idx="2">
                  <c:v>4.6246499419517146</c:v>
                </c:pt>
                <c:pt idx="3">
                  <c:v>4.6065209561034388</c:v>
                </c:pt>
                <c:pt idx="4">
                  <c:v>4.5816473340063544</c:v>
                </c:pt>
                <c:pt idx="5">
                  <c:v>4.5505132124212562</c:v>
                </c:pt>
                <c:pt idx="6">
                  <c:v>4.5137245816102594</c:v>
                </c:pt>
                <c:pt idx="7">
                  <c:v>4.471997490425653</c:v>
                </c:pt>
                <c:pt idx="8">
                  <c:v>4.4261441092334826</c:v>
                </c:pt>
                <c:pt idx="9">
                  <c:v>4.3770569219412057</c:v>
                </c:pt>
                <c:pt idx="10">
                  <c:v>4.3256913548136184</c:v>
                </c:pt>
                <c:pt idx="11">
                  <c:v>4.2730471801873922</c:v>
                </c:pt>
                <c:pt idx="12">
                  <c:v>4.2201490570397659</c:v>
                </c:pt>
                <c:pt idx="13">
                  <c:v>4.168026587167085</c:v>
                </c:pt>
                <c:pt idx="14">
                  <c:v>4.1176942751569907</c:v>
                </c:pt>
                <c:pt idx="15">
                  <c:v>4.070131782210602</c:v>
                </c:pt>
                <c:pt idx="16">
                  <c:v>4.0262648581515883</c:v>
                </c:pt>
                <c:pt idx="17">
                  <c:v>3.9869473227588696</c:v>
                </c:pt>
                <c:pt idx="18">
                  <c:v>3.9529444471358333</c:v>
                </c:pt>
                <c:pt idx="19">
                  <c:v>3.9249180585787831</c:v>
                </c:pt>
                <c:pt idx="20">
                  <c:v>3.9034136588614379</c:v>
                </c:pt>
                <c:pt idx="21">
                  <c:v>3.8888498066634032</c:v>
                </c:pt>
                <c:pt idx="22">
                  <c:v>3.8815099708015781</c:v>
                </c:pt>
                <c:pt idx="23">
                  <c:v>3.8815370128320734</c:v>
                </c:pt>
                <c:pt idx="24">
                  <c:v>3.8889304064125247</c:v>
                </c:pt>
                <c:pt idx="25">
                  <c:v>3.9035462475467497</c:v>
                </c:pt>
                <c:pt idx="26">
                  <c:v>3.9251000555123436</c:v>
                </c:pt>
                <c:pt idx="27">
                  <c:v>3.9531723099543488</c:v>
                </c:pt>
                <c:pt idx="28">
                  <c:v>3.9872166163717679</c:v>
                </c:pt>
                <c:pt idx="29">
                  <c:v>4.0265703410650113</c:v>
                </c:pt>
                <c:pt idx="30">
                  <c:v>4.0704675085471216</c:v>
                </c:pt>
                <c:pt idx="31">
                  <c:v>4.1180537103853494</c:v>
                </c:pt>
                <c:pt idx="32">
                  <c:v>4.1684027352894146</c:v>
                </c:pt>
                <c:pt idx="33">
                  <c:v>4.2205345967607277</c:v>
                </c:pt>
                <c:pt idx="34">
                  <c:v>4.2734346074148624</c:v>
                </c:pt>
                <c:pt idx="35">
                  <c:v>4.3260731287173053</c:v>
                </c:pt>
                <c:pt idx="36">
                  <c:v>4.3774256117263359</c:v>
                </c:pt>
                <c:pt idx="37">
                  <c:v>4.4264925387727674</c:v>
                </c:pt>
                <c:pt idx="38">
                  <c:v>4.4723188779344429</c:v>
                </c:pt>
                <c:pt idx="39">
                  <c:v>4.5140126716462685</c:v>
                </c:pt>
                <c:pt idx="40">
                  <c:v>4.5507623976396312</c:v>
                </c:pt>
                <c:pt idx="41">
                  <c:v>4.5818527643002636</c:v>
                </c:pt>
                <c:pt idx="42">
                  <c:v>4.6066786330058846</c:v>
                </c:pt>
                <c:pt idx="43">
                  <c:v>4.6247567964611456</c:v>
                </c:pt>
                <c:pt idx="44">
                  <c:v>4.6357353837779973</c:v>
                </c:pt>
                <c:pt idx="45">
                  <c:v>4.6394007092451632</c:v>
                </c:pt>
              </c:numCache>
            </c:numRef>
          </c:xVal>
          <c:yVal>
            <c:numRef>
              <c:f>PlotDat27!$CN$1:$CN$46</c:f>
              <c:numCache>
                <c:formatCode>General</c:formatCode>
                <c:ptCount val="46"/>
                <c:pt idx="0">
                  <c:v>0.31028164675536435</c:v>
                </c:pt>
                <c:pt idx="1">
                  <c:v>0.31213106490784137</c:v>
                </c:pt>
                <c:pt idx="2">
                  <c:v>0.31383973881072508</c:v>
                </c:pt>
                <c:pt idx="3">
                  <c:v>0.31537441086646029</c:v>
                </c:pt>
                <c:pt idx="4">
                  <c:v>0.31670521042914557</c:v>
                </c:pt>
                <c:pt idx="5">
                  <c:v>0.31780623499905536</c:v>
                </c:pt>
                <c:pt idx="6">
                  <c:v>0.31865605438533329</c:v>
                </c:pt>
                <c:pt idx="7">
                  <c:v>0.31923812782028066</c:v>
                </c:pt>
                <c:pt idx="8">
                  <c:v>0.3195411259065849</c:v>
                </c:pt>
                <c:pt idx="9">
                  <c:v>0.31955915113115135</c:v>
                </c:pt>
                <c:pt idx="10">
                  <c:v>0.3192918526534872</c:v>
                </c:pt>
                <c:pt idx="11">
                  <c:v>0.3187444331344127</c:v>
                </c:pt>
                <c:pt idx="12">
                  <c:v>0.3179275474721861</c:v>
                </c:pt>
                <c:pt idx="13">
                  <c:v>0.31685709541702906</c:v>
                </c:pt>
                <c:pt idx="14">
                  <c:v>0.31555391210057399</c:v>
                </c:pt>
                <c:pt idx="15">
                  <c:v>0.31404336250372661</c:v>
                </c:pt>
                <c:pt idx="16">
                  <c:v>0.3123548477561649</c:v>
                </c:pt>
                <c:pt idx="17">
                  <c:v>0.31052123287679306</c:v>
                </c:pt>
                <c:pt idx="18">
                  <c:v>0.30857820709353212</c:v>
                </c:pt>
                <c:pt idx="19">
                  <c:v>0.30656358919309412</c:v>
                </c:pt>
                <c:pt idx="20">
                  <c:v>0.30451659142131721</c:v>
                </c:pt>
                <c:pt idx="21">
                  <c:v>0.30247705626140353</c:v>
                </c:pt>
                <c:pt idx="22">
                  <c:v>0.30048468094530401</c:v>
                </c:pt>
                <c:pt idx="23">
                  <c:v>0.29857824479225314</c:v>
                </c:pt>
                <c:pt idx="24">
                  <c:v>0.29679485441343112</c:v>
                </c:pt>
                <c:pt idx="25">
                  <c:v>0.29516922147398517</c:v>
                </c:pt>
                <c:pt idx="26">
                  <c:v>0.2937329870699516</c:v>
                </c:pt>
                <c:pt idx="27">
                  <c:v>0.29251410587031246</c:v>
                </c:pt>
                <c:pt idx="28">
                  <c:v>0.29153630201116199</c:v>
                </c:pt>
                <c:pt idx="29">
                  <c:v>0.29081860733238307</c:v>
                </c:pt>
                <c:pt idx="30">
                  <c:v>0.29037499094453256</c:v>
                </c:pt>
                <c:pt idx="31">
                  <c:v>0.29021408733599374</c:v>
                </c:pt>
                <c:pt idx="32">
                  <c:v>0.29033902831248182</c:v>
                </c:pt>
                <c:pt idx="33">
                  <c:v>0.29074738204000761</c:v>
                </c:pt>
                <c:pt idx="34">
                  <c:v>0.29143120037776032</c:v>
                </c:pt>
                <c:pt idx="35">
                  <c:v>0.29237717357962745</c:v>
                </c:pt>
                <c:pt idx="36">
                  <c:v>0.29356688935326319</c:v>
                </c:pt>
                <c:pt idx="37">
                  <c:v>0.2949771912344154</c:v>
                </c:pt>
                <c:pt idx="38">
                  <c:v>0.29658062930116202</c:v>
                </c:pt>
                <c:pt idx="39">
                  <c:v>0.2983459944554176</c:v>
                </c:pt>
                <c:pt idx="40">
                  <c:v>0.30023892587252765</c:v>
                </c:pt>
                <c:pt idx="41">
                  <c:v>0.30222257979563572</c:v>
                </c:pt>
                <c:pt idx="42">
                  <c:v>0.3042583466575014</c:v>
                </c:pt>
                <c:pt idx="43">
                  <c:v>0.30630660257180897</c:v>
                </c:pt>
                <c:pt idx="44">
                  <c:v>0.30832748056704296</c:v>
                </c:pt>
                <c:pt idx="45">
                  <c:v>0.31028164634811739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C-A1D2-4AB4-9DA2-CF6EEE13BE25}"/>
            </c:ext>
          </c:extLst>
        </c:ser>
        <c:ser>
          <c:idx val="45"/>
          <c:order val="4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PlotDat27!$CO$1:$CO$46</c:f>
              <c:numCache>
                <c:formatCode>General</c:formatCode>
                <c:ptCount val="46"/>
                <c:pt idx="0">
                  <c:v>4.6449232241509391</c:v>
                </c:pt>
                <c:pt idx="1">
                  <c:v>4.6414389440681409</c:v>
                </c:pt>
                <c:pt idx="2">
                  <c:v>4.6311143046949299</c:v>
                </c:pt>
                <c:pt idx="3">
                  <c:v>4.6141502633926033</c:v>
                </c:pt>
                <c:pt idx="4">
                  <c:v>4.5908770059287987</c:v>
                </c:pt>
                <c:pt idx="5">
                  <c:v>4.5617475197871125</c:v>
                </c:pt>
                <c:pt idx="6">
                  <c:v>4.5273287772809914</c:v>
                </c:pt>
                <c:pt idx="7">
                  <c:v>4.4882907000825796</c:v>
                </c:pt>
                <c:pt idx="8">
                  <c:v>4.4453931199593884</c:v>
                </c:pt>
                <c:pt idx="9">
                  <c:v>4.3994709895132411</c:v>
                </c:pt>
                <c:pt idx="10">
                  <c:v>4.351418130777625</c:v>
                </c:pt>
                <c:pt idx="11">
                  <c:v>4.3021698379885098</c:v>
                </c:pt>
                <c:pt idx="12">
                  <c:v>4.2526846731459331</c:v>
                </c:pt>
                <c:pt idx="13">
                  <c:v>4.2039258086950166</c:v>
                </c:pt>
                <c:pt idx="14">
                  <c:v>4.1568422804699106</c:v>
                </c:pt>
                <c:pt idx="15">
                  <c:v>4.112350515790796</c:v>
                </c:pt>
                <c:pt idx="16">
                  <c:v>4.07131649624852</c:v>
                </c:pt>
                <c:pt idx="17">
                  <c:v>4.0345389023579683</c:v>
                </c:pt>
                <c:pt idx="18">
                  <c:v>4.0027335681503278</c:v>
                </c:pt>
                <c:pt idx="19">
                  <c:v>3.976519548277917</c:v>
                </c:pt>
                <c:pt idx="20">
                  <c:v>3.9564070688195483</c:v>
                </c:pt>
                <c:pt idx="21">
                  <c:v>3.9427875963102719</c:v>
                </c:pt>
                <c:pt idx="22">
                  <c:v>3.935926218290561</c:v>
                </c:pt>
                <c:pt idx="23">
                  <c:v>3.9359564836788667</c:v>
                </c:pt>
                <c:pt idx="24">
                  <c:v>3.9428778033938325</c:v>
                </c:pt>
                <c:pt idx="25">
                  <c:v>3.9565554618200909</c:v>
                </c:pt>
                <c:pt idx="26">
                  <c:v>3.9767232388944809</c:v>
                </c:pt>
                <c:pt idx="27">
                  <c:v>4.0029885917767558</c:v>
                </c:pt>
                <c:pt idx="28">
                  <c:v>4.0348402952494578</c:v>
                </c:pt>
                <c:pt idx="29">
                  <c:v>4.0716583921352667</c:v>
                </c:pt>
                <c:pt idx="30">
                  <c:v>4.112726260058265</c:v>
                </c:pt>
                <c:pt idx="31">
                  <c:v>4.1572445596833392</c:v>
                </c:pt>
                <c:pt idx="32">
                  <c:v>4.204346792947101</c:v>
                </c:pt>
                <c:pt idx="33">
                  <c:v>4.2531161684570691</c:v>
                </c:pt>
                <c:pt idx="34">
                  <c:v>4.3026034457932845</c:v>
                </c:pt>
                <c:pt idx="35">
                  <c:v>4.3518454113933398</c:v>
                </c:pt>
                <c:pt idx="36">
                  <c:v>4.3998836264087364</c:v>
                </c:pt>
                <c:pt idx="37">
                  <c:v>4.4457830816268595</c:v>
                </c:pt>
                <c:pt idx="38">
                  <c:v>4.488650396361745</c:v>
                </c:pt>
                <c:pt idx="39">
                  <c:v>4.5276512070929256</c:v>
                </c:pt>
                <c:pt idx="40">
                  <c:v>4.5620264074022847</c:v>
                </c:pt>
                <c:pt idx="41">
                  <c:v>4.5911069231170094</c:v>
                </c:pt>
                <c:pt idx="42">
                  <c:v>4.6143267350773112</c:v>
                </c:pt>
                <c:pt idx="43">
                  <c:v>4.6312338960555257</c:v>
                </c:pt>
                <c:pt idx="44">
                  <c:v>4.6414993273948228</c:v>
                </c:pt>
                <c:pt idx="45">
                  <c:v>4.6449232241509391</c:v>
                </c:pt>
              </c:numCache>
            </c:numRef>
          </c:xVal>
          <c:yVal>
            <c:numRef>
              <c:f>PlotDat27!$CP$1:$CP$46</c:f>
              <c:numCache>
                <c:formatCode>General</c:formatCode>
                <c:ptCount val="46"/>
                <c:pt idx="0">
                  <c:v>0.30808607119402193</c:v>
                </c:pt>
                <c:pt idx="1">
                  <c:v>0.30991529125187145</c:v>
                </c:pt>
                <c:pt idx="2">
                  <c:v>0.31159823471402043</c:v>
                </c:pt>
                <c:pt idx="3">
                  <c:v>0.31310214500029787</c:v>
                </c:pt>
                <c:pt idx="4">
                  <c:v>0.31439775020765404</c:v>
                </c:pt>
                <c:pt idx="5">
                  <c:v>0.31545983285445683</c:v>
                </c:pt>
                <c:pt idx="6">
                  <c:v>0.3162677207100873</c:v>
                </c:pt>
                <c:pt idx="7">
                  <c:v>0.3168056891563944</c:v>
                </c:pt>
                <c:pt idx="8">
                  <c:v>0.31706326724950085</c:v>
                </c:pt>
                <c:pt idx="9">
                  <c:v>0.31703544152481505</c:v>
                </c:pt>
                <c:pt idx="10">
                  <c:v>0.31672275357841673</c:v>
                </c:pt>
                <c:pt idx="11">
                  <c:v>0.31613128952550523</c:v>
                </c:pt>
                <c:pt idx="12">
                  <c:v>0.31527256154109007</c:v>
                </c:pt>
                <c:pt idx="13">
                  <c:v>0.31416328378859937</c:v>
                </c:pt>
                <c:pt idx="14">
                  <c:v>0.31282504709770054</c:v>
                </c:pt>
                <c:pt idx="15">
                  <c:v>0.31128389872336032</c:v>
                </c:pt>
                <c:pt idx="16">
                  <c:v>0.30956983536565491</c:v>
                </c:pt>
                <c:pt idx="17">
                  <c:v>0.30771621931812387</c:v>
                </c:pt>
                <c:pt idx="18">
                  <c:v>0.30575912910867536</c:v>
                </c:pt>
                <c:pt idx="19">
                  <c:v>0.30373665727207927</c:v>
                </c:pt>
                <c:pt idx="20">
                  <c:v>0.3016881689221072</c:v>
                </c:pt>
                <c:pt idx="21">
                  <c:v>0.29965353555437052</c:v>
                </c:pt>
                <c:pt idx="22">
                  <c:v>0.29767235899301098</c:v>
                </c:pt>
                <c:pt idx="23">
                  <c:v>0.29578320058624058</c:v>
                </c:pt>
                <c:pt idx="24">
                  <c:v>0.29402283065356122</c:v>
                </c:pt>
                <c:pt idx="25">
                  <c:v>0.29242551279332135</c:v>
                </c:pt>
                <c:pt idx="26">
                  <c:v>0.29102233698074848</c:v>
                </c:pt>
                <c:pt idx="27">
                  <c:v>0.28984061443694548</c:v>
                </c:pt>
                <c:pt idx="28">
                  <c:v>0.28890334604703799</c:v>
                </c:pt>
                <c:pt idx="29">
                  <c:v>0.28822877467410857</c:v>
                </c:pt>
                <c:pt idx="30">
                  <c:v>0.28783003008261776</c:v>
                </c:pt>
                <c:pt idx="31">
                  <c:v>0.28771487338247365</c:v>
                </c:pt>
                <c:pt idx="32">
                  <c:v>0.28788554596785576</c:v>
                </c:pt>
                <c:pt idx="33">
                  <c:v>0.28833872589102677</c:v>
                </c:pt>
                <c:pt idx="34">
                  <c:v>0.2890655925202667</c:v>
                </c:pt>
                <c:pt idx="35">
                  <c:v>0.29005199822343597</c:v>
                </c:pt>
                <c:pt idx="36">
                  <c:v>0.29127874373554219</c:v>
                </c:pt>
                <c:pt idx="37">
                  <c:v>0.29272195185059463</c:v>
                </c:pt>
                <c:pt idx="38">
                  <c:v>0.29435353216425858</c:v>
                </c:pt>
                <c:pt idx="39">
                  <c:v>0.29614172782162373</c:v>
                </c:pt>
                <c:pt idx="40">
                  <c:v>0.29805173362826193</c:v>
                </c:pt>
                <c:pt idx="41">
                  <c:v>0.3000463734937463</c:v>
                </c:pt>
                <c:pt idx="42">
                  <c:v>0.30208682402196446</c:v>
                </c:pt>
                <c:pt idx="43">
                  <c:v>0.30413337016436265</c:v>
                </c:pt>
                <c:pt idx="44">
                  <c:v>0.30614617822819085</c:v>
                </c:pt>
                <c:pt idx="45">
                  <c:v>0.30808607119402193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D-A1D2-4AB4-9DA2-CF6EEE13BE25}"/>
            </c:ext>
          </c:extLst>
        </c:ser>
        <c:ser>
          <c:idx val="46"/>
          <c:order val="4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PlotDat27!$CQ$1:$CQ$46</c:f>
              <c:numCache>
                <c:formatCode>General</c:formatCode>
                <c:ptCount val="46"/>
                <c:pt idx="0">
                  <c:v>5.14059436303525</c:v>
                </c:pt>
                <c:pt idx="1">
                  <c:v>5.1362728422285802</c:v>
                </c:pt>
                <c:pt idx="2">
                  <c:v>5.1234597668009343</c:v>
                </c:pt>
                <c:pt idx="3">
                  <c:v>5.1024045286908528</c:v>
                </c:pt>
                <c:pt idx="4">
                  <c:v>5.0735169441581718</c:v>
                </c:pt>
                <c:pt idx="5">
                  <c:v>5.0373592771766784</c:v>
                </c:pt>
                <c:pt idx="6">
                  <c:v>4.9946352956054314</c:v>
                </c:pt>
                <c:pt idx="7">
                  <c:v>4.9461765731479055</c:v>
                </c:pt>
                <c:pt idx="8">
                  <c:v>4.8929263037157575</c:v>
                </c:pt>
                <c:pt idx="9">
                  <c:v>4.8359209432322006</c:v>
                </c:pt>
                <c:pt idx="10">
                  <c:v>4.7762700361964097</c:v>
                </c:pt>
                <c:pt idx="11">
                  <c:v>4.7151346196619359</c:v>
                </c:pt>
                <c:pt idx="12">
                  <c:v>4.6537046249711178</c:v>
                </c:pt>
                <c:pt idx="13">
                  <c:v>4.5931757170950283</c:v>
                </c:pt>
                <c:pt idx="14">
                  <c:v>4.5347260223748629</c:v>
                </c:pt>
                <c:pt idx="15">
                  <c:v>4.4794931976328076</c:v>
                </c:pt>
                <c:pt idx="16">
                  <c:v>4.4285522869760596</c:v>
                </c:pt>
                <c:pt idx="17">
                  <c:v>4.3828947972861254</c:v>
                </c:pt>
                <c:pt idx="18">
                  <c:v>4.3434093996651955</c:v>
                </c:pt>
                <c:pt idx="19">
                  <c:v>4.3108646324639865</c:v>
                </c:pt>
                <c:pt idx="20">
                  <c:v>4.2858939425569451</c:v>
                </c:pt>
                <c:pt idx="21">
                  <c:v>4.2689833560193744</c:v>
                </c:pt>
                <c:pt idx="22">
                  <c:v>4.2604620181827215</c:v>
                </c:pt>
                <c:pt idx="23">
                  <c:v>4.2604957871950973</c:v>
                </c:pt>
                <c:pt idx="24">
                  <c:v>4.2690840057810879</c:v>
                </c:pt>
                <c:pt idx="25">
                  <c:v>4.2860595140348714</c:v>
                </c:pt>
                <c:pt idx="26">
                  <c:v>4.3110919029976431</c:v>
                </c:pt>
                <c:pt idx="27">
                  <c:v>4.3436939456921611</c:v>
                </c:pt>
                <c:pt idx="28">
                  <c:v>4.383231080441651</c:v>
                </c:pt>
                <c:pt idx="29">
                  <c:v>4.4289337618910398</c:v>
                </c:pt>
                <c:pt idx="30">
                  <c:v>4.4799124393319429</c:v>
                </c:pt>
                <c:pt idx="31">
                  <c:v>4.5351748707953607</c:v>
                </c:pt>
                <c:pt idx="32">
                  <c:v>4.5936454359129408</c:v>
                </c:pt>
                <c:pt idx="33">
                  <c:v>4.6541860716439523</c:v>
                </c:pt>
                <c:pt idx="34">
                  <c:v>4.7156184233778422</c:v>
                </c:pt>
                <c:pt idx="35">
                  <c:v>4.7767467802663761</c:v>
                </c:pt>
                <c:pt idx="36">
                  <c:v>4.8363813483751938</c:v>
                </c:pt>
                <c:pt idx="37">
                  <c:v>4.8933614086693735</c:v>
                </c:pt>
                <c:pt idx="38">
                  <c:v>4.9465779090891457</c:v>
                </c:pt>
                <c:pt idx="39">
                  <c:v>4.994995050986712</c:v>
                </c:pt>
                <c:pt idx="40">
                  <c:v>5.0376704497687186</c:v>
                </c:pt>
                <c:pt idx="41">
                  <c:v>5.0737734773404215</c:v>
                </c:pt>
                <c:pt idx="42">
                  <c:v>5.1026014293367217</c:v>
                </c:pt>
                <c:pt idx="43">
                  <c:v>5.1235932024633213</c:v>
                </c:pt>
                <c:pt idx="44">
                  <c:v>5.1363402157340978</c:v>
                </c:pt>
                <c:pt idx="45">
                  <c:v>5.14059436303525</c:v>
                </c:pt>
              </c:numCache>
            </c:numRef>
          </c:xVal>
          <c:yVal>
            <c:numRef>
              <c:f>PlotDat27!$CR$1:$CR$46</c:f>
              <c:numCache>
                <c:formatCode>General</c:formatCode>
                <c:ptCount val="46"/>
                <c:pt idx="0">
                  <c:v>0.32437666653720482</c:v>
                </c:pt>
                <c:pt idx="1">
                  <c:v>0.3265009073831856</c:v>
                </c:pt>
                <c:pt idx="2">
                  <c:v>0.32845190219158482</c:v>
                </c:pt>
                <c:pt idx="3">
                  <c:v>0.3301916770676806</c:v>
                </c:pt>
                <c:pt idx="4">
                  <c:v>0.33168636927247436</c:v>
                </c:pt>
                <c:pt idx="5">
                  <c:v>0.33290688632238691</c:v>
                </c:pt>
                <c:pt idx="6">
                  <c:v>0.33382947224135939</c:v>
                </c:pt>
                <c:pt idx="7">
                  <c:v>0.33443616994390485</c:v>
                </c:pt>
                <c:pt idx="8">
                  <c:v>0.33471517074935164</c:v>
                </c:pt>
                <c:pt idx="9">
                  <c:v>0.33466104422438053</c:v>
                </c:pt>
                <c:pt idx="10">
                  <c:v>0.33427484388023199</c:v>
                </c:pt>
                <c:pt idx="11">
                  <c:v>0.33356408666730852</c:v>
                </c:pt>
                <c:pt idx="12">
                  <c:v>0.33254260666628532</c:v>
                </c:pt>
                <c:pt idx="13">
                  <c:v>0.33123028582346609</c:v>
                </c:pt>
                <c:pt idx="14">
                  <c:v>0.32965266697131335</c:v>
                </c:pt>
                <c:pt idx="15">
                  <c:v>0.32784045666626949</c:v>
                </c:pt>
                <c:pt idx="16">
                  <c:v>0.32582892752056353</c:v>
                </c:pt>
                <c:pt idx="17">
                  <c:v>0.32365723166093607</c:v>
                </c:pt>
                <c:pt idx="18">
                  <c:v>0.32136763867702745</c:v>
                </c:pt>
                <c:pt idx="19">
                  <c:v>0.31900471289189591</c:v>
                </c:pt>
                <c:pt idx="20">
                  <c:v>0.31661444596816091</c:v>
                </c:pt>
                <c:pt idx="21">
                  <c:v>0.31424336173260448</c:v>
                </c:pt>
                <c:pt idx="22">
                  <c:v>0.31193761064280351</c:v>
                </c:pt>
                <c:pt idx="23">
                  <c:v>0.309742071520968</c:v>
                </c:pt>
                <c:pt idx="24">
                  <c:v>0.30769947803871561</c:v>
                </c:pt>
                <c:pt idx="25">
                  <c:v>0.30584958695476283</c:v>
                </c:pt>
                <c:pt idx="26">
                  <c:v>0.30422840429483883</c:v>
                </c:pt>
                <c:pt idx="27">
                  <c:v>0.30286748453535112</c:v>
                </c:pt>
                <c:pt idx="28">
                  <c:v>0.30179331643139484</c:v>
                </c:pt>
                <c:pt idx="29">
                  <c:v>0.30102680744326538</c:v>
                </c:pt>
                <c:pt idx="30">
                  <c:v>0.30058287679652568</c:v>
                </c:pt>
                <c:pt idx="31">
                  <c:v>0.30047016509625085</c:v>
                </c:pt>
                <c:pt idx="32">
                  <c:v>0.30069086614747909</c:v>
                </c:pt>
                <c:pt idx="33">
                  <c:v>0.30124068425529194</c:v>
                </c:pt>
                <c:pt idx="34">
                  <c:v>0.30210891783562971</c:v>
                </c:pt>
                <c:pt idx="35">
                  <c:v>0.30327866770945217</c:v>
                </c:pt>
                <c:pt idx="36">
                  <c:v>0.30472716602603606</c:v>
                </c:pt>
                <c:pt idx="37">
                  <c:v>0.30642621941329157</c:v>
                </c:pt>
                <c:pt idx="38">
                  <c:v>0.30834275772968034</c:v>
                </c:pt>
                <c:pt idx="39">
                  <c:v>0.31043947773690383</c:v>
                </c:pt>
                <c:pt idx="40">
                  <c:v>0.31267556916500522</c:v>
                </c:pt>
                <c:pt idx="41">
                  <c:v>0.31500750903785263</c:v>
                </c:pt>
                <c:pt idx="42">
                  <c:v>0.31738990879836354</c:v>
                </c:pt>
                <c:pt idx="43">
                  <c:v>0.31977639774513911</c:v>
                </c:pt>
                <c:pt idx="44">
                  <c:v>0.32212052558542126</c:v>
                </c:pt>
                <c:pt idx="45">
                  <c:v>0.32437666653720482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E-A1D2-4AB4-9DA2-CF6EEE13BE25}"/>
            </c:ext>
          </c:extLst>
        </c:ser>
        <c:ser>
          <c:idx val="47"/>
          <c:order val="4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PlotDat27!$CS$1:$CS$46</c:f>
              <c:numCache>
                <c:formatCode>General</c:formatCode>
                <c:ptCount val="46"/>
                <c:pt idx="0">
                  <c:v>4.9583556627739966</c:v>
                </c:pt>
                <c:pt idx="1">
                  <c:v>4.9541636781561413</c:v>
                </c:pt>
                <c:pt idx="2">
                  <c:v>4.9417158300220096</c:v>
                </c:pt>
                <c:pt idx="3">
                  <c:v>4.9212544015763156</c:v>
                </c:pt>
                <c:pt idx="4">
                  <c:v>4.8931776512492231</c:v>
                </c:pt>
                <c:pt idx="5">
                  <c:v>4.8580320610490206</c:v>
                </c:pt>
                <c:pt idx="6">
                  <c:v>4.8165016999114378</c:v>
                </c:pt>
                <c:pt idx="7">
                  <c:v>4.769394909075932</c:v>
                </c:pt>
                <c:pt idx="8">
                  <c:v>4.7176285686429367</c:v>
                </c:pt>
                <c:pt idx="9">
                  <c:v>4.6622102515456394</c:v>
                </c:pt>
                <c:pt idx="10">
                  <c:v>4.604218612288939</c:v>
                </c:pt>
                <c:pt idx="11">
                  <c:v>4.5447823921664545</c:v>
                </c:pt>
                <c:pt idx="12">
                  <c:v>4.4850584495951722</c:v>
                </c:pt>
                <c:pt idx="13">
                  <c:v>4.4262092431822628</c:v>
                </c:pt>
                <c:pt idx="14">
                  <c:v>4.3693802057905753</c:v>
                </c:pt>
                <c:pt idx="15">
                  <c:v>4.3156774499908668</c:v>
                </c:pt>
                <c:pt idx="16">
                  <c:v>4.2661462388387985</c:v>
                </c:pt>
                <c:pt idx="17">
                  <c:v>4.2217506410185281</c:v>
                </c:pt>
                <c:pt idx="18">
                  <c:v>4.1833547663423829</c:v>
                </c:pt>
                <c:pt idx="19">
                  <c:v>4.151705946836274</c:v>
                </c:pt>
                <c:pt idx="20">
                  <c:v>4.1274201907718897</c:v>
                </c:pt>
                <c:pt idx="21">
                  <c:v>4.1109701927663842</c:v>
                </c:pt>
                <c:pt idx="22">
                  <c:v>4.1026761333193411</c:v>
                </c:pt>
                <c:pt idx="23">
                  <c:v>4.102699446863542</c:v>
                </c:pt>
                <c:pt idx="24">
                  <c:v>4.1110396796273694</c:v>
                </c:pt>
                <c:pt idx="25">
                  <c:v>4.1275344984669484</c:v>
                </c:pt>
                <c:pt idx="26">
                  <c:v>4.1518628504961468</c:v>
                </c:pt>
                <c:pt idx="27">
                  <c:v>4.1835512120158045</c:v>
                </c:pt>
                <c:pt idx="28">
                  <c:v>4.2219828051139192</c:v>
                </c:pt>
                <c:pt idx="29">
                  <c:v>4.2664096025461253</c:v>
                </c:pt>
                <c:pt idx="30">
                  <c:v>4.3159668872351373</c:v>
                </c:pt>
                <c:pt idx="31">
                  <c:v>4.3696900830050609</c:v>
                </c:pt>
                <c:pt idx="32">
                  <c:v>4.4265335289594629</c:v>
                </c:pt>
                <c:pt idx="33">
                  <c:v>4.4853908320813032</c:v>
                </c:pt>
                <c:pt idx="34">
                  <c:v>4.5451164019145036</c:v>
                </c:pt>
                <c:pt idx="35">
                  <c:v>4.6045477481790904</c:v>
                </c:pt>
                <c:pt idx="36">
                  <c:v>4.6625281073221787</c:v>
                </c:pt>
                <c:pt idx="37">
                  <c:v>4.7179289576047276</c:v>
                </c:pt>
                <c:pt idx="38">
                  <c:v>4.769671984493522</c:v>
                </c:pt>
                <c:pt idx="39">
                  <c:v>4.816750068826992</c:v>
                </c:pt>
                <c:pt idx="40">
                  <c:v>4.8582468892441133</c:v>
                </c:pt>
                <c:pt idx="41">
                  <c:v>4.8933547573373994</c:v>
                </c:pt>
                <c:pt idx="42">
                  <c:v>4.921390338389025</c:v>
                </c:pt>
                <c:pt idx="43">
                  <c:v>4.9418079517038187</c:v>
                </c:pt>
                <c:pt idx="44">
                  <c:v>4.9542101916633001</c:v>
                </c:pt>
                <c:pt idx="45">
                  <c:v>4.9583556627739966</c:v>
                </c:pt>
              </c:numCache>
            </c:numRef>
          </c:xVal>
          <c:yVal>
            <c:numRef>
              <c:f>PlotDat27!$CT$1:$CT$46</c:f>
              <c:numCache>
                <c:formatCode>General</c:formatCode>
                <c:ptCount val="46"/>
                <c:pt idx="0">
                  <c:v>0.31331692665820071</c:v>
                </c:pt>
                <c:pt idx="1">
                  <c:v>0.31558261241117658</c:v>
                </c:pt>
                <c:pt idx="2">
                  <c:v>0.31772017510117956</c:v>
                </c:pt>
                <c:pt idx="3">
                  <c:v>0.31968800950189025</c:v>
                </c:pt>
                <c:pt idx="4">
                  <c:v>0.32144781395507721</c:v>
                </c:pt>
                <c:pt idx="5">
                  <c:v>0.32296533586880716</c:v>
                </c:pt>
                <c:pt idx="6">
                  <c:v>0.32421103840518484</c:v>
                </c:pt>
                <c:pt idx="7">
                  <c:v>0.32516067538130533</c:v>
                </c:pt>
                <c:pt idx="8">
                  <c:v>0.32579576319362452</c:v>
                </c:pt>
                <c:pt idx="9">
                  <c:v>0.32610394058027731</c:v>
                </c:pt>
                <c:pt idx="10">
                  <c:v>0.32607920921897898</c:v>
                </c:pt>
                <c:pt idx="11">
                  <c:v>0.32572205047754582</c:v>
                </c:pt>
                <c:pt idx="12">
                  <c:v>0.32503941604461772</c:v>
                </c:pt>
                <c:pt idx="13">
                  <c:v>0.32404459262294644</c:v>
                </c:pt>
                <c:pt idx="14">
                  <c:v>0.32275694331883997</c:v>
                </c:pt>
                <c:pt idx="15">
                  <c:v>0.32120153076132341</c:v>
                </c:pt>
                <c:pt idx="16">
                  <c:v>0.31940862928657321</c:v>
                </c:pt>
                <c:pt idx="17">
                  <c:v>0.3174131356824002</c:v>
                </c:pt>
                <c:pt idx="18">
                  <c:v>0.31525388996196924</c:v>
                </c:pt>
                <c:pt idx="19">
                  <c:v>0.31297291938712296</c:v>
                </c:pt>
                <c:pt idx="20">
                  <c:v>0.31061462045553517</c:v>
                </c:pt>
                <c:pt idx="21">
                  <c:v>0.30822489477338388</c:v>
                </c:pt>
                <c:pt idx="22">
                  <c:v>0.30585025563279961</c:v>
                </c:pt>
                <c:pt idx="23">
                  <c:v>0.30353692268354177</c:v>
                </c:pt>
                <c:pt idx="24">
                  <c:v>0.30132992232009043</c:v>
                </c:pt>
                <c:pt idx="25">
                  <c:v>0.29927221129409448</c:v>
                </c:pt>
                <c:pt idx="26">
                  <c:v>0.29740384061006331</c:v>
                </c:pt>
                <c:pt idx="27">
                  <c:v>0.29576117597812152</c:v>
                </c:pt>
                <c:pt idx="28">
                  <c:v>0.29437618999682641</c:v>
                </c:pt>
                <c:pt idx="29">
                  <c:v>0.29327583984290573</c:v>
                </c:pt>
                <c:pt idx="30">
                  <c:v>0.29248154258047587</c:v>
                </c:pt>
                <c:pt idx="31">
                  <c:v>0.2920087583022502</c:v>
                </c:pt>
                <c:pt idx="32">
                  <c:v>0.29186668921642023</c:v>
                </c:pt>
                <c:pt idx="33">
                  <c:v>0.29205810053614051</c:v>
                </c:pt>
                <c:pt idx="34">
                  <c:v>0.29257926665779982</c:v>
                </c:pt>
                <c:pt idx="35">
                  <c:v>0.29342004367565772</c:v>
                </c:pt>
                <c:pt idx="36">
                  <c:v>0.29456406682143127</c:v>
                </c:pt>
                <c:pt idx="37">
                  <c:v>0.29598906898589505</c:v>
                </c:pt>
                <c:pt idx="38">
                  <c:v>0.2976673141228337</c:v>
                </c:pt>
                <c:pt idx="39">
                  <c:v>0.29956613709963226</c:v>
                </c:pt>
                <c:pt idx="40">
                  <c:v>0.30164857948692653</c:v>
                </c:pt>
                <c:pt idx="41">
                  <c:v>0.30387410891239086</c:v>
                </c:pt>
                <c:pt idx="42">
                  <c:v>0.30619940797726081</c:v>
                </c:pt>
                <c:pt idx="43">
                  <c:v>0.30857921738022714</c:v>
                </c:pt>
                <c:pt idx="44">
                  <c:v>0.31096721683825423</c:v>
                </c:pt>
                <c:pt idx="45">
                  <c:v>0.31331692665820071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F-A1D2-4AB4-9DA2-CF6EEE13BE25}"/>
            </c:ext>
          </c:extLst>
        </c:ser>
        <c:ser>
          <c:idx val="48"/>
          <c:order val="4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PlotDat27!$CU$1:$CU$46</c:f>
              <c:numCache>
                <c:formatCode>General</c:formatCode>
                <c:ptCount val="46"/>
                <c:pt idx="0">
                  <c:v>4.8716394389346389</c:v>
                </c:pt>
                <c:pt idx="1">
                  <c:v>4.8677994149643204</c:v>
                </c:pt>
                <c:pt idx="2">
                  <c:v>4.8564113164970184</c:v>
                </c:pt>
                <c:pt idx="3">
                  <c:v>4.8376967999156282</c:v>
                </c:pt>
                <c:pt idx="4">
                  <c:v>4.8120201219979597</c:v>
                </c:pt>
                <c:pt idx="5">
                  <c:v>4.7798810500728921</c:v>
                </c:pt>
                <c:pt idx="6">
                  <c:v>4.7419051346177943</c:v>
                </c:pt>
                <c:pt idx="7">
                  <c:v>4.6988315336300364</c:v>
                </c:pt>
                <c:pt idx="8">
                  <c:v>4.6514986257573492</c:v>
                </c:pt>
                <c:pt idx="9">
                  <c:v>4.6008276922110918</c:v>
                </c:pt>
                <c:pt idx="10">
                  <c:v>4.5478049850754072</c:v>
                </c:pt>
                <c:pt idx="11">
                  <c:v>4.4934625310322582</c:v>
                </c:pt>
                <c:pt idx="12">
                  <c:v>4.4388580441359675</c:v>
                </c:pt>
                <c:pt idx="13">
                  <c:v>4.3850543386122895</c:v>
                </c:pt>
                <c:pt idx="14">
                  <c:v>4.3330986423884346</c:v>
                </c:pt>
                <c:pt idx="15">
                  <c:v>4.2840022139926708</c:v>
                </c:pt>
                <c:pt idx="16">
                  <c:v>4.2387206595573623</c:v>
                </c:pt>
                <c:pt idx="17">
                  <c:v>4.1981353330325879</c:v>
                </c:pt>
                <c:pt idx="18">
                  <c:v>4.1630361816340278</c:v>
                </c:pt>
                <c:pt idx="19">
                  <c:v>4.1341063704189613</c:v>
                </c:pt>
                <c:pt idx="20">
                  <c:v>4.1119089852555177</c:v>
                </c:pt>
                <c:pt idx="21">
                  <c:v>4.0968760729967526</c:v>
                </c:pt>
                <c:pt idx="22">
                  <c:v>4.0893002321800971</c:v>
                </c:pt>
                <c:pt idx="23">
                  <c:v>4.0893289179296577</c:v>
                </c:pt>
                <c:pt idx="24">
                  <c:v>4.0969615719099481</c:v>
                </c:pt>
                <c:pt idx="25">
                  <c:v>4.1120496331932568</c:v>
                </c:pt>
                <c:pt idx="26">
                  <c:v>4.1342994298291202</c:v>
                </c:pt>
                <c:pt idx="27">
                  <c:v>4.1632778948347902</c:v>
                </c:pt>
                <c:pt idx="28">
                  <c:v>4.1984209953514453</c:v>
                </c:pt>
                <c:pt idx="29">
                  <c:v>4.2390447109022142</c:v>
                </c:pt>
                <c:pt idx="30">
                  <c:v>4.2843583470726916</c:v>
                </c:pt>
                <c:pt idx="31">
                  <c:v>4.3334799254783185</c:v>
                </c:pt>
                <c:pt idx="32">
                  <c:v>4.385453350470395</c:v>
                </c:pt>
                <c:pt idx="33">
                  <c:v>4.4392670184503453</c:v>
                </c:pt>
                <c:pt idx="34">
                  <c:v>4.4938735075830802</c:v>
                </c:pt>
                <c:pt idx="35">
                  <c:v>4.5482099646715914</c:v>
                </c:pt>
                <c:pt idx="36">
                  <c:v>4.6012187923854544</c:v>
                </c:pt>
                <c:pt idx="37">
                  <c:v>4.6518682341898678</c:v>
                </c:pt>
                <c:pt idx="38">
                  <c:v>4.6991724563129944</c:v>
                </c:pt>
                <c:pt idx="39">
                  <c:v>4.7422107358789614</c:v>
                </c:pt>
                <c:pt idx="40">
                  <c:v>4.7801453817313364</c:v>
                </c:pt>
                <c:pt idx="41">
                  <c:v>4.8122380391386228</c:v>
                </c:pt>
                <c:pt idx="42">
                  <c:v>4.8378640610292436</c:v>
                </c:pt>
                <c:pt idx="43">
                  <c:v>4.8565246660362664</c:v>
                </c:pt>
                <c:pt idx="44">
                  <c:v>4.8678566467093534</c:v>
                </c:pt>
                <c:pt idx="45">
                  <c:v>4.8716394389346389</c:v>
                </c:pt>
              </c:numCache>
            </c:numRef>
          </c:xVal>
          <c:yVal>
            <c:numRef>
              <c:f>PlotDat27!$CV$1:$CV$46</c:f>
              <c:numCache>
                <c:formatCode>General</c:formatCode>
                <c:ptCount val="46"/>
                <c:pt idx="0">
                  <c:v>0.31697776588220561</c:v>
                </c:pt>
                <c:pt idx="1">
                  <c:v>0.3190094001116347</c:v>
                </c:pt>
                <c:pt idx="2">
                  <c:v>0.3208968187959586</c:v>
                </c:pt>
                <c:pt idx="3">
                  <c:v>0.32260328547739375</c:v>
                </c:pt>
                <c:pt idx="4">
                  <c:v>0.32409558572306313</c:v>
                </c:pt>
                <c:pt idx="5">
                  <c:v>0.32534467360615121</c:v>
                </c:pt>
                <c:pt idx="6">
                  <c:v>0.32632623705183006</c:v>
                </c:pt>
                <c:pt idx="7">
                  <c:v>0.32702117104414141</c:v>
                </c:pt>
                <c:pt idx="8">
                  <c:v>0.32741594948340058</c:v>
                </c:pt>
                <c:pt idx="9">
                  <c:v>0.32750288845634129</c:v>
                </c:pt>
                <c:pt idx="10">
                  <c:v>0.32728029579474682</c:v>
                </c:pt>
                <c:pt idx="11">
                  <c:v>0.32675250401157968</c:v>
                </c:pt>
                <c:pt idx="12">
                  <c:v>0.32592978597354499</c:v>
                </c:pt>
                <c:pt idx="13">
                  <c:v>0.32482815495142525</c:v>
                </c:pt>
                <c:pt idx="14">
                  <c:v>0.32346905293997924</c:v>
                </c:pt>
                <c:pt idx="15">
                  <c:v>0.3218789333139041</c:v>
                </c:pt>
                <c:pt idx="16">
                  <c:v>0.3200887459429872</c:v>
                </c:pt>
                <c:pt idx="17">
                  <c:v>0.31813333478809547</c:v>
                </c:pt>
                <c:pt idx="18">
                  <c:v>0.31605075970311164</c:v>
                </c:pt>
                <c:pt idx="19">
                  <c:v>0.31388155564317083</c:v>
                </c:pt>
                <c:pt idx="20">
                  <c:v>0.31166794369786677</c:v>
                </c:pt>
                <c:pt idx="21">
                  <c:v>0.30945300930576858</c:v>
                </c:pt>
                <c:pt idx="22">
                  <c:v>0.30727986364536786</c:v>
                </c:pt>
                <c:pt idx="23">
                  <c:v>0.30519080452502778</c:v>
                </c:pt>
                <c:pt idx="24">
                  <c:v>0.30322649310425626</c:v>
                </c:pt>
                <c:pt idx="25">
                  <c:v>0.30142516247048751</c:v>
                </c:pt>
                <c:pt idx="26">
                  <c:v>0.29982187347552447</c:v>
                </c:pt>
                <c:pt idx="27">
                  <c:v>0.29844783231594008</c:v>
                </c:pt>
                <c:pt idx="28">
                  <c:v>0.29732978313995689</c:v>
                </c:pt>
                <c:pt idx="29">
                  <c:v>0.29648948750302334</c:v>
                </c:pt>
                <c:pt idx="30">
                  <c:v>0.2959433008038902</c:v>
                </c:pt>
                <c:pt idx="31">
                  <c:v>0.29570185394537801</c:v>
                </c:pt>
                <c:pt idx="32">
                  <c:v>0.29576984641594589</c:v>
                </c:pt>
                <c:pt idx="33">
                  <c:v>0.29614595481949463</c:v>
                </c:pt>
                <c:pt idx="34">
                  <c:v>0.29682285863376601</c:v>
                </c:pt>
                <c:pt idx="35">
                  <c:v>0.29778738269598198</c:v>
                </c:pt>
                <c:pt idx="36">
                  <c:v>0.29902075364240133</c:v>
                </c:pt>
                <c:pt idx="37">
                  <c:v>0.3004989653104907</c:v>
                </c:pt>
                <c:pt idx="38">
                  <c:v>0.3021932459915716</c:v>
                </c:pt>
                <c:pt idx="39">
                  <c:v>0.30407061843940242</c:v>
                </c:pt>
                <c:pt idx="40">
                  <c:v>0.30609454173476569</c:v>
                </c:pt>
                <c:pt idx="41">
                  <c:v>0.30822562251289581</c:v>
                </c:pt>
                <c:pt idx="42">
                  <c:v>0.31042238171051489</c:v>
                </c:pt>
                <c:pt idx="43">
                  <c:v>0.31264206190861787</c:v>
                </c:pt>
                <c:pt idx="44">
                  <c:v>0.31484145955699744</c:v>
                </c:pt>
                <c:pt idx="45">
                  <c:v>0.31697776588220561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0-A1D2-4AB4-9DA2-CF6EEE13BE25}"/>
            </c:ext>
          </c:extLst>
        </c:ser>
        <c:ser>
          <c:idx val="49"/>
          <c:order val="4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PlotDat27!$CW$1:$CW$46</c:f>
              <c:numCache>
                <c:formatCode>General</c:formatCode>
                <c:ptCount val="46"/>
                <c:pt idx="0">
                  <c:v>5.0716394353865306</c:v>
                </c:pt>
                <c:pt idx="1">
                  <c:v>5.0677984858575149</c:v>
                </c:pt>
                <c:pt idx="2">
                  <c:v>5.0564094799155237</c:v>
                </c:pt>
                <c:pt idx="3">
                  <c:v>5.0376940916064132</c:v>
                </c:pt>
                <c:pt idx="4">
                  <c:v>5.012016594675182</c:v>
                </c:pt>
                <c:pt idx="5">
                  <c:v>4.9798767723918784</c:v>
                </c:pt>
                <c:pt idx="6">
                  <c:v>4.9419001898387389</c:v>
                </c:pt>
                <c:pt idx="7">
                  <c:v>4.8988260179974397</c:v>
                </c:pt>
                <c:pt idx="8">
                  <c:v>4.8514926466267259</c:v>
                </c:pt>
                <c:pt idx="9">
                  <c:v>4.8008213659594174</c:v>
                </c:pt>
                <c:pt idx="10">
                  <c:v>4.7477984348359756</c:v>
                </c:pt>
                <c:pt idx="11">
                  <c:v>4.6934558842980278</c:v>
                </c:pt>
                <c:pt idx="12">
                  <c:v>4.6388514302780601</c:v>
                </c:pt>
                <c:pt idx="13">
                  <c:v>4.5850478863619264</c:v>
                </c:pt>
                <c:pt idx="14">
                  <c:v>4.533092477331329</c:v>
                </c:pt>
                <c:pt idx="15">
                  <c:v>4.4839964561246477</c:v>
                </c:pt>
                <c:pt idx="16">
                  <c:v>4.4387154209487729</c:v>
                </c:pt>
                <c:pt idx="17">
                  <c:v>4.3981307156469889</c:v>
                </c:pt>
                <c:pt idx="18">
                  <c:v>4.3630322753435786</c:v>
                </c:pt>
                <c:pt idx="19">
                  <c:v>4.3341032512551623</c:v>
                </c:pt>
                <c:pt idx="20">
                  <c:v>4.3119067139293437</c:v>
                </c:pt>
                <c:pt idx="21">
                  <c:v>4.2968746937169833</c:v>
                </c:pt>
                <c:pt idx="22">
                  <c:v>4.2892997717928454</c:v>
                </c:pt>
                <c:pt idx="23">
                  <c:v>4.2893293853958374</c:v>
                </c:pt>
                <c:pt idx="24">
                  <c:v>4.2969629581308615</c:v>
                </c:pt>
                <c:pt idx="25">
                  <c:v>4.3120519111876909</c:v>
                </c:pt>
                <c:pt idx="26">
                  <c:v>4.3343025552585042</c:v>
                </c:pt>
                <c:pt idx="27">
                  <c:v>4.3632818068661958</c:v>
                </c:pt>
                <c:pt idx="28">
                  <c:v>4.3984256178416317</c:v>
                </c:pt>
                <c:pt idx="29">
                  <c:v>4.4390499538796684</c:v>
                </c:pt>
                <c:pt idx="30">
                  <c:v>4.4843641084888208</c:v>
                </c:pt>
                <c:pt idx="31">
                  <c:v>4.5334860931937113</c:v>
                </c:pt>
                <c:pt idx="32">
                  <c:v>4.5854598044374866</c:v>
                </c:pt>
                <c:pt idx="33">
                  <c:v>4.6392736330500082</c:v>
                </c:pt>
                <c:pt idx="34">
                  <c:v>4.6938801540696549</c:v>
                </c:pt>
                <c:pt idx="35">
                  <c:v>4.7482165136787771</c:v>
                </c:pt>
                <c:pt idx="36">
                  <c:v>4.8012251164442761</c:v>
                </c:pt>
                <c:pt idx="37">
                  <c:v>4.8518742102097141</c:v>
                </c:pt>
                <c:pt idx="38">
                  <c:v>4.8991779679774359</c:v>
                </c:pt>
                <c:pt idx="39">
                  <c:v>4.9422156759097202</c:v>
                </c:pt>
                <c:pt idx="40">
                  <c:v>4.9801496539763326</c:v>
                </c:pt>
                <c:pt idx="41">
                  <c:v>5.0122415604434671</c:v>
                </c:pt>
                <c:pt idx="42">
                  <c:v>5.0378667628557423</c:v>
                </c:pt>
                <c:pt idx="43">
                  <c:v>5.0565264957964402</c:v>
                </c:pt>
                <c:pt idx="44">
                  <c:v>5.0678575687890017</c:v>
                </c:pt>
                <c:pt idx="45">
                  <c:v>5.0716394353865306</c:v>
                </c:pt>
              </c:numCache>
            </c:numRef>
          </c:xVal>
          <c:yVal>
            <c:numRef>
              <c:f>PlotDat27!$CX$1:$CX$46</c:f>
              <c:numCache>
                <c:formatCode>General</c:formatCode>
                <c:ptCount val="46"/>
                <c:pt idx="0">
                  <c:v>0.32887924617330538</c:v>
                </c:pt>
                <c:pt idx="1">
                  <c:v>0.33089863502551009</c:v>
                </c:pt>
                <c:pt idx="2">
                  <c:v>0.33277012509026255</c:v>
                </c:pt>
                <c:pt idx="3">
                  <c:v>0.33445728994224072</c:v>
                </c:pt>
                <c:pt idx="4">
                  <c:v>0.33592729083672229</c:v>
                </c:pt>
                <c:pt idx="5">
                  <c:v>0.33715151587839753</c:v>
                </c:pt>
                <c:pt idx="6">
                  <c:v>0.33810613691936559</c:v>
                </c:pt>
                <c:pt idx="7">
                  <c:v>0.33877257334692928</c:v>
                </c:pt>
                <c:pt idx="8">
                  <c:v>0.33913785373408628</c:v>
                </c:pt>
                <c:pt idx="9">
                  <c:v>0.33919486831360096</c:v>
                </c:pt>
                <c:pt idx="10">
                  <c:v>0.33894250736153608</c:v>
                </c:pt>
                <c:pt idx="11">
                  <c:v>0.33838568279676734</c:v>
                </c:pt>
                <c:pt idx="12">
                  <c:v>0.33753523257606932</c:v>
                </c:pt>
                <c:pt idx="13">
                  <c:v>0.33640770974561524</c:v>
                </c:pt>
                <c:pt idx="14">
                  <c:v>0.33502506025476153</c:v>
                </c:pt>
                <c:pt idx="15">
                  <c:v>0.33341419580310733</c:v>
                </c:pt>
                <c:pt idx="16">
                  <c:v>0.33160647003487276</c:v>
                </c:pt>
                <c:pt idx="17">
                  <c:v>0.32963706827587907</c:v>
                </c:pt>
                <c:pt idx="18">
                  <c:v>0.3275443226912037</c:v>
                </c:pt>
                <c:pt idx="19">
                  <c:v>0.32536896619318956</c:v>
                </c:pt>
                <c:pt idx="20">
                  <c:v>0.32315333962163917</c:v>
                </c:pt>
                <c:pt idx="21">
                  <c:v>0.32094056762752982</c:v>
                </c:pt>
                <c:pt idx="22">
                  <c:v>0.31877371930073611</c:v>
                </c:pt>
                <c:pt idx="23">
                  <c:v>0.31669496987918555</c:v>
                </c:pt>
                <c:pt idx="24">
                  <c:v>0.31474477985582627</c:v>
                </c:pt>
                <c:pt idx="25">
                  <c:v>0.31296110746115463</c:v>
                </c:pt>
                <c:pt idx="26">
                  <c:v>0.31137866984943563</c:v>
                </c:pt>
                <c:pt idx="27">
                  <c:v>0.31002826736878536</c:v>
                </c:pt>
                <c:pt idx="28">
                  <c:v>0.30893618406742951</c:v>
                </c:pt>
                <c:pt idx="29">
                  <c:v>0.30812367610460273</c:v>
                </c:pt>
                <c:pt idx="30">
                  <c:v>0.30760655802358727</c:v>
                </c:pt>
                <c:pt idx="31">
                  <c:v>0.30739489493961702</c:v>
                </c:pt>
                <c:pt idx="32">
                  <c:v>0.30749280663385825</c:v>
                </c:pt>
                <c:pt idx="33">
                  <c:v>0.3078983873665555</c:v>
                </c:pt>
                <c:pt idx="34">
                  <c:v>0.30860374297008802</c:v>
                </c:pt>
                <c:pt idx="35">
                  <c:v>0.30959514449996323</c:v>
                </c:pt>
                <c:pt idx="36">
                  <c:v>0.31085329545310453</c:v>
                </c:pt>
                <c:pt idx="37">
                  <c:v>0.31235370735233453</c:v>
                </c:pt>
                <c:pt idx="38">
                  <c:v>0.3140671763867281</c:v>
                </c:pt>
                <c:pt idx="39">
                  <c:v>0.31596035183057269</c:v>
                </c:pt>
                <c:pt idx="40">
                  <c:v>0.31799638517730922</c:v>
                </c:pt>
                <c:pt idx="41">
                  <c:v>0.32013564735379696</c:v>
                </c:pt>
                <c:pt idx="42">
                  <c:v>0.32233650005514525</c:v>
                </c:pt>
                <c:pt idx="43">
                  <c:v>0.32455610618695518</c:v>
                </c:pt>
                <c:pt idx="44">
                  <c:v>0.32675126364063567</c:v>
                </c:pt>
                <c:pt idx="45">
                  <c:v>0.32887924617330538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1-A1D2-4AB4-9DA2-CF6EEE13BE25}"/>
            </c:ext>
          </c:extLst>
        </c:ser>
        <c:ser>
          <c:idx val="50"/>
          <c:order val="5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PlotDat27!$CY$1:$CY$46</c:f>
              <c:numCache>
                <c:formatCode>General</c:formatCode>
                <c:ptCount val="46"/>
                <c:pt idx="0">
                  <c:v>5.0683556091672077</c:v>
                </c:pt>
                <c:pt idx="1">
                  <c:v>5.064149060995395</c:v>
                </c:pt>
                <c:pt idx="2">
                  <c:v>5.0516869338137127</c:v>
                </c:pt>
                <c:pt idx="3">
                  <c:v>5.0312117887522936</c:v>
                </c:pt>
                <c:pt idx="4">
                  <c:v>5.0031221512196247</c:v>
                </c:pt>
                <c:pt idx="5">
                  <c:v>4.9679647540587908</c:v>
                </c:pt>
                <c:pt idx="6">
                  <c:v>4.9264238960145814</c:v>
                </c:pt>
                <c:pt idx="7">
                  <c:v>4.8793081226368002</c:v>
                </c:pt>
                <c:pt idx="8">
                  <c:v>4.8275344888608496</c:v>
                </c:pt>
                <c:pt idx="9">
                  <c:v>4.7721107095765412</c:v>
                </c:pt>
                <c:pt idx="10">
                  <c:v>4.7141155456040309</c:v>
                </c:pt>
                <c:pt idx="11">
                  <c:v>4.6546778068415211</c:v>
                </c:pt>
                <c:pt idx="12">
                  <c:v>4.594954381264599</c:v>
                </c:pt>
                <c:pt idx="13">
                  <c:v>4.53610771741773</c:v>
                </c:pt>
                <c:pt idx="14">
                  <c:v>4.4792831986756045</c:v>
                </c:pt>
                <c:pt idx="15">
                  <c:v>4.4255868496586066</c:v>
                </c:pt>
                <c:pt idx="16">
                  <c:v>4.3760638087216606</c:v>
                </c:pt>
                <c:pt idx="17">
                  <c:v>4.331677985524979</c:v>
                </c:pt>
                <c:pt idx="18">
                  <c:v>4.293293299628961</c:v>
                </c:pt>
                <c:pt idx="19">
                  <c:v>4.2616568652826388</c:v>
                </c:pt>
                <c:pt idx="20">
                  <c:v>4.2373844496946527</c:v>
                </c:pt>
                <c:pt idx="21">
                  <c:v>4.220948487824959</c:v>
                </c:pt>
                <c:pt idx="22">
                  <c:v>4.2126688869757229</c:v>
                </c:pt>
                <c:pt idx="23">
                  <c:v>4.2127068001595678</c:v>
                </c:pt>
                <c:pt idx="24">
                  <c:v>4.2210614894394958</c:v>
                </c:pt>
                <c:pt idx="25">
                  <c:v>4.2375703402919918</c:v>
                </c:pt>
                <c:pt idx="26">
                  <c:v>4.26191202671375</c:v>
                </c:pt>
                <c:pt idx="27">
                  <c:v>4.2936127654668299</c:v>
                </c:pt>
                <c:pt idx="28">
                  <c:v>4.3320555377304588</c:v>
                </c:pt>
                <c:pt idx="29">
                  <c:v>4.3764920986705311</c:v>
                </c:pt>
                <c:pt idx="30">
                  <c:v>4.4260575411741847</c:v>
                </c:pt>
                <c:pt idx="31">
                  <c:v>4.4797871302829435</c:v>
                </c:pt>
                <c:pt idx="32">
                  <c:v>4.5366350806613074</c:v>
                </c:pt>
                <c:pt idx="33">
                  <c:v>4.5954949116187445</c:v>
                </c:pt>
                <c:pt idx="34">
                  <c:v>4.6552209834977365</c:v>
                </c:pt>
                <c:pt idx="35">
                  <c:v>4.7146507962465556</c:v>
                </c:pt>
                <c:pt idx="36">
                  <c:v>4.7726276161604586</c:v>
                </c:pt>
                <c:pt idx="37">
                  <c:v>4.828022990387475</c:v>
                </c:pt>
                <c:pt idx="38">
                  <c:v>4.8797587109795817</c:v>
                </c:pt>
                <c:pt idx="39">
                  <c:v>4.9268278009839612</c:v>
                </c:pt>
                <c:pt idx="40">
                  <c:v>4.9683141141039773</c:v>
                </c:pt>
                <c:pt idx="41">
                  <c:v>5.0034101664447279</c:v>
                </c:pt>
                <c:pt idx="42">
                  <c:v>5.0314328532685701</c:v>
                </c:pt>
                <c:pt idx="43">
                  <c:v>5.0518367448518102</c:v>
                </c:pt>
                <c:pt idx="44">
                  <c:v>5.0642247026538643</c:v>
                </c:pt>
                <c:pt idx="45">
                  <c:v>5.0683556091672077</c:v>
                </c:pt>
              </c:numCache>
            </c:numRef>
          </c:xVal>
          <c:yVal>
            <c:numRef>
              <c:f>PlotDat27!$CZ$1:$CZ$46</c:f>
              <c:numCache>
                <c:formatCode>General</c:formatCode>
                <c:ptCount val="46"/>
                <c:pt idx="0">
                  <c:v>0.32997399956041057</c:v>
                </c:pt>
                <c:pt idx="1">
                  <c:v>0.33203928718248926</c:v>
                </c:pt>
                <c:pt idx="2">
                  <c:v>0.33391695704408747</c:v>
                </c:pt>
                <c:pt idx="3">
                  <c:v>0.33557046243716698</c:v>
                </c:pt>
                <c:pt idx="4">
                  <c:v>0.33696761976008599</c:v>
                </c:pt>
                <c:pt idx="5">
                  <c:v>0.3380812349347968</c:v>
                </c:pt>
                <c:pt idx="6">
                  <c:v>0.3388896327086422</c:v>
                </c:pt>
                <c:pt idx="7">
                  <c:v>0.33937707853849303</c:v>
                </c:pt>
                <c:pt idx="8">
                  <c:v>0.33953408484573272</c:v>
                </c:pt>
                <c:pt idx="9">
                  <c:v>0.3393575956811829</c:v>
                </c:pt>
                <c:pt idx="10">
                  <c:v>0.33885104620567802</c:v>
                </c:pt>
                <c:pt idx="11">
                  <c:v>0.3380242958285673</c:v>
                </c:pt>
                <c:pt idx="12">
                  <c:v>0.33689343630552665</c:v>
                </c:pt>
                <c:pt idx="13">
                  <c:v>0.33548047853083834</c:v>
                </c:pt>
                <c:pt idx="14">
                  <c:v>0.33381292412037106</c:v>
                </c:pt>
                <c:pt idx="15">
                  <c:v>0.33192323012390956</c:v>
                </c:pt>
                <c:pt idx="16">
                  <c:v>0.32984817728559984</c:v>
                </c:pt>
                <c:pt idx="17">
                  <c:v>0.32762815414860202</c:v>
                </c:pt>
                <c:pt idx="18">
                  <c:v>0.32530637093803888</c:v>
                </c:pt>
                <c:pt idx="19">
                  <c:v>0.32292801852311476</c:v>
                </c:pt>
                <c:pt idx="20">
                  <c:v>0.32053938882825034</c:v>
                </c:pt>
                <c:pt idx="21">
                  <c:v>0.31818697381343025</c:v>
                </c:pt>
                <c:pt idx="22">
                  <c:v>0.31591656056108541</c:v>
                </c:pt>
                <c:pt idx="23">
                  <c:v>0.31377234008261601</c:v>
                </c:pt>
                <c:pt idx="24">
                  <c:v>0.31179604719062082</c:v>
                </c:pt>
                <c:pt idx="25">
                  <c:v>0.31002614817824264</c:v>
                </c:pt>
                <c:pt idx="26">
                  <c:v>0.30849709211652709</c:v>
                </c:pt>
                <c:pt idx="27">
                  <c:v>0.30723864034244008</c:v>
                </c:pt>
                <c:pt idx="28">
                  <c:v>0.30627528718829644</c:v>
                </c:pt>
                <c:pt idx="29">
                  <c:v>0.30562578322744366</c:v>
                </c:pt>
                <c:pt idx="30">
                  <c:v>0.30530277031567993</c:v>
                </c:pt>
                <c:pt idx="31">
                  <c:v>0.3053125355319109</c:v>
                </c:pt>
                <c:pt idx="32">
                  <c:v>0.30565488880731057</c:v>
                </c:pt>
                <c:pt idx="33">
                  <c:v>0.3063231666247942</c:v>
                </c:pt>
                <c:pt idx="34">
                  <c:v>0.30730436171679931</c:v>
                </c:pt>
                <c:pt idx="35">
                  <c:v>0.30857937623695286</c:v>
                </c:pt>
                <c:pt idx="36">
                  <c:v>0.31012339347792767</c:v>
                </c:pt>
                <c:pt idx="37">
                  <c:v>0.31190636090042162</c:v>
                </c:pt>
                <c:pt idx="38">
                  <c:v>0.31389357507165128</c:v>
                </c:pt>
                <c:pt idx="39">
                  <c:v>0.31604635712819634</c:v>
                </c:pt>
                <c:pt idx="40">
                  <c:v>0.3183228056160794</c:v>
                </c:pt>
                <c:pt idx="41">
                  <c:v>0.32067861205490561</c:v>
                </c:pt>
                <c:pt idx="42">
                  <c:v>0.32306792335203333</c:v>
                </c:pt>
                <c:pt idx="43">
                  <c:v>0.32544423428086527</c:v>
                </c:pt>
                <c:pt idx="44">
                  <c:v>0.32776129265218529</c:v>
                </c:pt>
                <c:pt idx="45">
                  <c:v>0.32997399956041057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2-A1D2-4AB4-9DA2-CF6EEE13BE25}"/>
            </c:ext>
          </c:extLst>
        </c:ser>
        <c:ser>
          <c:idx val="51"/>
          <c:order val="5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PlotDat27!$DA$1:$DA$46</c:f>
              <c:numCache>
                <c:formatCode>General</c:formatCode>
                <c:ptCount val="46"/>
                <c:pt idx="0">
                  <c:v>4.8994007030530105</c:v>
                </c:pt>
                <c:pt idx="1">
                  <c:v>4.8956797889286934</c:v>
                </c:pt>
                <c:pt idx="2">
                  <c:v>4.8846466950423055</c:v>
                </c:pt>
                <c:pt idx="3">
                  <c:v>4.8665161680163864</c:v>
                </c:pt>
                <c:pt idx="4">
                  <c:v>4.8416410979363285</c:v>
                </c:pt>
                <c:pt idx="5">
                  <c:v>4.8105056497462648</c:v>
                </c:pt>
                <c:pt idx="6">
                  <c:v>4.7737158395291699</c:v>
                </c:pt>
                <c:pt idx="7">
                  <c:v>4.7319877390931291</c:v>
                </c:pt>
                <c:pt idx="8">
                  <c:v>4.6861335384481198</c:v>
                </c:pt>
                <c:pt idx="9">
                  <c:v>4.6370457374513174</c:v>
                </c:pt>
                <c:pt idx="10">
                  <c:v>4.5856797743125783</c:v>
                </c:pt>
                <c:pt idx="11">
                  <c:v>4.53303542907648</c:v>
                </c:pt>
                <c:pt idx="12">
                  <c:v>4.4801373640409894</c:v>
                </c:pt>
                <c:pt idx="13">
                  <c:v>4.4280151798713643</c:v>
                </c:pt>
                <c:pt idx="14">
                  <c:v>4.3776833755943612</c:v>
                </c:pt>
                <c:pt idx="15">
                  <c:v>4.3301216025286529</c:v>
                </c:pt>
                <c:pt idx="16">
                  <c:v>4.2862555964862485</c:v>
                </c:pt>
                <c:pt idx="17">
                  <c:v>4.2469391593779209</c:v>
                </c:pt>
                <c:pt idx="18">
                  <c:v>4.2129375409301995</c:v>
                </c:pt>
                <c:pt idx="19">
                  <c:v>4.1849125439699018</c:v>
                </c:pt>
                <c:pt idx="20">
                  <c:v>4.163409643184897</c:v>
                </c:pt>
                <c:pt idx="21">
                  <c:v>4.1488473680797808</c:v>
                </c:pt>
                <c:pt idx="22">
                  <c:v>4.141509156775129</c:v>
                </c:pt>
                <c:pt idx="23">
                  <c:v>4.1415378392068964</c:v>
                </c:pt>
                <c:pt idx="24">
                  <c:v>4.1489328571041746</c:v>
                </c:pt>
                <c:pt idx="25">
                  <c:v>4.163550274855301</c:v>
                </c:pt>
                <c:pt idx="26">
                  <c:v>4.1851055810508164</c:v>
                </c:pt>
                <c:pt idx="27">
                  <c:v>4.2131792261744216</c:v>
                </c:pt>
                <c:pt idx="28">
                  <c:v>4.2472247886570846</c:v>
                </c:pt>
                <c:pt idx="29">
                  <c:v>4.2865796103513336</c:v>
                </c:pt>
                <c:pt idx="30">
                  <c:v>4.3304776944183354</c:v>
                </c:pt>
                <c:pt idx="31">
                  <c:v>4.3780646145850568</c:v>
                </c:pt>
                <c:pt idx="32">
                  <c:v>4.4284141455797723</c:v>
                </c:pt>
                <c:pt idx="33">
                  <c:v>4.4805462910534128</c:v>
                </c:pt>
                <c:pt idx="34">
                  <c:v>4.5334463580937694</c:v>
                </c:pt>
                <c:pt idx="35">
                  <c:v>4.586084707068836</c:v>
                </c:pt>
                <c:pt idx="36">
                  <c:v>4.6374367923910489</c:v>
                </c:pt>
                <c:pt idx="37">
                  <c:v>4.6865031041317406</c:v>
                </c:pt>
                <c:pt idx="38">
                  <c:v>4.7323286223449816</c:v>
                </c:pt>
                <c:pt idx="39">
                  <c:v>4.7740214054445058</c:v>
                </c:pt>
                <c:pt idx="40">
                  <c:v>4.8107699508321193</c:v>
                </c:pt>
                <c:pt idx="41">
                  <c:v>4.8418589898727022</c:v>
                </c:pt>
                <c:pt idx="42">
                  <c:v>4.8666834097845877</c:v>
                </c:pt>
                <c:pt idx="43">
                  <c:v>4.8847600314715498</c:v>
                </c:pt>
                <c:pt idx="44">
                  <c:v>4.8957370140543039</c:v>
                </c:pt>
                <c:pt idx="45">
                  <c:v>4.8994007030530105</c:v>
                </c:pt>
              </c:numCache>
            </c:numRef>
          </c:xVal>
          <c:yVal>
            <c:numRef>
              <c:f>PlotDat27!$DB$1:$DB$46</c:f>
              <c:numCache>
                <c:formatCode>General</c:formatCode>
                <c:ptCount val="46"/>
                <c:pt idx="0">
                  <c:v>0.31678569900188353</c:v>
                </c:pt>
                <c:pt idx="1">
                  <c:v>0.31882860979615674</c:v>
                </c:pt>
                <c:pt idx="2">
                  <c:v>0.32073082392316954</c:v>
                </c:pt>
                <c:pt idx="3">
                  <c:v>0.32245531694867613</c:v>
                </c:pt>
                <c:pt idx="4">
                  <c:v>0.32396852357751676</c:v>
                </c:pt>
                <c:pt idx="5">
                  <c:v>0.32524099096390807</c:v>
                </c:pt>
                <c:pt idx="6">
                  <c:v>0.32624795197758411</c:v>
                </c:pt>
                <c:pt idx="7">
                  <c:v>0.32696980726781494</c:v>
                </c:pt>
                <c:pt idx="8">
                  <c:v>0.32739250674247439</c:v>
                </c:pt>
                <c:pt idx="9">
                  <c:v>0.32750782303710174</c:v>
                </c:pt>
                <c:pt idx="10">
                  <c:v>0.32731351165119238</c:v>
                </c:pt>
                <c:pt idx="11">
                  <c:v>0.32681335463484718</c:v>
                </c:pt>
                <c:pt idx="12">
                  <c:v>0.32601708697546905</c:v>
                </c:pt>
                <c:pt idx="13">
                  <c:v>0.32494020711730687</c:v>
                </c:pt>
                <c:pt idx="14">
                  <c:v>0.3236036753018669</c:v>
                </c:pt>
                <c:pt idx="15">
                  <c:v>0.32203350560065441</c:v>
                </c:pt>
                <c:pt idx="16">
                  <c:v>0.32026025958086196</c:v>
                </c:pt>
                <c:pt idx="17">
                  <c:v>0.31831845145922721</c:v>
                </c:pt>
                <c:pt idx="18">
                  <c:v>0.31624587632206391</c:v>
                </c:pt>
                <c:pt idx="19">
                  <c:v>0.31408287448689765</c:v>
                </c:pt>
                <c:pt idx="20">
                  <c:v>0.31187154632407177</c:v>
                </c:pt>
                <c:pt idx="21">
                  <c:v>0.30965493282092715</c:v>
                </c:pt>
                <c:pt idx="22">
                  <c:v>0.30747617783794212</c:v>
                </c:pt>
                <c:pt idx="23">
                  <c:v>0.30537768836256335</c:v>
                </c:pt>
                <c:pt idx="24">
                  <c:v>0.3034003091054327</c:v>
                </c:pt>
                <c:pt idx="25">
                  <c:v>0.30158252750455466</c:v>
                </c:pt>
                <c:pt idx="26">
                  <c:v>0.29995972461109438</c:v>
                </c:pt>
                <c:pt idx="27">
                  <c:v>0.29856348643746211</c:v>
                </c:pt>
                <c:pt idx="28">
                  <c:v>0.29742098917151027</c:v>
                </c:pt>
                <c:pt idx="29">
                  <c:v>0.29655447022294923</c:v>
                </c:pt>
                <c:pt idx="30">
                  <c:v>0.29598079539746203</c:v>
                </c:pt>
                <c:pt idx="31">
                  <c:v>0.29571113062298132</c:v>
                </c:pt>
                <c:pt idx="32">
                  <c:v>0.29575072461760321</c:v>
                </c:pt>
                <c:pt idx="33">
                  <c:v>0.29609880672925992</c:v>
                </c:pt>
                <c:pt idx="34">
                  <c:v>0.29674860193558561</c:v>
                </c:pt>
                <c:pt idx="35">
                  <c:v>0.29768746271202018</c:v>
                </c:pt>
                <c:pt idx="36">
                  <c:v>0.29889711520148871</c:v>
                </c:pt>
                <c:pt idx="37">
                  <c:v>0.3003540148942429</c:v>
                </c:pt>
                <c:pt idx="38">
                  <c:v>0.30202980489496223</c:v>
                </c:pt>
                <c:pt idx="39">
                  <c:v>0.30389186785746553</c:v>
                </c:pt>
                <c:pt idx="40">
                  <c:v>0.30590396084425292</c:v>
                </c:pt>
                <c:pt idx="41">
                  <c:v>0.30802692075405841</c:v>
                </c:pt>
                <c:pt idx="42">
                  <c:v>0.31021942658706875</c:v>
                </c:pt>
                <c:pt idx="43">
                  <c:v>0.31243880371118282</c:v>
                </c:pt>
                <c:pt idx="44">
                  <c:v>0.31464185447518378</c:v>
                </c:pt>
                <c:pt idx="45">
                  <c:v>0.31678569900188353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3-A1D2-4AB4-9DA2-CF6EEE13BE25}"/>
            </c:ext>
          </c:extLst>
        </c:ser>
        <c:ser>
          <c:idx val="52"/>
          <c:order val="5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PlotDat27!$DC$1:$DC$46</c:f>
              <c:numCache>
                <c:formatCode>General</c:formatCode>
                <c:ptCount val="46"/>
                <c:pt idx="0">
                  <c:v>4.9416394630885696</c:v>
                </c:pt>
                <c:pt idx="1">
                  <c:v>4.9378067846313689</c:v>
                </c:pt>
                <c:pt idx="2">
                  <c:v>4.9264258882349967</c:v>
                </c:pt>
                <c:pt idx="3">
                  <c:v>4.907718290102232</c:v>
                </c:pt>
                <c:pt idx="4">
                  <c:v>4.8820481123511517</c:v>
                </c:pt>
                <c:pt idx="5">
                  <c:v>4.849914995792286</c:v>
                </c:pt>
                <c:pt idx="6">
                  <c:v>4.8119443749885749</c:v>
                </c:pt>
                <c:pt idx="7">
                  <c:v>4.7688753048830215</c:v>
                </c:pt>
                <c:pt idx="8">
                  <c:v>4.7215460759348895</c:v>
                </c:pt>
                <c:pt idx="9">
                  <c:v>4.6708778977494534</c:v>
                </c:pt>
                <c:pt idx="10">
                  <c:v>4.6178569687808952</c:v>
                </c:pt>
                <c:pt idx="11">
                  <c:v>4.563515281101175</c:v>
                </c:pt>
                <c:pt idx="12">
                  <c:v>4.5089105338482245</c:v>
                </c:pt>
                <c:pt idx="13">
                  <c:v>4.4551055463153437</c:v>
                </c:pt>
                <c:pt idx="14">
                  <c:v>4.4031475713825934</c:v>
                </c:pt>
                <c:pt idx="15">
                  <c:v>4.3540479119307189</c:v>
                </c:pt>
                <c:pt idx="16">
                  <c:v>4.3087622369809173</c:v>
                </c:pt>
                <c:pt idx="17">
                  <c:v>4.268171980684393</c:v>
                </c:pt>
                <c:pt idx="18">
                  <c:v>4.2330671862092268</c:v>
                </c:pt>
                <c:pt idx="19">
                  <c:v>4.2041311284487648</c:v>
                </c:pt>
                <c:pt idx="20">
                  <c:v>4.1819270148530379</c:v>
                </c:pt>
                <c:pt idx="21">
                  <c:v>4.1668870232363817</c:v>
                </c:pt>
                <c:pt idx="22">
                  <c:v>4.1593038899278776</c:v>
                </c:pt>
                <c:pt idx="23">
                  <c:v>4.1593252119916881</c:v>
                </c:pt>
                <c:pt idx="24">
                  <c:v>4.1669505744180961</c:v>
                </c:pt>
                <c:pt idx="25">
                  <c:v>4.1820315582011922</c:v>
                </c:pt>
                <c:pt idx="26">
                  <c:v>4.2042746291460036</c:v>
                </c:pt>
                <c:pt idx="27">
                  <c:v>4.2332468511777073</c:v>
                </c:pt>
                <c:pt idx="28">
                  <c:v>4.2683843129498698</c:v>
                </c:pt>
                <c:pt idx="29">
                  <c:v>4.3090031037373677</c:v>
                </c:pt>
                <c:pt idx="30">
                  <c:v>4.35431262498071</c:v>
                </c:pt>
                <c:pt idx="31">
                  <c:v>4.4034309783877141</c:v>
                </c:pt>
                <c:pt idx="32">
                  <c:v>4.4554021310806098</c:v>
                </c:pt>
                <c:pt idx="33">
                  <c:v>4.5092145236885406</c:v>
                </c:pt>
                <c:pt idx="34">
                  <c:v>4.5638207592000821</c:v>
                </c:pt>
                <c:pt idx="35">
                  <c:v>4.6181579893546747</c:v>
                </c:pt>
                <c:pt idx="36">
                  <c:v>4.671168601775042</c:v>
                </c:pt>
                <c:pt idx="37">
                  <c:v>4.7218208051891004</c:v>
                </c:pt>
                <c:pt idx="38">
                  <c:v>4.7691287120734218</c:v>
                </c:pt>
                <c:pt idx="39">
                  <c:v>4.8121715278324499</c:v>
                </c:pt>
                <c:pt idx="40">
                  <c:v>4.850111473017912</c:v>
                </c:pt>
                <c:pt idx="41">
                  <c:v>4.8822100897528209</c:v>
                </c:pt>
                <c:pt idx="42">
                  <c:v>4.9078426149740677</c:v>
                </c:pt>
                <c:pt idx="43">
                  <c:v>4.926510140734786</c:v>
                </c:pt>
                <c:pt idx="44">
                  <c:v>4.9378493248800392</c:v>
                </c:pt>
                <c:pt idx="45">
                  <c:v>4.9416394630885696</c:v>
                </c:pt>
              </c:numCache>
            </c:numRef>
          </c:xVal>
          <c:yVal>
            <c:numRef>
              <c:f>PlotDat27!$DD$1:$DD$46</c:f>
              <c:numCache>
                <c:formatCode>General</c:formatCode>
                <c:ptCount val="46"/>
                <c:pt idx="0">
                  <c:v>0.32247907931227099</c:v>
                </c:pt>
                <c:pt idx="1">
                  <c:v>0.32458880189116612</c:v>
                </c:pt>
                <c:pt idx="2">
                  <c:v>0.32658195925341088</c:v>
                </c:pt>
                <c:pt idx="3">
                  <c:v>0.32841975685813213</c:v>
                </c:pt>
                <c:pt idx="4">
                  <c:v>0.33006642406541764</c:v>
                </c:pt>
                <c:pt idx="5">
                  <c:v>0.3314899103711339</c:v>
                </c:pt>
                <c:pt idx="6">
                  <c:v>0.33266250923353174</c:v>
                </c:pt>
                <c:pt idx="7">
                  <c:v>0.33356139734956608</c:v>
                </c:pt>
                <c:pt idx="8">
                  <c:v>0.33416907888452835</c:v>
                </c:pt>
                <c:pt idx="9">
                  <c:v>0.33447372600856801</c:v>
                </c:pt>
                <c:pt idx="10">
                  <c:v>0.33446940911194661</c:v>
                </c:pt>
                <c:pt idx="11">
                  <c:v>0.33415621221814651</c:v>
                </c:pt>
                <c:pt idx="12">
                  <c:v>0.33354023134844929</c:v>
                </c:pt>
                <c:pt idx="13">
                  <c:v>0.3326334558698158</c:v>
                </c:pt>
                <c:pt idx="14">
                  <c:v>0.3314535351354958</c:v>
                </c:pt>
                <c:pt idx="15">
                  <c:v>0.3300234349604429</c:v>
                </c:pt>
                <c:pt idx="16">
                  <c:v>0.32837099061784963</c:v>
                </c:pt>
                <c:pt idx="17">
                  <c:v>0.326528365057217</c:v>
                </c:pt>
                <c:pt idx="18">
                  <c:v>0.32453142288912723</c:v>
                </c:pt>
                <c:pt idx="19">
                  <c:v>0.32241903232139418</c:v>
                </c:pt>
                <c:pt idx="20">
                  <c:v>0.32023230863361002</c:v>
                </c:pt>
                <c:pt idx="21">
                  <c:v>0.31801381391499622</c:v>
                </c:pt>
                <c:pt idx="22">
                  <c:v>0.31580672864175025</c:v>
                </c:pt>
                <c:pt idx="23">
                  <c:v>0.31365401121819347</c:v>
                </c:pt>
                <c:pt idx="24">
                  <c:v>0.31159756184029574</c:v>
                </c:pt>
                <c:pt idx="25">
                  <c:v>0.30967740695602131</c:v>
                </c:pt>
                <c:pt idx="26">
                  <c:v>0.30793092019604873</c:v>
                </c:pt>
                <c:pt idx="27">
                  <c:v>0.30639209493856173</c:v>
                </c:pt>
                <c:pt idx="28">
                  <c:v>0.30509088266680939</c:v>
                </c:pt>
                <c:pt idx="29">
                  <c:v>0.3040526099975544</c:v>
                </c:pt>
                <c:pt idx="30">
                  <c:v>0.30329748572728615</c:v>
                </c:pt>
                <c:pt idx="31">
                  <c:v>0.30284020749098423</c:v>
                </c:pt>
                <c:pt idx="32">
                  <c:v>0.30268967568937211</c:v>
                </c:pt>
                <c:pt idx="33">
                  <c:v>0.30284882025274062</c:v>
                </c:pt>
                <c:pt idx="34">
                  <c:v>0.30331454361318816</c:v>
                </c:pt>
                <c:pt idx="35">
                  <c:v>0.30407778099525606</c:v>
                </c:pt>
                <c:pt idx="36">
                  <c:v>0.30512367685147201</c:v>
                </c:pt>
                <c:pt idx="37">
                  <c:v>0.30643187400868366</c:v>
                </c:pt>
                <c:pt idx="38">
                  <c:v>0.30797690989727816</c:v>
                </c:pt>
                <c:pt idx="39">
                  <c:v>0.30972871215113623</c:v>
                </c:pt>
                <c:pt idx="40">
                  <c:v>0.31165318393203206</c:v>
                </c:pt>
                <c:pt idx="41">
                  <c:v>0.31371286758580474</c:v>
                </c:pt>
                <c:pt idx="42">
                  <c:v>0.31586767371298896</c:v>
                </c:pt>
                <c:pt idx="43">
                  <c:v>0.31807566146337479</c:v>
                </c:pt>
                <c:pt idx="44">
                  <c:v>0.32029385486694978</c:v>
                </c:pt>
                <c:pt idx="45">
                  <c:v>0.32247907931227099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4-A1D2-4AB4-9DA2-CF6EEE13BE25}"/>
            </c:ext>
          </c:extLst>
        </c:ser>
        <c:ser>
          <c:idx val="53"/>
          <c:order val="5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PlotDat27!$DE$1:$DE$46</c:f>
              <c:numCache>
                <c:formatCode>General</c:formatCode>
                <c:ptCount val="46"/>
                <c:pt idx="0">
                  <c:v>5.246116906505482</c:v>
                </c:pt>
                <c:pt idx="1">
                  <c:v>5.2420375892559123</c:v>
                </c:pt>
                <c:pt idx="2">
                  <c:v>5.2299384290141084</c:v>
                </c:pt>
                <c:pt idx="3">
                  <c:v>5.2100549221747645</c:v>
                </c:pt>
                <c:pt idx="4">
                  <c:v>5.1827740785813559</c:v>
                </c:pt>
                <c:pt idx="5">
                  <c:v>5.1486268888229274</c:v>
                </c:pt>
                <c:pt idx="6">
                  <c:v>5.1082779891062753</c:v>
                </c:pt>
                <c:pt idx="7">
                  <c:v>5.0625127248681903</c:v>
                </c:pt>
                <c:pt idx="8">
                  <c:v>5.0122218649198507</c:v>
                </c:pt>
                <c:pt idx="9">
                  <c:v>4.9583842636451454</c:v>
                </c:pt>
                <c:pt idx="10">
                  <c:v>4.9020478087135233</c:v>
                </c:pt>
                <c:pt idx="11">
                  <c:v>4.8443090251384593</c:v>
                </c:pt>
                <c:pt idx="12">
                  <c:v>4.78629173266535</c:v>
                </c:pt>
                <c:pt idx="13">
                  <c:v>4.7291251718984935</c:v>
                </c:pt>
                <c:pt idx="14">
                  <c:v>4.6739220249172151</c:v>
                </c:pt>
                <c:pt idx="15">
                  <c:v>4.6217567581848593</c:v>
                </c:pt>
                <c:pt idx="16">
                  <c:v>4.5736447092812575</c:v>
                </c:pt>
                <c:pt idx="17">
                  <c:v>4.5305223245116748</c:v>
                </c:pt>
                <c:pt idx="18">
                  <c:v>4.4932289320446666</c:v>
                </c:pt>
                <c:pt idx="19">
                  <c:v>4.4624904053439955</c:v>
                </c:pt>
                <c:pt idx="20">
                  <c:v>4.4389050348673367</c:v>
                </c:pt>
                <c:pt idx="21">
                  <c:v>4.4229318830230548</c:v>
                </c:pt>
                <c:pt idx="22">
                  <c:v>4.4148818490426098</c:v>
                </c:pt>
                <c:pt idx="23">
                  <c:v>4.4149116176806524</c:v>
                </c:pt>
                <c:pt idx="24">
                  <c:v>4.4230206095245039</c:v>
                </c:pt>
                <c:pt idx="25">
                  <c:v>4.439050992271766</c:v>
                </c:pt>
                <c:pt idx="26">
                  <c:v>4.4626907527565534</c:v>
                </c:pt>
                <c:pt idx="27">
                  <c:v>4.4934797699308575</c:v>
                </c:pt>
                <c:pt idx="28">
                  <c:v>4.5308187705973699</c:v>
                </c:pt>
                <c:pt idx="29">
                  <c:v>4.5739809935805997</c:v>
                </c:pt>
                <c:pt idx="30">
                  <c:v>4.6221263353064792</c:v>
                </c:pt>
                <c:pt idx="31">
                  <c:v>4.6743177014628303</c:v>
                </c:pt>
                <c:pt idx="32">
                  <c:v>4.729539246474217</c:v>
                </c:pt>
                <c:pt idx="33">
                  <c:v>4.7867161457805691</c:v>
                </c:pt>
                <c:pt idx="34">
                  <c:v>4.8447355160746488</c:v>
                </c:pt>
                <c:pt idx="35">
                  <c:v>4.9024680763097361</c:v>
                </c:pt>
                <c:pt idx="36">
                  <c:v>4.9587901278706692</c:v>
                </c:pt>
                <c:pt idx="37">
                  <c:v>5.0126054260891992</c:v>
                </c:pt>
                <c:pt idx="38">
                  <c:v>5.0628665173994971</c:v>
                </c:pt>
                <c:pt idx="39">
                  <c:v>5.10859512683035</c:v>
                </c:pt>
                <c:pt idx="40">
                  <c:v>5.1489011990147109</c:v>
                </c:pt>
                <c:pt idx="41">
                  <c:v>5.1830002221049876</c:v>
                </c:pt>
                <c:pt idx="42">
                  <c:v>5.2102284974037927</c:v>
                </c:pt>
                <c:pt idx="43">
                  <c:v>5.2300560575041377</c:v>
                </c:pt>
                <c:pt idx="44">
                  <c:v>5.2420969815021854</c:v>
                </c:pt>
                <c:pt idx="45">
                  <c:v>5.2461169065118414</c:v>
                </c:pt>
              </c:numCache>
            </c:numRef>
          </c:xVal>
          <c:yVal>
            <c:numRef>
              <c:f>PlotDat27!$DF$1:$DF$46</c:f>
              <c:numCache>
                <c:formatCode>General</c:formatCode>
                <c:ptCount val="46"/>
                <c:pt idx="0">
                  <c:v>0.33623057448204585</c:v>
                </c:pt>
                <c:pt idx="1">
                  <c:v>0.33822095348525316</c:v>
                </c:pt>
                <c:pt idx="2">
                  <c:v>0.34005521397196159</c:v>
                </c:pt>
                <c:pt idx="3">
                  <c:v>0.34169765392884555</c:v>
                </c:pt>
                <c:pt idx="4">
                  <c:v>0.34311630513039199</c:v>
                </c:pt>
                <c:pt idx="5">
                  <c:v>0.34428355514465475</c:v>
                </c:pt>
                <c:pt idx="6">
                  <c:v>0.34517668477783331</c:v>
                </c:pt>
                <c:pt idx="7">
                  <c:v>0.34577831027753775</c:v>
                </c:pt>
                <c:pt idx="8">
                  <c:v>0.34607672168775522</c:v>
                </c:pt>
                <c:pt idx="9">
                  <c:v>0.34606611076982385</c:v>
                </c:pt>
                <c:pt idx="10">
                  <c:v>0.34574668405319131</c:v>
                </c:pt>
                <c:pt idx="11">
                  <c:v>0.34512465881555443</c:v>
                </c:pt>
                <c:pt idx="12">
                  <c:v>0.34421214207062051</c:v>
                </c:pt>
                <c:pt idx="13">
                  <c:v>0.34302689491885741</c:v>
                </c:pt>
                <c:pt idx="14">
                  <c:v>0.3415919868478754</c:v>
                </c:pt>
                <c:pt idx="15">
                  <c:v>0.33993534671109255</c:v>
                </c:pt>
                <c:pt idx="16">
                  <c:v>0.33808921912437095</c:v>
                </c:pt>
                <c:pt idx="17">
                  <c:v>0.33608953686124726</c:v>
                </c:pt>
                <c:pt idx="18">
                  <c:v>0.3339752214623683</c:v>
                </c:pt>
                <c:pt idx="19">
                  <c:v>0.33178742567197506</c:v>
                </c:pt>
                <c:pt idx="20">
                  <c:v>0.32956873244654677</c:v>
                </c:pt>
                <c:pt idx="21">
                  <c:v>0.32736232612599031</c:v>
                </c:pt>
                <c:pt idx="22">
                  <c:v>0.32521115189958516</c:v>
                </c:pt>
                <c:pt idx="23">
                  <c:v>0.32315707992672404</c:v>
                </c:pt>
                <c:pt idx="24">
                  <c:v>0.32124009038188639</c:v>
                </c:pt>
                <c:pt idx="25">
                  <c:v>0.31949749528601917</c:v>
                </c:pt>
                <c:pt idx="26">
                  <c:v>0.3179632122704909</c:v>
                </c:pt>
                <c:pt idx="27">
                  <c:v>0.31666710440897783</c:v>
                </c:pt>
                <c:pt idx="28">
                  <c:v>0.31563439896670342</c:v>
                </c:pt>
                <c:pt idx="29">
                  <c:v>0.31488519638041651</c:v>
                </c:pt>
                <c:pt idx="30">
                  <c:v>0.31443407902625387</c:v>
                </c:pt>
                <c:pt idx="31">
                  <c:v>0.31428982739037586</c:v>
                </c:pt>
                <c:pt idx="32">
                  <c:v>0.31445524916679113</c:v>
                </c:pt>
                <c:pt idx="33">
                  <c:v>0.31492712460878619</c:v>
                </c:pt>
                <c:pt idx="34">
                  <c:v>0.31569626919763294</c:v>
                </c:pt>
                <c:pt idx="35">
                  <c:v>0.31674771240879845</c:v>
                </c:pt>
                <c:pt idx="36">
                  <c:v>0.31806098909617642</c:v>
                </c:pt>
                <c:pt idx="37">
                  <c:v>0.31961053782287707</c:v>
                </c:pt>
                <c:pt idx="38">
                  <c:v>0.32136619838552072</c:v>
                </c:pt>
                <c:pt idx="39">
                  <c:v>0.32329379884828974</c:v>
                </c:pt>
                <c:pt idx="40">
                  <c:v>0.3253558206607895</c:v>
                </c:pt>
                <c:pt idx="41">
                  <c:v>0.32751212891395465</c:v>
                </c:pt>
                <c:pt idx="42">
                  <c:v>0.32972075352040159</c:v>
                </c:pt>
                <c:pt idx="43">
                  <c:v>0.33193870611443915</c:v>
                </c:pt>
                <c:pt idx="44">
                  <c:v>0.33412281677170808</c:v>
                </c:pt>
                <c:pt idx="45">
                  <c:v>0.33623057404326134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5-A1D2-4AB4-9DA2-CF6EEE13BE25}"/>
            </c:ext>
          </c:extLst>
        </c:ser>
        <c:ser>
          <c:idx val="54"/>
          <c:order val="5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PlotDat27!$DG$1:$DG$46</c:f>
              <c:numCache>
                <c:formatCode>General</c:formatCode>
                <c:ptCount val="46"/>
                <c:pt idx="0">
                  <c:v>5.1983556425017206</c:v>
                </c:pt>
                <c:pt idx="1">
                  <c:v>5.1941572960931444</c:v>
                </c:pt>
                <c:pt idx="2">
                  <c:v>5.1817032103878891</c:v>
                </c:pt>
                <c:pt idx="3">
                  <c:v>5.1612357899978942</c:v>
                </c:pt>
                <c:pt idx="4">
                  <c:v>5.1331534099797054</c:v>
                </c:pt>
                <c:pt idx="5">
                  <c:v>5.0980026619171426</c:v>
                </c:pt>
                <c:pt idx="6">
                  <c:v>5.0564677151378614</c:v>
                </c:pt>
                <c:pt idx="7">
                  <c:v>5.0093570001356174</c:v>
                </c:pt>
                <c:pt idx="8">
                  <c:v>4.9575874733902863</c:v>
                </c:pt>
                <c:pt idx="9">
                  <c:v>4.9021667698530011</c:v>
                </c:pt>
                <c:pt idx="10">
                  <c:v>4.8441735904779994</c:v>
                </c:pt>
                <c:pt idx="11">
                  <c:v>4.7847367065355533</c:v>
                </c:pt>
                <c:pt idx="12">
                  <c:v>4.7250129893631465</c:v>
                </c:pt>
                <c:pt idx="13">
                  <c:v>4.6661648931808211</c:v>
                </c:pt>
                <c:pt idx="14">
                  <c:v>4.6093378292420466</c:v>
                </c:pt>
                <c:pt idx="15">
                  <c:v>4.5556378717065655</c:v>
                </c:pt>
                <c:pt idx="16">
                  <c:v>4.5061102291650093</c:v>
                </c:pt>
                <c:pt idx="17">
                  <c:v>4.461718900842591</c:v>
                </c:pt>
                <c:pt idx="18">
                  <c:v>4.4233279134507182</c:v>
                </c:pt>
                <c:pt idx="19">
                  <c:v>4.3916845038898744</c:v>
                </c:pt>
                <c:pt idx="20">
                  <c:v>4.3674045751333148</c:v>
                </c:pt>
                <c:pt idx="21">
                  <c:v>4.3509607083762765</c:v>
                </c:pt>
                <c:pt idx="22">
                  <c:v>4.3426729647805651</c:v>
                </c:pt>
                <c:pt idx="23">
                  <c:v>4.3427026558481021</c:v>
                </c:pt>
                <c:pt idx="24">
                  <c:v>4.3510492036760304</c:v>
                </c:pt>
                <c:pt idx="25">
                  <c:v>4.3675501522049371</c:v>
                </c:pt>
                <c:pt idx="26">
                  <c:v>4.3918843292412584</c:v>
                </c:pt>
                <c:pt idx="27">
                  <c:v>4.4235780977086971</c:v>
                </c:pt>
                <c:pt idx="28">
                  <c:v>4.4620145744551634</c:v>
                </c:pt>
                <c:pt idx="29">
                  <c:v>4.5064456371816304</c:v>
                </c:pt>
                <c:pt idx="30">
                  <c:v>4.5560064857917126</c:v>
                </c:pt>
                <c:pt idx="31">
                  <c:v>4.6097324747418442</c:v>
                </c:pt>
                <c:pt idx="32">
                  <c:v>4.6665778887695186</c:v>
                </c:pt>
                <c:pt idx="33">
                  <c:v>4.7254362965513863</c:v>
                </c:pt>
                <c:pt idx="34">
                  <c:v>4.7851620861304189</c:v>
                </c:pt>
                <c:pt idx="35">
                  <c:v>4.8445927629495413</c:v>
                </c:pt>
                <c:pt idx="36">
                  <c:v>4.9025715764858608</c:v>
                </c:pt>
                <c:pt idx="37">
                  <c:v>4.9579700350838163</c:v>
                </c:pt>
                <c:pt idx="38">
                  <c:v>5.0097098707616112</c:v>
                </c:pt>
                <c:pt idx="39">
                  <c:v>5.0567840264709671</c:v>
                </c:pt>
                <c:pt idx="40">
                  <c:v>5.0982762573170612</c:v>
                </c:pt>
                <c:pt idx="41">
                  <c:v>5.133378964223188</c:v>
                </c:pt>
                <c:pt idx="42">
                  <c:v>5.1614089129281551</c:v>
                </c:pt>
                <c:pt idx="43">
                  <c:v>5.1818205323640143</c:v>
                </c:pt>
                <c:pt idx="44">
                  <c:v>5.1942165335763217</c:v>
                </c:pt>
                <c:pt idx="45">
                  <c:v>5.1983556425017206</c:v>
                </c:pt>
              </c:numCache>
            </c:numRef>
          </c:xVal>
          <c:yVal>
            <c:numRef>
              <c:f>PlotDat27!$DH$1:$DH$46</c:f>
              <c:numCache>
                <c:formatCode>General</c:formatCode>
                <c:ptCount val="46"/>
                <c:pt idx="0">
                  <c:v>0.33813372117957696</c:v>
                </c:pt>
                <c:pt idx="1">
                  <c:v>0.3403309323530383</c:v>
                </c:pt>
                <c:pt idx="2">
                  <c:v>0.3423757233358013</c:v>
                </c:pt>
                <c:pt idx="3">
                  <c:v>0.3442282945973017</c:v>
                </c:pt>
                <c:pt idx="4">
                  <c:v>0.34585258794520302</c:v>
                </c:pt>
                <c:pt idx="5">
                  <c:v>0.34721698835709464</c:v>
                </c:pt>
                <c:pt idx="6">
                  <c:v>0.34829493933094152</c:v>
                </c:pt>
                <c:pt idx="7">
                  <c:v>0.34906545977718884</c:v>
                </c:pt>
                <c:pt idx="8">
                  <c:v>0.34951355239180437</c:v>
                </c:pt>
                <c:pt idx="9">
                  <c:v>0.34963049556174247</c:v>
                </c:pt>
                <c:pt idx="10">
                  <c:v>0.34941401312122111</c:v>
                </c:pt>
                <c:pt idx="11">
                  <c:v>0.34886831865470003</c:v>
                </c:pt>
                <c:pt idx="12">
                  <c:v>0.34800403348425163</c:v>
                </c:pt>
                <c:pt idx="13">
                  <c:v>0.34683797993760901</c:v>
                </c:pt>
                <c:pt idx="14">
                  <c:v>0.3453928539206913</c:v>
                </c:pt>
                <c:pt idx="15">
                  <c:v>0.34369678316761126</c:v>
                </c:pt>
                <c:pt idx="16">
                  <c:v>0.34178277976632576</c:v>
                </c:pt>
                <c:pt idx="17">
                  <c:v>0.33968809761589425</c:v>
                </c:pt>
                <c:pt idx="18">
                  <c:v>0.33745350732170915</c:v>
                </c:pt>
                <c:pt idx="19">
                  <c:v>0.33512250264203808</c:v>
                </c:pt>
                <c:pt idx="20">
                  <c:v>0.33274045393149232</c:v>
                </c:pt>
                <c:pt idx="21">
                  <c:v>0.33035372505868227</c:v>
                </c:pt>
                <c:pt idx="22">
                  <c:v>0.32800877098625347</c:v>
                </c:pt>
                <c:pt idx="23">
                  <c:v>0.32575123357787994</c:v>
                </c:pt>
                <c:pt idx="24">
                  <c:v>0.32362505323130497</c:v>
                </c:pt>
                <c:pt idx="25">
                  <c:v>0.32167161362848029</c:v>
                </c:pt>
                <c:pt idx="26">
                  <c:v>0.31992893624927038</c:v>
                </c:pt>
                <c:pt idx="27">
                  <c:v>0.31843094032659525</c:v>
                </c:pt>
                <c:pt idx="28">
                  <c:v>0.3172067826471448</c:v>
                </c:pt>
                <c:pt idx="29">
                  <c:v>0.31628029004769082</c:v>
                </c:pt>
                <c:pt idx="30">
                  <c:v>0.31566949565281188</c:v>
                </c:pt>
                <c:pt idx="31">
                  <c:v>0.315386287880636</c:v>
                </c:pt>
                <c:pt idx="32">
                  <c:v>0.31543617904830457</c:v>
                </c:pt>
                <c:pt idx="33">
                  <c:v>0.31581819808098921</c:v>
                </c:pt>
                <c:pt idx="34">
                  <c:v>0.31652490941275896</c:v>
                </c:pt>
                <c:pt idx="35">
                  <c:v>0.31754255771141315</c:v>
                </c:pt>
                <c:pt idx="36">
                  <c:v>0.31885133561037626</c:v>
                </c:pt>
                <c:pt idx="37">
                  <c:v>0.32042576923655774</c:v>
                </c:pt>
                <c:pt idx="38">
                  <c:v>0.32223521403031574</c:v>
                </c:pt>
                <c:pt idx="39">
                  <c:v>0.32424445120695261</c:v>
                </c:pt>
                <c:pt idx="40">
                  <c:v>0.3264143732502986</c:v>
                </c:pt>
                <c:pt idx="41">
                  <c:v>0.3287027450960297</c:v>
                </c:pt>
                <c:pt idx="42">
                  <c:v>0.33106502618915318</c:v>
                </c:pt>
                <c:pt idx="43">
                  <c:v>0.33345523741524624</c:v>
                </c:pt>
                <c:pt idx="44">
                  <c:v>0.33582685603161799</c:v>
                </c:pt>
                <c:pt idx="45">
                  <c:v>0.33813372117957696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6-A1D2-4AB4-9DA2-CF6EEE13BE25}"/>
            </c:ext>
          </c:extLst>
        </c:ser>
        <c:ser>
          <c:idx val="55"/>
          <c:order val="55"/>
          <c:spPr>
            <a:ln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PlotDat27!$DI$1:$DI$31</c:f>
              <c:numCache>
                <c:formatCode>General</c:formatCode>
                <c:ptCount val="31"/>
                <c:pt idx="0">
                  <c:v>4.6693917565138188</c:v>
                </c:pt>
                <c:pt idx="1">
                  <c:v>4.66769726437985</c:v>
                </c:pt>
                <c:pt idx="2">
                  <c:v>4.6627028234475514</c:v>
                </c:pt>
                <c:pt idx="3">
                  <c:v>4.6546267147516494</c:v>
                </c:pt>
                <c:pt idx="4">
                  <c:v>4.6438219029956258</c:v>
                </c:pt>
                <c:pt idx="5">
                  <c:v>4.6307606103004577</c:v>
                </c:pt>
                <c:pt idx="6">
                  <c:v>4.6160136778319591</c:v>
                </c:pt>
                <c:pt idx="7">
                  <c:v>4.6002256173026375</c:v>
                </c:pt>
                <c:pt idx="8">
                  <c:v>4.5840864427171431</c:v>
                </c:pt>
                <c:pt idx="9">
                  <c:v>4.5683015134492146</c:v>
                </c:pt>
                <c:pt idx="10">
                  <c:v>4.5535607066523545</c:v>
                </c:pt>
                <c:pt idx="11">
                  <c:v>4.5405082663178247</c:v>
                </c:pt>
                <c:pt idx="12">
                  <c:v>4.5297146467208016</c:v>
                </c:pt>
                <c:pt idx="13">
                  <c:v>4.5216515808312092</c:v>
                </c:pt>
                <c:pt idx="14">
                  <c:v>4.5166714633193044</c:v>
                </c:pt>
                <c:pt idx="15">
                  <c:v>4.5149919492176123</c:v>
                </c:pt>
                <c:pt idx="16">
                  <c:v>4.516686441351581</c:v>
                </c:pt>
                <c:pt idx="17">
                  <c:v>4.5216808822838797</c:v>
                </c:pt>
                <c:pt idx="18">
                  <c:v>4.5297569909797817</c:v>
                </c:pt>
                <c:pt idx="19">
                  <c:v>4.5405618027358052</c:v>
                </c:pt>
                <c:pt idx="20">
                  <c:v>4.5536230954309733</c:v>
                </c:pt>
                <c:pt idx="21">
                  <c:v>4.5683700278994719</c:v>
                </c:pt>
                <c:pt idx="22">
                  <c:v>4.5841580884287936</c:v>
                </c:pt>
                <c:pt idx="23">
                  <c:v>4.600297263014288</c:v>
                </c:pt>
                <c:pt idx="24">
                  <c:v>4.6160821922822164</c:v>
                </c:pt>
                <c:pt idx="25">
                  <c:v>4.6308229990790766</c:v>
                </c:pt>
                <c:pt idx="26">
                  <c:v>4.6438754394136064</c:v>
                </c:pt>
                <c:pt idx="27">
                  <c:v>4.6546690590106294</c:v>
                </c:pt>
                <c:pt idx="28">
                  <c:v>4.6627321249002218</c:v>
                </c:pt>
                <c:pt idx="29">
                  <c:v>4.6677122424121267</c:v>
                </c:pt>
                <c:pt idx="30">
                  <c:v>4.6693917565138188</c:v>
                </c:pt>
              </c:numCache>
            </c:numRef>
          </c:xVal>
          <c:yVal>
            <c:numRef>
              <c:f>PlotDat27!$DJ$1:$DJ$31</c:f>
              <c:numCache>
                <c:formatCode>General</c:formatCode>
                <c:ptCount val="31"/>
                <c:pt idx="0">
                  <c:v>0.31315769936943777</c:v>
                </c:pt>
                <c:pt idx="1">
                  <c:v>0.31371756979032261</c:v>
                </c:pt>
                <c:pt idx="2">
                  <c:v>0.31420952505567468</c:v>
                </c:pt>
                <c:pt idx="3">
                  <c:v>0.31461206435973482</c:v>
                </c:pt>
                <c:pt idx="4">
                  <c:v>0.31490759480331765</c:v>
                </c:pt>
                <c:pt idx="5">
                  <c:v>0.3150832002879263</c:v>
                </c:pt>
                <c:pt idx="6">
                  <c:v>0.31513120601123468</c:v>
                </c:pt>
                <c:pt idx="7">
                  <c:v>0.31504951389277724</c:v>
                </c:pt>
                <c:pt idx="8">
                  <c:v>0.31484169427013281</c:v>
                </c:pt>
                <c:pt idx="9">
                  <c:v>0.31451682985804019</c:v>
                </c:pt>
                <c:pt idx="10">
                  <c:v>0.3140891187901802</c:v>
                </c:pt>
                <c:pt idx="11">
                  <c:v>0.31357725409260373</c:v>
                </c:pt>
                <c:pt idx="12">
                  <c:v>0.31300360670879418</c:v>
                </c:pt>
                <c:pt idx="13">
                  <c:v>0.31239324778208966</c:v>
                </c:pt>
                <c:pt idx="14">
                  <c:v>0.31177285292641416</c:v>
                </c:pt>
                <c:pt idx="15">
                  <c:v>0.31116953637394557</c:v>
                </c:pt>
                <c:pt idx="16">
                  <c:v>0.31060966595306072</c:v>
                </c:pt>
                <c:pt idx="17">
                  <c:v>0.31011771068770866</c:v>
                </c:pt>
                <c:pt idx="18">
                  <c:v>0.30971517138364851</c:v>
                </c:pt>
                <c:pt idx="19">
                  <c:v>0.30941964094006569</c:v>
                </c:pt>
                <c:pt idx="20">
                  <c:v>0.30924403545545703</c:v>
                </c:pt>
                <c:pt idx="21">
                  <c:v>0.30919602973214866</c:v>
                </c:pt>
                <c:pt idx="22">
                  <c:v>0.30927772185060609</c:v>
                </c:pt>
                <c:pt idx="23">
                  <c:v>0.30948554147325052</c:v>
                </c:pt>
                <c:pt idx="24">
                  <c:v>0.30981040588534314</c:v>
                </c:pt>
                <c:pt idx="25">
                  <c:v>0.31023811695320314</c:v>
                </c:pt>
                <c:pt idx="26">
                  <c:v>0.31074998165077961</c:v>
                </c:pt>
                <c:pt idx="27">
                  <c:v>0.31132362903458916</c:v>
                </c:pt>
                <c:pt idx="28">
                  <c:v>0.31193398796129368</c:v>
                </c:pt>
                <c:pt idx="29">
                  <c:v>0.31255438281696918</c:v>
                </c:pt>
                <c:pt idx="30">
                  <c:v>0.31315769936943777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7-A1D2-4AB4-9DA2-CF6EEE13B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9522383"/>
        <c:axId val="1679810831"/>
      </c:scatterChart>
      <c:valAx>
        <c:axId val="1759522383"/>
        <c:scaling>
          <c:orientation val="minMax"/>
          <c:max val="5.8"/>
          <c:min val="3.6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79810831"/>
        <c:crossesAt val="0.27"/>
        <c:crossBetween val="midCat"/>
        <c:majorUnit val="0.4"/>
        <c:minorUnit val="0.2"/>
      </c:valAx>
      <c:valAx>
        <c:axId val="1679810831"/>
        <c:scaling>
          <c:orientation val="minMax"/>
          <c:max val="0.36"/>
          <c:min val="0.27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759522383"/>
        <c:crossesAt val="3.6"/>
        <c:crossBetween val="midCat"/>
        <c:majorUnit val="0.02"/>
        <c:minorUnit val="0.0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671428625853161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PlotDat34!$E$1:$E$11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</c:numCache>
            </c:numRef>
          </c:xVal>
          <c:yVal>
            <c:numRef>
              <c:f>PlotDat34!$F$1:$F$11</c:f>
              <c:numCache>
                <c:formatCode>General</c:formatCode>
                <c:ptCount val="11"/>
                <c:pt idx="0">
                  <c:v>1756</c:v>
                </c:pt>
                <c:pt idx="1">
                  <c:v>1837</c:v>
                </c:pt>
                <c:pt idx="2">
                  <c:v>1754</c:v>
                </c:pt>
                <c:pt idx="3">
                  <c:v>1722</c:v>
                </c:pt>
                <c:pt idx="4">
                  <c:v>1687</c:v>
                </c:pt>
                <c:pt idx="5">
                  <c:v>1702</c:v>
                </c:pt>
                <c:pt idx="6">
                  <c:v>1713</c:v>
                </c:pt>
                <c:pt idx="7">
                  <c:v>1704</c:v>
                </c:pt>
                <c:pt idx="8">
                  <c:v>1705</c:v>
                </c:pt>
                <c:pt idx="9">
                  <c:v>1654</c:v>
                </c:pt>
                <c:pt idx="10">
                  <c:v>1654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33-4EF0-B504-48F0BEB1E8EC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PlotDat34!$C$1:$C$2</c:f>
              <c:numCache>
                <c:formatCode>General</c:formatCode>
                <c:ptCount val="2"/>
                <c:pt idx="0">
                  <c:v>0.19999999999999998</c:v>
                </c:pt>
                <c:pt idx="1">
                  <c:v>12.8</c:v>
                </c:pt>
              </c:numCache>
            </c:numRef>
          </c:xVal>
          <c:yVal>
            <c:numRef>
              <c:f>PlotDat34!$D$1:$D$2</c:f>
              <c:numCache>
                <c:formatCode>General</c:formatCode>
                <c:ptCount val="2"/>
                <c:pt idx="0">
                  <c:v>1729.5198379275009</c:v>
                </c:pt>
                <c:pt idx="1">
                  <c:v>1729.5198379275009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33-4EF0-B504-48F0BEB1E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6623328"/>
        <c:axId val="1092310176"/>
      </c:scatterChart>
      <c:valAx>
        <c:axId val="1466623328"/>
        <c:scaling>
          <c:orientation val="minMax"/>
          <c:max val="1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spPr>
          <a:ln w="12700"/>
        </c:spPr>
        <c:crossAx val="1092310176"/>
        <c:crosses val="autoZero"/>
        <c:crossBetween val="midCat"/>
        <c:majorUnit val="2"/>
        <c:minorUnit val="0.4"/>
      </c:valAx>
      <c:valAx>
        <c:axId val="1092310176"/>
        <c:scaling>
          <c:orientation val="minMax"/>
          <c:max val="24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466623328"/>
        <c:crosses val="autoZero"/>
        <c:crossBetween val="midCat"/>
        <c:majorUnit val="200"/>
        <c:minorUnit val="100"/>
      </c:valAx>
      <c:spPr>
        <a:solidFill>
          <a:srgbClr val="FFFFFF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6772414278864384"/>
          <c:y val="7.8915984669299319E-2"/>
          <c:w val="0.67678162879628212"/>
          <c:h val="0.75880754489710889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PlotDat6!$E$1:$E$10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PlotDat6!$F$1:$F$10</c:f>
              <c:numCache>
                <c:formatCode>General</c:formatCode>
                <c:ptCount val="10"/>
                <c:pt idx="0">
                  <c:v>1654</c:v>
                </c:pt>
                <c:pt idx="1">
                  <c:v>1654</c:v>
                </c:pt>
                <c:pt idx="2">
                  <c:v>1705</c:v>
                </c:pt>
                <c:pt idx="3">
                  <c:v>1704</c:v>
                </c:pt>
                <c:pt idx="4">
                  <c:v>1713</c:v>
                </c:pt>
                <c:pt idx="5">
                  <c:v>1702</c:v>
                </c:pt>
                <c:pt idx="6">
                  <c:v>1687</c:v>
                </c:pt>
                <c:pt idx="7">
                  <c:v>1722</c:v>
                </c:pt>
                <c:pt idx="8">
                  <c:v>1754</c:v>
                </c:pt>
                <c:pt idx="9">
                  <c:v>1756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0E-4F33-BB8B-B2793242E4A7}"/>
            </c:ext>
          </c:extLst>
        </c:ser>
        <c:ser>
          <c:idx val="1"/>
          <c:order val="1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PlotDat6!$C$1:$C$2</c:f>
              <c:numCache>
                <c:formatCode>General</c:formatCode>
                <c:ptCount val="2"/>
                <c:pt idx="0">
                  <c:v>0.19999999999999998</c:v>
                </c:pt>
                <c:pt idx="1">
                  <c:v>10.8</c:v>
                </c:pt>
              </c:numCache>
            </c:numRef>
          </c:xVal>
          <c:yVal>
            <c:numRef>
              <c:f>PlotDat6!$D$1:$D$2</c:f>
              <c:numCache>
                <c:formatCode>General</c:formatCode>
                <c:ptCount val="2"/>
                <c:pt idx="0">
                  <c:v>1712.09633818664</c:v>
                </c:pt>
                <c:pt idx="1">
                  <c:v>1712.09633818664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0E-4F33-BB8B-B2793242E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3159968"/>
        <c:axId val="1344347696"/>
      </c:scatterChart>
      <c:valAx>
        <c:axId val="1523159968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spPr>
          <a:ln w="12700"/>
        </c:spPr>
        <c:crossAx val="1344347696"/>
        <c:crosses val="autoZero"/>
        <c:crossBetween val="midCat"/>
        <c:majorUnit val="2"/>
        <c:minorUnit val="0.4"/>
      </c:valAx>
      <c:valAx>
        <c:axId val="1344347696"/>
        <c:scaling>
          <c:orientation val="minMax"/>
          <c:max val="1840"/>
          <c:min val="1540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523159968"/>
        <c:crosses val="autoZero"/>
        <c:crossBetween val="midCat"/>
        <c:majorUnit val="40"/>
        <c:minorUnit val="20"/>
      </c:valAx>
      <c:spPr>
        <a:noFill/>
        <a:ln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7979315753278297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PlotDat33!$S$1:$S$32</c:f>
              <c:numCache>
                <c:formatCode>General</c:formatCode>
                <c:ptCount val="32"/>
                <c:pt idx="0">
                  <c:v>3.8</c:v>
                </c:pt>
                <c:pt idx="1">
                  <c:v>3.8000000000000034</c:v>
                </c:pt>
                <c:pt idx="2">
                  <c:v>3.8530000516009073</c:v>
                </c:pt>
                <c:pt idx="3">
                  <c:v>3.9065853126746655</c:v>
                </c:pt>
                <c:pt idx="4">
                  <c:v>3.9607622449154984</c:v>
                </c:pt>
                <c:pt idx="5">
                  <c:v>4.0155373813655686</c:v>
                </c:pt>
                <c:pt idx="6">
                  <c:v>4.0709173272027845</c:v>
                </c:pt>
                <c:pt idx="7">
                  <c:v>4.1269087605372992</c:v>
                </c:pt>
                <c:pt idx="8">
                  <c:v>4.1835184332167996</c:v>
                </c:pt>
                <c:pt idx="9">
                  <c:v>4.2407531716407005</c:v>
                </c:pt>
                <c:pt idx="10">
                  <c:v>4.2986198775833167</c:v>
                </c:pt>
                <c:pt idx="11">
                  <c:v>4.3571255290261286</c:v>
                </c:pt>
                <c:pt idx="12">
                  <c:v>4.4162771809992334</c:v>
                </c:pt>
                <c:pt idx="13">
                  <c:v>4.4760819664321003</c:v>
                </c:pt>
                <c:pt idx="14">
                  <c:v>4.5365470970136998</c:v>
                </c:pt>
                <c:pt idx="15">
                  <c:v>4.597679864062151</c:v>
                </c:pt>
                <c:pt idx="16">
                  <c:v>4.6594876394039497</c:v>
                </c:pt>
                <c:pt idx="17">
                  <c:v>4.721977876262927</c:v>
                </c:pt>
                <c:pt idx="18">
                  <c:v>4.7851581101590028</c:v>
                </c:pt>
                <c:pt idx="19">
                  <c:v>4.8490359598168817</c:v>
                </c:pt>
                <c:pt idx="20">
                  <c:v>4.9136191280847648</c:v>
                </c:pt>
                <c:pt idx="21">
                  <c:v>4.9789154028632199</c:v>
                </c:pt>
                <c:pt idx="22">
                  <c:v>5.0449326580443019</c:v>
                </c:pt>
                <c:pt idx="23">
                  <c:v>5.1116788544610392</c:v>
                </c:pt>
                <c:pt idx="24">
                  <c:v>5.1791620408474115</c:v>
                </c:pt>
                <c:pt idx="25">
                  <c:v>5.2473903548089238</c:v>
                </c:pt>
                <c:pt idx="26">
                  <c:v>5.3163720238038961</c:v>
                </c:pt>
                <c:pt idx="27">
                  <c:v>5.3861153661355861</c:v>
                </c:pt>
                <c:pt idx="28">
                  <c:v>5.4566287919552758</c:v>
                </c:pt>
                <c:pt idx="29">
                  <c:v>5.5279208042764241</c:v>
                </c:pt>
                <c:pt idx="30">
                  <c:v>5.6000000000000227</c:v>
                </c:pt>
                <c:pt idx="31">
                  <c:v>5.6</c:v>
                </c:pt>
              </c:numCache>
            </c:numRef>
          </c:xVal>
          <c:yVal>
            <c:numRef>
              <c:f>PlotDat33!$T$1:$T$32</c:f>
              <c:numCache>
                <c:formatCode>General</c:formatCode>
                <c:ptCount val="32"/>
                <c:pt idx="0">
                  <c:v>0.28027477949184415</c:v>
                </c:pt>
                <c:pt idx="1">
                  <c:v>0.28027477949184432</c:v>
                </c:pt>
                <c:pt idx="2">
                  <c:v>0.28249113224558609</c:v>
                </c:pt>
                <c:pt idx="3">
                  <c:v>0.28471132184717307</c:v>
                </c:pt>
                <c:pt idx="4">
                  <c:v>0.28693535493877964</c:v>
                </c:pt>
                <c:pt idx="5">
                  <c:v>0.28916323817407896</c:v>
                </c:pt>
                <c:pt idx="6">
                  <c:v>0.2913949782182621</c:v>
                </c:pt>
                <c:pt idx="7">
                  <c:v>0.29363058174805934</c:v>
                </c:pt>
                <c:pt idx="8">
                  <c:v>0.29587005545175904</c:v>
                </c:pt>
                <c:pt idx="9">
                  <c:v>0.29811340602922809</c:v>
                </c:pt>
                <c:pt idx="10">
                  <c:v>0.30036064019193187</c:v>
                </c:pt>
                <c:pt idx="11">
                  <c:v>0.30261176466295425</c:v>
                </c:pt>
                <c:pt idx="12">
                  <c:v>0.30486678617701779</c:v>
                </c:pt>
                <c:pt idx="13">
                  <c:v>0.30712571148050416</c:v>
                </c:pt>
                <c:pt idx="14">
                  <c:v>0.30938854733147392</c:v>
                </c:pt>
                <c:pt idx="15">
                  <c:v>0.3116553004996867</c:v>
                </c:pt>
                <c:pt idx="16">
                  <c:v>0.3139259777666219</c:v>
                </c:pt>
                <c:pt idx="17">
                  <c:v>0.31620058592549838</c:v>
                </c:pt>
                <c:pt idx="18">
                  <c:v>0.31847913178129539</c:v>
                </c:pt>
                <c:pt idx="19">
                  <c:v>0.32076162215077231</c:v>
                </c:pt>
                <c:pt idx="20">
                  <c:v>0.32304806386249019</c:v>
                </c:pt>
                <c:pt idx="21">
                  <c:v>0.32533846375683018</c:v>
                </c:pt>
                <c:pt idx="22">
                  <c:v>0.32763282868601618</c:v>
                </c:pt>
                <c:pt idx="23">
                  <c:v>0.32993116551413371</c:v>
                </c:pt>
                <c:pt idx="24">
                  <c:v>0.33223348111715145</c:v>
                </c:pt>
                <c:pt idx="25">
                  <c:v>0.33453978238294146</c:v>
                </c:pt>
                <c:pt idx="26">
                  <c:v>0.33685007621129937</c:v>
                </c:pt>
                <c:pt idx="27">
                  <c:v>0.33916436951396589</c:v>
                </c:pt>
                <c:pt idx="28">
                  <c:v>0.34148266921464687</c:v>
                </c:pt>
                <c:pt idx="29">
                  <c:v>0.34380498224903366</c:v>
                </c:pt>
                <c:pt idx="30">
                  <c:v>0.34613131556482535</c:v>
                </c:pt>
                <c:pt idx="31">
                  <c:v>0.34613131556482463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1B-444E-B265-21003AAFBDDE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PlotDat33!$E$1:$E$23</c:f>
              <c:numCache>
                <c:formatCode>General</c:formatCode>
                <c:ptCount val="23"/>
                <c:pt idx="0">
                  <c:v>3.847094088189841</c:v>
                </c:pt>
                <c:pt idx="1">
                  <c:v>3.8465804708026896</c:v>
                </c:pt>
                <c:pt idx="2">
                  <c:v>3.8450812288673424</c:v>
                </c:pt>
                <c:pt idx="3">
                  <c:v>3.8427178220490661</c:v>
                </c:pt>
                <c:pt idx="4">
                  <c:v>3.8396817195125559</c:v>
                </c:pt>
                <c:pt idx="5">
                  <c:v>3.836218888228923</c:v>
                </c:pt>
                <c:pt idx="6">
                  <c:v>3.8326098661945158</c:v>
                </c:pt>
                <c:pt idx="7">
                  <c:v>3.8291470349108829</c:v>
                </c:pt>
                <c:pt idx="8">
                  <c:v>3.8261109323743727</c:v>
                </c:pt>
                <c:pt idx="9">
                  <c:v>3.8237475255560964</c:v>
                </c:pt>
                <c:pt idx="10">
                  <c:v>3.8222482836207492</c:v>
                </c:pt>
                <c:pt idx="11">
                  <c:v>3.8217346662335978</c:v>
                </c:pt>
                <c:pt idx="12">
                  <c:v>3.8222482836207492</c:v>
                </c:pt>
                <c:pt idx="13">
                  <c:v>3.8237475255560964</c:v>
                </c:pt>
                <c:pt idx="14">
                  <c:v>3.8261109323743727</c:v>
                </c:pt>
                <c:pt idx="15">
                  <c:v>3.8291470349108829</c:v>
                </c:pt>
                <c:pt idx="16">
                  <c:v>3.8326098661945163</c:v>
                </c:pt>
                <c:pt idx="17">
                  <c:v>3.836218888228923</c:v>
                </c:pt>
                <c:pt idx="18">
                  <c:v>3.8396817195125559</c:v>
                </c:pt>
                <c:pt idx="19">
                  <c:v>3.8427178220490661</c:v>
                </c:pt>
                <c:pt idx="20">
                  <c:v>3.8450812288673424</c:v>
                </c:pt>
                <c:pt idx="21">
                  <c:v>3.8465804708026896</c:v>
                </c:pt>
                <c:pt idx="22">
                  <c:v>3.847094088189841</c:v>
                </c:pt>
              </c:numCache>
            </c:numRef>
          </c:xVal>
          <c:yVal>
            <c:numRef>
              <c:f>PlotDat33!$F$1:$F$23</c:f>
              <c:numCache>
                <c:formatCode>General</c:formatCode>
                <c:ptCount val="23"/>
                <c:pt idx="0">
                  <c:v>0.28171624981757498</c:v>
                </c:pt>
                <c:pt idx="1">
                  <c:v>0.2818336181570486</c:v>
                </c:pt>
                <c:pt idx="2">
                  <c:v>0.28194147801737934</c:v>
                </c:pt>
                <c:pt idx="3">
                  <c:v>0.28203109122794268</c:v>
                </c:pt>
                <c:pt idx="4">
                  <c:v>0.28209519785936904</c:v>
                </c:pt>
                <c:pt idx="5">
                  <c:v>0.28212860437363713</c:v>
                </c:pt>
                <c:pt idx="6">
                  <c:v>0.28212860437363713</c:v>
                </c:pt>
                <c:pt idx="7">
                  <c:v>0.28209519785936904</c:v>
                </c:pt>
                <c:pt idx="8">
                  <c:v>0.28203109122794268</c:v>
                </c:pt>
                <c:pt idx="9">
                  <c:v>0.28194147801737934</c:v>
                </c:pt>
                <c:pt idx="10">
                  <c:v>0.2818336181570486</c:v>
                </c:pt>
                <c:pt idx="11">
                  <c:v>0.28171624980515947</c:v>
                </c:pt>
                <c:pt idx="12">
                  <c:v>0.28159888146568585</c:v>
                </c:pt>
                <c:pt idx="13">
                  <c:v>0.28149102160535511</c:v>
                </c:pt>
                <c:pt idx="14">
                  <c:v>0.28140140839479177</c:v>
                </c:pt>
                <c:pt idx="15">
                  <c:v>0.28133730176336541</c:v>
                </c:pt>
                <c:pt idx="16">
                  <c:v>0.28130389524909732</c:v>
                </c:pt>
                <c:pt idx="17">
                  <c:v>0.28130389524909732</c:v>
                </c:pt>
                <c:pt idx="18">
                  <c:v>0.28133730176336541</c:v>
                </c:pt>
                <c:pt idx="19">
                  <c:v>0.28140140839479177</c:v>
                </c:pt>
                <c:pt idx="20">
                  <c:v>0.28149102160535511</c:v>
                </c:pt>
                <c:pt idx="21">
                  <c:v>0.28159888146568585</c:v>
                </c:pt>
                <c:pt idx="22">
                  <c:v>0.28171624980515947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41B-444E-B265-21003AAFBDDE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PlotDat33!$G$1:$G$23</c:f>
              <c:numCache>
                <c:formatCode>General</c:formatCode>
                <c:ptCount val="23"/>
                <c:pt idx="0">
                  <c:v>4.0921676946495218</c:v>
                </c:pt>
                <c:pt idx="1">
                  <c:v>4.0916112916984195</c:v>
                </c:pt>
                <c:pt idx="2">
                  <c:v>4.0899871593031554</c:v>
                </c:pt>
                <c:pt idx="3">
                  <c:v>4.0874268750113067</c:v>
                </c:pt>
                <c:pt idx="4">
                  <c:v>4.0841378578296013</c:v>
                </c:pt>
                <c:pt idx="5">
                  <c:v>4.0803865643695634</c:v>
                </c:pt>
                <c:pt idx="6">
                  <c:v>4.0764769021175233</c:v>
                </c:pt>
                <c:pt idx="7">
                  <c:v>4.0727256086574855</c:v>
                </c:pt>
                <c:pt idx="8">
                  <c:v>4.06943659147578</c:v>
                </c:pt>
                <c:pt idx="9">
                  <c:v>4.0668763071839313</c:v>
                </c:pt>
                <c:pt idx="10">
                  <c:v>4.0652521747886672</c:v>
                </c:pt>
                <c:pt idx="11">
                  <c:v>4.0646957718375649</c:v>
                </c:pt>
                <c:pt idx="12">
                  <c:v>4.0652521747886672</c:v>
                </c:pt>
                <c:pt idx="13">
                  <c:v>4.0668763071839313</c:v>
                </c:pt>
                <c:pt idx="14">
                  <c:v>4.06943659147578</c:v>
                </c:pt>
                <c:pt idx="15">
                  <c:v>4.0727256086574855</c:v>
                </c:pt>
                <c:pt idx="16">
                  <c:v>4.0764769021175233</c:v>
                </c:pt>
                <c:pt idx="17">
                  <c:v>4.0803865643695634</c:v>
                </c:pt>
                <c:pt idx="18">
                  <c:v>4.0841378578296013</c:v>
                </c:pt>
                <c:pt idx="19">
                  <c:v>4.0874268750113067</c:v>
                </c:pt>
                <c:pt idx="20">
                  <c:v>4.0899871593031554</c:v>
                </c:pt>
                <c:pt idx="21">
                  <c:v>4.0916112916984195</c:v>
                </c:pt>
                <c:pt idx="22">
                  <c:v>4.0921676946495218</c:v>
                </c:pt>
              </c:numCache>
            </c:numRef>
          </c:xVal>
          <c:yVal>
            <c:numRef>
              <c:f>PlotDat33!$H$1:$H$23</c:f>
              <c:numCache>
                <c:formatCode>General</c:formatCode>
                <c:ptCount val="23"/>
                <c:pt idx="0">
                  <c:v>0.29169621500053783</c:v>
                </c:pt>
                <c:pt idx="1">
                  <c:v>0.29181819353703281</c:v>
                </c:pt>
                <c:pt idx="2">
                  <c:v>0.29193029010386418</c:v>
                </c:pt>
                <c:pt idx="3">
                  <c:v>0.29202342329739961</c:v>
                </c:pt>
                <c:pt idx="4">
                  <c:v>0.29209004802018329</c:v>
                </c:pt>
                <c:pt idx="5">
                  <c:v>0.29212476673340781</c:v>
                </c:pt>
                <c:pt idx="6">
                  <c:v>0.29212476673340781</c:v>
                </c:pt>
                <c:pt idx="7">
                  <c:v>0.29209004802018329</c:v>
                </c:pt>
                <c:pt idx="8">
                  <c:v>0.29202342329739961</c:v>
                </c:pt>
                <c:pt idx="9">
                  <c:v>0.29193029010386418</c:v>
                </c:pt>
                <c:pt idx="10">
                  <c:v>0.29181819353703281</c:v>
                </c:pt>
                <c:pt idx="11">
                  <c:v>0.29169621498763471</c:v>
                </c:pt>
                <c:pt idx="12">
                  <c:v>0.29157423645113972</c:v>
                </c:pt>
                <c:pt idx="13">
                  <c:v>0.29146213988430836</c:v>
                </c:pt>
                <c:pt idx="14">
                  <c:v>0.29136900669077292</c:v>
                </c:pt>
                <c:pt idx="15">
                  <c:v>0.29130238196798924</c:v>
                </c:pt>
                <c:pt idx="16">
                  <c:v>0.29126766325476472</c:v>
                </c:pt>
                <c:pt idx="17">
                  <c:v>0.29126766325476472</c:v>
                </c:pt>
                <c:pt idx="18">
                  <c:v>0.29130238196798924</c:v>
                </c:pt>
                <c:pt idx="19">
                  <c:v>0.29136900669077292</c:v>
                </c:pt>
                <c:pt idx="20">
                  <c:v>0.29146213988430836</c:v>
                </c:pt>
                <c:pt idx="21">
                  <c:v>0.29157423645113972</c:v>
                </c:pt>
                <c:pt idx="22">
                  <c:v>0.29169621498763471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41B-444E-B265-21003AAFBDDE}"/>
            </c:ext>
          </c:extLst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PlotDat33!$I$1:$I$23</c:f>
              <c:numCache>
                <c:formatCode>General</c:formatCode>
                <c:ptCount val="23"/>
                <c:pt idx="0">
                  <c:v>4.3496324159160569</c:v>
                </c:pt>
                <c:pt idx="1">
                  <c:v>4.3490302167524764</c:v>
                </c:pt>
                <c:pt idx="2">
                  <c:v>4.3472724058565522</c:v>
                </c:pt>
                <c:pt idx="3">
                  <c:v>4.344501390612967</c:v>
                </c:pt>
                <c:pt idx="4">
                  <c:v>4.3409416621968955</c:v>
                </c:pt>
                <c:pt idx="5">
                  <c:v>4.3368816086340862</c:v>
                </c:pt>
                <c:pt idx="6">
                  <c:v>4.3326501513181315</c:v>
                </c:pt>
                <c:pt idx="7">
                  <c:v>4.3285900977553222</c:v>
                </c:pt>
                <c:pt idx="8">
                  <c:v>4.3250303693392507</c:v>
                </c:pt>
                <c:pt idx="9">
                  <c:v>4.3222593540956655</c:v>
                </c:pt>
                <c:pt idx="10">
                  <c:v>4.3205015431997413</c:v>
                </c:pt>
                <c:pt idx="11">
                  <c:v>4.3198993440361608</c:v>
                </c:pt>
                <c:pt idx="12">
                  <c:v>4.3205015431997413</c:v>
                </c:pt>
                <c:pt idx="13">
                  <c:v>4.3222593540956664</c:v>
                </c:pt>
                <c:pt idx="14">
                  <c:v>4.3250303693392507</c:v>
                </c:pt>
                <c:pt idx="15">
                  <c:v>4.3285900977553222</c:v>
                </c:pt>
                <c:pt idx="16">
                  <c:v>4.3326501513181315</c:v>
                </c:pt>
                <c:pt idx="17">
                  <c:v>4.3368816086340862</c:v>
                </c:pt>
                <c:pt idx="18">
                  <c:v>4.3409416621968955</c:v>
                </c:pt>
                <c:pt idx="19">
                  <c:v>4.344501390612967</c:v>
                </c:pt>
                <c:pt idx="20">
                  <c:v>4.3472724058565522</c:v>
                </c:pt>
                <c:pt idx="21">
                  <c:v>4.3490302167524764</c:v>
                </c:pt>
                <c:pt idx="22">
                  <c:v>4.3496324159160569</c:v>
                </c:pt>
              </c:numCache>
            </c:numRef>
          </c:xVal>
          <c:yVal>
            <c:numRef>
              <c:f>PlotDat33!$J$1:$J$23</c:f>
              <c:numCache>
                <c:formatCode>General</c:formatCode>
                <c:ptCount val="23"/>
                <c:pt idx="0">
                  <c:v>0.30175388825381755</c:v>
                </c:pt>
                <c:pt idx="1">
                  <c:v>0.30188054167195466</c:v>
                </c:pt>
                <c:pt idx="2">
                  <c:v>0.30199693438339115</c:v>
                </c:pt>
                <c:pt idx="3">
                  <c:v>0.30209363694286057</c:v>
                </c:pt>
                <c:pt idx="4">
                  <c:v>0.30216281508410703</c:v>
                </c:pt>
                <c:pt idx="5">
                  <c:v>0.30219886440554489</c:v>
                </c:pt>
                <c:pt idx="6">
                  <c:v>0.30219886440554489</c:v>
                </c:pt>
                <c:pt idx="7">
                  <c:v>0.30216281508410703</c:v>
                </c:pt>
                <c:pt idx="8">
                  <c:v>0.30209363694286057</c:v>
                </c:pt>
                <c:pt idx="9">
                  <c:v>0.30199693438339115</c:v>
                </c:pt>
                <c:pt idx="10">
                  <c:v>0.30188054167195466</c:v>
                </c:pt>
                <c:pt idx="11">
                  <c:v>0.30175388825381755</c:v>
                </c:pt>
                <c:pt idx="12">
                  <c:v>0.30162723483568044</c:v>
                </c:pt>
                <c:pt idx="13">
                  <c:v>0.30151084212424395</c:v>
                </c:pt>
                <c:pt idx="14">
                  <c:v>0.30141413956477453</c:v>
                </c:pt>
                <c:pt idx="15">
                  <c:v>0.30134496142352807</c:v>
                </c:pt>
                <c:pt idx="16">
                  <c:v>0.30130891210209021</c:v>
                </c:pt>
                <c:pt idx="17">
                  <c:v>0.30130891210209021</c:v>
                </c:pt>
                <c:pt idx="18">
                  <c:v>0.30134496142352807</c:v>
                </c:pt>
                <c:pt idx="19">
                  <c:v>0.30141413956477453</c:v>
                </c:pt>
                <c:pt idx="20">
                  <c:v>0.30151084212424395</c:v>
                </c:pt>
                <c:pt idx="21">
                  <c:v>0.30162723483568044</c:v>
                </c:pt>
                <c:pt idx="22">
                  <c:v>0.30175388825381755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41B-444E-B265-21003AAFBDDE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PlotDat33!$K$1:$K$23</c:f>
              <c:numCache>
                <c:formatCode>General</c:formatCode>
                <c:ptCount val="23"/>
                <c:pt idx="0">
                  <c:v>4.6201147547245309</c:v>
                </c:pt>
                <c:pt idx="1">
                  <c:v>4.6194635537807516</c:v>
                </c:pt>
                <c:pt idx="2">
                  <c:v>4.6175627073770364</c:v>
                </c:pt>
                <c:pt idx="3">
                  <c:v>4.6145662107842469</c:v>
                </c:pt>
                <c:pt idx="4">
                  <c:v>4.610716822335478</c:v>
                </c:pt>
                <c:pt idx="5">
                  <c:v>4.6063263965896555</c:v>
                </c:pt>
                <c:pt idx="6">
                  <c:v>4.601750619729839</c:v>
                </c:pt>
                <c:pt idx="7">
                  <c:v>4.5973601939840165</c:v>
                </c:pt>
                <c:pt idx="8">
                  <c:v>4.5935108055352476</c:v>
                </c:pt>
                <c:pt idx="9">
                  <c:v>4.590514308942458</c:v>
                </c:pt>
                <c:pt idx="10">
                  <c:v>4.5886134625387429</c:v>
                </c:pt>
                <c:pt idx="11">
                  <c:v>4.5879622615949636</c:v>
                </c:pt>
                <c:pt idx="12">
                  <c:v>4.5886134625387429</c:v>
                </c:pt>
                <c:pt idx="13">
                  <c:v>4.590514308942458</c:v>
                </c:pt>
                <c:pt idx="14">
                  <c:v>4.5935108055352476</c:v>
                </c:pt>
                <c:pt idx="15">
                  <c:v>4.5973601939840165</c:v>
                </c:pt>
                <c:pt idx="16">
                  <c:v>4.601750619729839</c:v>
                </c:pt>
                <c:pt idx="17">
                  <c:v>4.6063263965896555</c:v>
                </c:pt>
                <c:pt idx="18">
                  <c:v>4.6107168223354789</c:v>
                </c:pt>
                <c:pt idx="19">
                  <c:v>4.6145662107842469</c:v>
                </c:pt>
                <c:pt idx="20">
                  <c:v>4.6175627073770364</c:v>
                </c:pt>
                <c:pt idx="21">
                  <c:v>4.6194635537807516</c:v>
                </c:pt>
                <c:pt idx="22">
                  <c:v>4.6201147547245309</c:v>
                </c:pt>
              </c:numCache>
            </c:numRef>
          </c:xVal>
          <c:yVal>
            <c:numRef>
              <c:f>PlotDat33!$L$1:$L$23</c:f>
              <c:numCache>
                <c:formatCode>General</c:formatCode>
                <c:ptCount val="23"/>
                <c:pt idx="0">
                  <c:v>0.31188987465732465</c:v>
                </c:pt>
                <c:pt idx="1">
                  <c:v>0.3120212683562873</c:v>
                </c:pt>
                <c:pt idx="2">
                  <c:v>0.31214201731918845</c:v>
                </c:pt>
                <c:pt idx="3">
                  <c:v>0.31224233918317551</c:v>
                </c:pt>
                <c:pt idx="4">
                  <c:v>0.31231410646746538</c:v>
                </c:pt>
                <c:pt idx="5">
                  <c:v>0.3123515050135014</c:v>
                </c:pt>
                <c:pt idx="6">
                  <c:v>0.3123515050135014</c:v>
                </c:pt>
                <c:pt idx="7">
                  <c:v>0.31231410646746538</c:v>
                </c:pt>
                <c:pt idx="8">
                  <c:v>0.31224233918317551</c:v>
                </c:pt>
                <c:pt idx="9">
                  <c:v>0.31214201731918845</c:v>
                </c:pt>
                <c:pt idx="10">
                  <c:v>0.3120212683562873</c:v>
                </c:pt>
                <c:pt idx="11">
                  <c:v>0.31188987465732465</c:v>
                </c:pt>
                <c:pt idx="12">
                  <c:v>0.31175848095836201</c:v>
                </c:pt>
                <c:pt idx="13">
                  <c:v>0.31163773199546085</c:v>
                </c:pt>
                <c:pt idx="14">
                  <c:v>0.31153741013147379</c:v>
                </c:pt>
                <c:pt idx="15">
                  <c:v>0.31146564284718392</c:v>
                </c:pt>
                <c:pt idx="16">
                  <c:v>0.31142824430114791</c:v>
                </c:pt>
                <c:pt idx="17">
                  <c:v>0.31142824430114791</c:v>
                </c:pt>
                <c:pt idx="18">
                  <c:v>0.31146564284718392</c:v>
                </c:pt>
                <c:pt idx="19">
                  <c:v>0.31153741013147379</c:v>
                </c:pt>
                <c:pt idx="20">
                  <c:v>0.31163773199546085</c:v>
                </c:pt>
                <c:pt idx="21">
                  <c:v>0.31175848095836201</c:v>
                </c:pt>
                <c:pt idx="22">
                  <c:v>0.31188987465732465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41B-444E-B265-21003AAFBDDE}"/>
            </c:ext>
          </c:extLst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PlotDat33!$M$1:$M$23</c:f>
              <c:numCache>
                <c:formatCode>General</c:formatCode>
                <c:ptCount val="23"/>
                <c:pt idx="0">
                  <c:v>4.9042728901005486</c:v>
                </c:pt>
                <c:pt idx="1">
                  <c:v>4.903569274882865</c:v>
                </c:pt>
                <c:pt idx="2">
                  <c:v>4.9015154319501884</c:v>
                </c:pt>
                <c:pt idx="3">
                  <c:v>4.8982777514422509</c:v>
                </c:pt>
                <c:pt idx="4">
                  <c:v>4.8941185309785782</c:v>
                </c:pt>
                <c:pt idx="5">
                  <c:v>4.8893747258653004</c:v>
                </c:pt>
                <c:pt idx="6">
                  <c:v>4.8844306509801996</c:v>
                </c:pt>
                <c:pt idx="7">
                  <c:v>4.8796868458669218</c:v>
                </c:pt>
                <c:pt idx="8">
                  <c:v>4.8755276254032491</c:v>
                </c:pt>
                <c:pt idx="9">
                  <c:v>4.8722899448953116</c:v>
                </c:pt>
                <c:pt idx="10">
                  <c:v>4.870236101962635</c:v>
                </c:pt>
                <c:pt idx="11">
                  <c:v>4.8695324867449514</c:v>
                </c:pt>
                <c:pt idx="12">
                  <c:v>4.870236101962635</c:v>
                </c:pt>
                <c:pt idx="13">
                  <c:v>4.8722899448953116</c:v>
                </c:pt>
                <c:pt idx="14">
                  <c:v>4.8755276254032491</c:v>
                </c:pt>
                <c:pt idx="15">
                  <c:v>4.8796868458669218</c:v>
                </c:pt>
                <c:pt idx="16">
                  <c:v>4.8844306509801996</c:v>
                </c:pt>
                <c:pt idx="17">
                  <c:v>4.8893747258653004</c:v>
                </c:pt>
                <c:pt idx="18">
                  <c:v>4.8941185309785782</c:v>
                </c:pt>
                <c:pt idx="19">
                  <c:v>4.8982777514422509</c:v>
                </c:pt>
                <c:pt idx="20">
                  <c:v>4.9015154319501884</c:v>
                </c:pt>
                <c:pt idx="21">
                  <c:v>4.903569274882865</c:v>
                </c:pt>
                <c:pt idx="22">
                  <c:v>4.9042728901005486</c:v>
                </c:pt>
              </c:numCache>
            </c:numRef>
          </c:xVal>
          <c:yVal>
            <c:numRef>
              <c:f>PlotDat33!$N$1:$N$23</c:f>
              <c:numCache>
                <c:formatCode>General</c:formatCode>
                <c:ptCount val="23"/>
                <c:pt idx="0">
                  <c:v>0.32210478398266762</c:v>
                </c:pt>
                <c:pt idx="1">
                  <c:v>0.32224098410321178</c:v>
                </c:pt>
                <c:pt idx="2">
                  <c:v>0.32236615010000269</c:v>
                </c:pt>
                <c:pt idx="3">
                  <c:v>0.32247014176837135</c:v>
                </c:pt>
                <c:pt idx="4">
                  <c:v>0.32254453432180863</c:v>
                </c:pt>
                <c:pt idx="5">
                  <c:v>0.32258330091806475</c:v>
                </c:pt>
                <c:pt idx="6">
                  <c:v>0.32258330091806475</c:v>
                </c:pt>
                <c:pt idx="7">
                  <c:v>0.32254453432180863</c:v>
                </c:pt>
                <c:pt idx="8">
                  <c:v>0.32247014176837135</c:v>
                </c:pt>
                <c:pt idx="9">
                  <c:v>0.32236615010000269</c:v>
                </c:pt>
                <c:pt idx="10">
                  <c:v>0.32224098410321178</c:v>
                </c:pt>
                <c:pt idx="11">
                  <c:v>0.32210478398266762</c:v>
                </c:pt>
                <c:pt idx="12">
                  <c:v>0.32196858386212346</c:v>
                </c:pt>
                <c:pt idx="13">
                  <c:v>0.32184341786533255</c:v>
                </c:pt>
                <c:pt idx="14">
                  <c:v>0.32173942619696388</c:v>
                </c:pt>
                <c:pt idx="15">
                  <c:v>0.32166503364352661</c:v>
                </c:pt>
                <c:pt idx="16">
                  <c:v>0.32162626704727049</c:v>
                </c:pt>
                <c:pt idx="17">
                  <c:v>0.32162626704727049</c:v>
                </c:pt>
                <c:pt idx="18">
                  <c:v>0.32166503364352661</c:v>
                </c:pt>
                <c:pt idx="19">
                  <c:v>0.32173942619696388</c:v>
                </c:pt>
                <c:pt idx="20">
                  <c:v>0.32184341786533255</c:v>
                </c:pt>
                <c:pt idx="21">
                  <c:v>0.32196858386212346</c:v>
                </c:pt>
                <c:pt idx="22">
                  <c:v>0.32210478398266762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41B-444E-B265-21003AAFBDDE}"/>
            </c:ext>
          </c:extLst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PlotDat33!$O$1:$O$23</c:f>
              <c:numCache>
                <c:formatCode>General</c:formatCode>
                <c:ptCount val="23"/>
                <c:pt idx="0">
                  <c:v>5.2027982789247025</c:v>
                </c:pt>
                <c:pt idx="1">
                  <c:v>5.202038617291147</c:v>
                </c:pt>
                <c:pt idx="2">
                  <c:v>5.1998211756581494</c:v>
                </c:pt>
                <c:pt idx="3">
                  <c:v>5.1963255979591825</c:v>
                </c:pt>
                <c:pt idx="4">
                  <c:v>5.191835075110415</c:v>
                </c:pt>
                <c:pt idx="5">
                  <c:v>5.1867134025668866</c:v>
                </c:pt>
                <c:pt idx="6">
                  <c:v>5.1813755077783137</c:v>
                </c:pt>
                <c:pt idx="7">
                  <c:v>5.1762538352347853</c:v>
                </c:pt>
                <c:pt idx="8">
                  <c:v>5.1717633123860178</c:v>
                </c:pt>
                <c:pt idx="9">
                  <c:v>5.1682677346870509</c:v>
                </c:pt>
                <c:pt idx="10">
                  <c:v>5.1660502930540533</c:v>
                </c:pt>
                <c:pt idx="11">
                  <c:v>5.1652906314204978</c:v>
                </c:pt>
                <c:pt idx="12">
                  <c:v>5.1660502930540533</c:v>
                </c:pt>
                <c:pt idx="13">
                  <c:v>5.1682677346870509</c:v>
                </c:pt>
                <c:pt idx="14">
                  <c:v>5.1717633123860178</c:v>
                </c:pt>
                <c:pt idx="15">
                  <c:v>5.1762538352347853</c:v>
                </c:pt>
                <c:pt idx="16">
                  <c:v>5.1813755077783137</c:v>
                </c:pt>
                <c:pt idx="17">
                  <c:v>5.1867134025668866</c:v>
                </c:pt>
                <c:pt idx="18">
                  <c:v>5.191835075110415</c:v>
                </c:pt>
                <c:pt idx="19">
                  <c:v>5.1963255979591825</c:v>
                </c:pt>
                <c:pt idx="20">
                  <c:v>5.1998211756581494</c:v>
                </c:pt>
                <c:pt idx="21">
                  <c:v>5.202038617291147</c:v>
                </c:pt>
                <c:pt idx="22">
                  <c:v>5.2027982789247025</c:v>
                </c:pt>
              </c:numCache>
            </c:numRef>
          </c:xVal>
          <c:yVal>
            <c:numRef>
              <c:f>PlotDat33!$P$1:$P$23</c:f>
              <c:numCache>
                <c:formatCode>General</c:formatCode>
                <c:ptCount val="23"/>
                <c:pt idx="0">
                  <c:v>0.33239923075588695</c:v>
                </c:pt>
                <c:pt idx="1">
                  <c:v>0.33254030418137182</c:v>
                </c:pt>
                <c:pt idx="2">
                  <c:v>0.33266994867691985</c:v>
                </c:pt>
                <c:pt idx="3">
                  <c:v>0.3327776612165273</c:v>
                </c:pt>
                <c:pt idx="4">
                  <c:v>0.33285471557082624</c:v>
                </c:pt>
                <c:pt idx="5">
                  <c:v>0.33289486925429135</c:v>
                </c:pt>
                <c:pt idx="6">
                  <c:v>0.33289486925429135</c:v>
                </c:pt>
                <c:pt idx="7">
                  <c:v>0.33285471557082624</c:v>
                </c:pt>
                <c:pt idx="8">
                  <c:v>0.3327776612165273</c:v>
                </c:pt>
                <c:pt idx="9">
                  <c:v>0.33266994867691985</c:v>
                </c:pt>
                <c:pt idx="10">
                  <c:v>0.33254030418137182</c:v>
                </c:pt>
                <c:pt idx="11">
                  <c:v>0.33239923075588695</c:v>
                </c:pt>
                <c:pt idx="12">
                  <c:v>0.33225815733040209</c:v>
                </c:pt>
                <c:pt idx="13">
                  <c:v>0.33212851283485406</c:v>
                </c:pt>
                <c:pt idx="14">
                  <c:v>0.33202080029524661</c:v>
                </c:pt>
                <c:pt idx="15">
                  <c:v>0.33194374594094767</c:v>
                </c:pt>
                <c:pt idx="16">
                  <c:v>0.33190359225748256</c:v>
                </c:pt>
                <c:pt idx="17">
                  <c:v>0.33190359225748256</c:v>
                </c:pt>
                <c:pt idx="18">
                  <c:v>0.33194374594094767</c:v>
                </c:pt>
                <c:pt idx="19">
                  <c:v>0.33202080029524661</c:v>
                </c:pt>
                <c:pt idx="20">
                  <c:v>0.33212851283485406</c:v>
                </c:pt>
                <c:pt idx="21">
                  <c:v>0.33225815733040209</c:v>
                </c:pt>
                <c:pt idx="22">
                  <c:v>0.33239923075588695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41B-444E-B265-21003AAFBDDE}"/>
            </c:ext>
          </c:extLst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PlotDat33!$Q$1:$Q$23</c:f>
              <c:numCache>
                <c:formatCode>General</c:formatCode>
                <c:ptCount val="23"/>
                <c:pt idx="0">
                  <c:v>5.5164173384724542</c:v>
                </c:pt>
                <c:pt idx="1">
                  <c:v>5.5155977651533989</c:v>
                </c:pt>
                <c:pt idx="2">
                  <c:v>5.513205442152354</c:v>
                </c:pt>
                <c:pt idx="3">
                  <c:v>5.5094341812511702</c:v>
                </c:pt>
                <c:pt idx="4">
                  <c:v>5.5045895075795102</c:v>
                </c:pt>
                <c:pt idx="5">
                  <c:v>5.4990639077858683</c:v>
                </c:pt>
                <c:pt idx="6">
                  <c:v>5.4933050331035167</c:v>
                </c:pt>
                <c:pt idx="7">
                  <c:v>5.4877794333098748</c:v>
                </c:pt>
                <c:pt idx="8">
                  <c:v>5.4829347596382148</c:v>
                </c:pt>
                <c:pt idx="9">
                  <c:v>5.479163498737031</c:v>
                </c:pt>
                <c:pt idx="10">
                  <c:v>5.476771175735986</c:v>
                </c:pt>
                <c:pt idx="11">
                  <c:v>5.4759516024169308</c:v>
                </c:pt>
                <c:pt idx="12">
                  <c:v>5.476771175735986</c:v>
                </c:pt>
                <c:pt idx="13">
                  <c:v>5.479163498737031</c:v>
                </c:pt>
                <c:pt idx="14">
                  <c:v>5.4829347596382148</c:v>
                </c:pt>
                <c:pt idx="15">
                  <c:v>5.4877794333098748</c:v>
                </c:pt>
                <c:pt idx="16">
                  <c:v>5.4933050331035167</c:v>
                </c:pt>
                <c:pt idx="17">
                  <c:v>5.4990639077858683</c:v>
                </c:pt>
                <c:pt idx="18">
                  <c:v>5.5045895075795102</c:v>
                </c:pt>
                <c:pt idx="19">
                  <c:v>5.5094341812511702</c:v>
                </c:pt>
                <c:pt idx="20">
                  <c:v>5.513205442152354</c:v>
                </c:pt>
                <c:pt idx="21">
                  <c:v>5.5155977651533989</c:v>
                </c:pt>
                <c:pt idx="22">
                  <c:v>5.5164173384724542</c:v>
                </c:pt>
              </c:numCache>
            </c:numRef>
          </c:xVal>
          <c:yVal>
            <c:numRef>
              <c:f>PlotDat33!$R$1:$R$23</c:f>
              <c:numCache>
                <c:formatCode>General</c:formatCode>
                <c:ptCount val="23"/>
                <c:pt idx="0">
                  <c:v>0.34277383428797314</c:v>
                </c:pt>
                <c:pt idx="1">
                  <c:v>0.34291984865191577</c:v>
                </c:pt>
                <c:pt idx="2">
                  <c:v>0.34305403380047261</c:v>
                </c:pt>
                <c:pt idx="3">
                  <c:v>0.34316551885093743</c:v>
                </c:pt>
                <c:pt idx="4">
                  <c:v>0.34324527194754867</c:v>
                </c:pt>
                <c:pt idx="5">
                  <c:v>0.34328683196872878</c:v>
                </c:pt>
                <c:pt idx="6">
                  <c:v>0.34328683196872878</c:v>
                </c:pt>
                <c:pt idx="7">
                  <c:v>0.34324527194754867</c:v>
                </c:pt>
                <c:pt idx="8">
                  <c:v>0.34316551885093743</c:v>
                </c:pt>
                <c:pt idx="9">
                  <c:v>0.34305403380047261</c:v>
                </c:pt>
                <c:pt idx="10">
                  <c:v>0.34291984865191577</c:v>
                </c:pt>
                <c:pt idx="11">
                  <c:v>0.34277383428797314</c:v>
                </c:pt>
                <c:pt idx="12">
                  <c:v>0.34262781992403052</c:v>
                </c:pt>
                <c:pt idx="13">
                  <c:v>0.34249363477547368</c:v>
                </c:pt>
                <c:pt idx="14">
                  <c:v>0.34238214972500886</c:v>
                </c:pt>
                <c:pt idx="15">
                  <c:v>0.34230239662839762</c:v>
                </c:pt>
                <c:pt idx="16">
                  <c:v>0.34226083660721751</c:v>
                </c:pt>
                <c:pt idx="17">
                  <c:v>0.34226083660721751</c:v>
                </c:pt>
                <c:pt idx="18">
                  <c:v>0.34230239662839762</c:v>
                </c:pt>
                <c:pt idx="19">
                  <c:v>0.34238214972500886</c:v>
                </c:pt>
                <c:pt idx="20">
                  <c:v>0.34249363477547368</c:v>
                </c:pt>
                <c:pt idx="21">
                  <c:v>0.34262781992403052</c:v>
                </c:pt>
                <c:pt idx="22">
                  <c:v>0.34277383428797314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41B-444E-B265-21003AAFBDDE}"/>
            </c:ext>
          </c:extLst>
        </c:ser>
        <c:ser>
          <c:idx val="8"/>
          <c:order val="8"/>
          <c:spPr>
            <a:ln w="28575">
              <a:noFill/>
            </a:ln>
          </c:spPr>
          <c:marker>
            <c:symbol val="none"/>
          </c:marker>
          <c:xVal>
            <c:numRef>
              <c:f>PlotDat33!$Y$1:$Y$8</c:f>
              <c:numCache>
                <c:formatCode>General</c:formatCode>
                <c:ptCount val="8"/>
                <c:pt idx="0">
                  <c:v>3.6021219932130872</c:v>
                </c:pt>
                <c:pt idx="1">
                  <c:v>3.8344143772117194</c:v>
                </c:pt>
                <c:pt idx="2">
                  <c:v>4.0784317332435434</c:v>
                </c:pt>
                <c:pt idx="3">
                  <c:v>4.3347658799761088</c:v>
                </c:pt>
                <c:pt idx="4">
                  <c:v>4.6040385081597472</c:v>
                </c:pt>
                <c:pt idx="5">
                  <c:v>4.88690268842275</c:v>
                </c:pt>
                <c:pt idx="6">
                  <c:v>5.1840444551726002</c:v>
                </c:pt>
                <c:pt idx="7">
                  <c:v>5.4961844704446925</c:v>
                </c:pt>
              </c:numCache>
            </c:numRef>
          </c:xVal>
          <c:yVal>
            <c:numRef>
              <c:f>PlotDat33!$Z$1:$Z$8</c:f>
              <c:numCache>
                <c:formatCode>General</c:formatCode>
                <c:ptCount val="8"/>
                <c:pt idx="0">
                  <c:v>0.27181339231379287</c:v>
                </c:pt>
                <c:pt idx="1">
                  <c:v>0.28171624981136723</c:v>
                </c:pt>
                <c:pt idx="2">
                  <c:v>0.29169621499408627</c:v>
                </c:pt>
                <c:pt idx="3">
                  <c:v>0.30175388825381755</c:v>
                </c:pt>
                <c:pt idx="4">
                  <c:v>0.31188987465732465</c:v>
                </c:pt>
                <c:pt idx="5">
                  <c:v>0.32210478398266762</c:v>
                </c:pt>
                <c:pt idx="6">
                  <c:v>0.33239923075588695</c:v>
                </c:pt>
                <c:pt idx="7">
                  <c:v>0.34277383428797314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41B-444E-B265-21003AAFBDDE}"/>
            </c:ext>
          </c:extLst>
        </c:ser>
        <c:ser>
          <c:idx val="9"/>
          <c:order val="9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PlotDat33!$U$1:$U$31</c:f>
              <c:numCache>
                <c:formatCode>General</c:formatCode>
                <c:ptCount val="31"/>
                <c:pt idx="0">
                  <c:v>3.8065329973192155</c:v>
                </c:pt>
                <c:pt idx="1">
                  <c:v>3.8530000516009073</c:v>
                </c:pt>
                <c:pt idx="2">
                  <c:v>3.9065853126746655</c:v>
                </c:pt>
                <c:pt idx="3">
                  <c:v>3.9607622449154984</c:v>
                </c:pt>
                <c:pt idx="4">
                  <c:v>4.0155373813655686</c:v>
                </c:pt>
                <c:pt idx="5">
                  <c:v>4.0709173272027845</c:v>
                </c:pt>
                <c:pt idx="6">
                  <c:v>4.1269087605372992</c:v>
                </c:pt>
                <c:pt idx="7">
                  <c:v>4.1835184332167996</c:v>
                </c:pt>
                <c:pt idx="8">
                  <c:v>4.2407531716407005</c:v>
                </c:pt>
                <c:pt idx="9">
                  <c:v>4.2986198775833167</c:v>
                </c:pt>
                <c:pt idx="10">
                  <c:v>4.3571255290261286</c:v>
                </c:pt>
                <c:pt idx="11">
                  <c:v>4.4162771809992334</c:v>
                </c:pt>
                <c:pt idx="12">
                  <c:v>4.4760819664321003</c:v>
                </c:pt>
                <c:pt idx="13">
                  <c:v>4.5365470970136998</c:v>
                </c:pt>
                <c:pt idx="14">
                  <c:v>4.597679864062151</c:v>
                </c:pt>
                <c:pt idx="15">
                  <c:v>4.6594876394039497</c:v>
                </c:pt>
                <c:pt idx="16">
                  <c:v>4.721977876262927</c:v>
                </c:pt>
                <c:pt idx="17">
                  <c:v>4.7851581101590028</c:v>
                </c:pt>
                <c:pt idx="18">
                  <c:v>4.8490359598168817</c:v>
                </c:pt>
                <c:pt idx="19">
                  <c:v>4.9136191280847648</c:v>
                </c:pt>
                <c:pt idx="20">
                  <c:v>4.9789154028632199</c:v>
                </c:pt>
                <c:pt idx="21">
                  <c:v>5.0449326580443019</c:v>
                </c:pt>
                <c:pt idx="22">
                  <c:v>5.1116788544610392</c:v>
                </c:pt>
                <c:pt idx="23">
                  <c:v>5.1791620408474115</c:v>
                </c:pt>
                <c:pt idx="24">
                  <c:v>5.2473903548089238</c:v>
                </c:pt>
                <c:pt idx="25">
                  <c:v>5.3163720238038961</c:v>
                </c:pt>
                <c:pt idx="26">
                  <c:v>5.3861153661355861</c:v>
                </c:pt>
                <c:pt idx="27">
                  <c:v>5.4566287919552758</c:v>
                </c:pt>
                <c:pt idx="28">
                  <c:v>5.5279208042764241</c:v>
                </c:pt>
                <c:pt idx="29">
                  <c:v>5.6000000000000227</c:v>
                </c:pt>
                <c:pt idx="30">
                  <c:v>5.6</c:v>
                </c:pt>
              </c:numCache>
            </c:numRef>
          </c:xVal>
          <c:yVal>
            <c:numRef>
              <c:f>PlotDat33!$V$1:$V$31</c:f>
              <c:numCache>
                <c:formatCode>General</c:formatCode>
                <c:ptCount val="31"/>
                <c:pt idx="0">
                  <c:v>0.28000000000000003</c:v>
                </c:pt>
                <c:pt idx="1">
                  <c:v>0.28193896002043783</c:v>
                </c:pt>
                <c:pt idx="2">
                  <c:v>0.28415434844875004</c:v>
                </c:pt>
                <c:pt idx="3">
                  <c:v>0.2863735653987432</c:v>
                </c:pt>
                <c:pt idx="4">
                  <c:v>0.28859661748665411</c:v>
                </c:pt>
                <c:pt idx="5">
                  <c:v>0.29082351134015266</c:v>
                </c:pt>
                <c:pt idx="6">
                  <c:v>0.29305425359836312</c:v>
                </c:pt>
                <c:pt idx="7">
                  <c:v>0.29528885091188262</c:v>
                </c:pt>
                <c:pt idx="8">
                  <c:v>0.29752730994280152</c:v>
                </c:pt>
                <c:pt idx="9">
                  <c:v>0.29976963736472323</c:v>
                </c:pt>
                <c:pt idx="10">
                  <c:v>0.30201583986278391</c:v>
                </c:pt>
                <c:pt idx="11">
                  <c:v>0.30426592413367265</c:v>
                </c:pt>
                <c:pt idx="12">
                  <c:v>0.30651989688565151</c:v>
                </c:pt>
                <c:pt idx="13">
                  <c:v>0.30877776483857539</c:v>
                </c:pt>
                <c:pt idx="14">
                  <c:v>0.31103953472391166</c:v>
                </c:pt>
                <c:pt idx="15">
                  <c:v>0.31330521328476096</c:v>
                </c:pt>
                <c:pt idx="16">
                  <c:v>0.31557480727587667</c:v>
                </c:pt>
                <c:pt idx="17">
                  <c:v>0.31784832346368558</c:v>
                </c:pt>
                <c:pt idx="18">
                  <c:v>0.32012576862630737</c:v>
                </c:pt>
                <c:pt idx="19">
                  <c:v>0.32240714955357613</c:v>
                </c:pt>
                <c:pt idx="20">
                  <c:v>0.32469247304705856</c:v>
                </c:pt>
                <c:pt idx="21">
                  <c:v>0.32698174592007639</c:v>
                </c:pt>
                <c:pt idx="22">
                  <c:v>0.32927497499772507</c:v>
                </c:pt>
                <c:pt idx="23">
                  <c:v>0.33157216711689513</c:v>
                </c:pt>
                <c:pt idx="24">
                  <c:v>0.3338733291262922</c:v>
                </c:pt>
                <c:pt idx="25">
                  <c:v>0.336178467886457</c:v>
                </c:pt>
                <c:pt idx="26">
                  <c:v>0.33848759026978681</c:v>
                </c:pt>
                <c:pt idx="27">
                  <c:v>0.34080070316055505</c:v>
                </c:pt>
                <c:pt idx="28">
                  <c:v>0.34311781345493181</c:v>
                </c:pt>
                <c:pt idx="29">
                  <c:v>0.34543892806100546</c:v>
                </c:pt>
                <c:pt idx="30">
                  <c:v>0.34543892806100474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41B-444E-B265-21003AAFBDDE}"/>
            </c:ext>
          </c:extLst>
        </c:ser>
        <c:ser>
          <c:idx val="10"/>
          <c:order val="10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PlotDat33!$W$1:$W$32</c:f>
              <c:numCache>
                <c:formatCode>General</c:formatCode>
                <c:ptCount val="32"/>
                <c:pt idx="0">
                  <c:v>3.8</c:v>
                </c:pt>
                <c:pt idx="1">
                  <c:v>3.8000000000000034</c:v>
                </c:pt>
                <c:pt idx="2">
                  <c:v>3.8530000516009073</c:v>
                </c:pt>
                <c:pt idx="3">
                  <c:v>3.9065853126746655</c:v>
                </c:pt>
                <c:pt idx="4">
                  <c:v>3.9607622449154984</c:v>
                </c:pt>
                <c:pt idx="5">
                  <c:v>4.0155373813655686</c:v>
                </c:pt>
                <c:pt idx="6">
                  <c:v>4.0709173272027845</c:v>
                </c:pt>
                <c:pt idx="7">
                  <c:v>4.1269087605372992</c:v>
                </c:pt>
                <c:pt idx="8">
                  <c:v>4.1835184332167996</c:v>
                </c:pt>
                <c:pt idx="9">
                  <c:v>4.2407531716407005</c:v>
                </c:pt>
                <c:pt idx="10">
                  <c:v>4.2986198775833167</c:v>
                </c:pt>
                <c:pt idx="11">
                  <c:v>4.3571255290261286</c:v>
                </c:pt>
                <c:pt idx="12">
                  <c:v>4.4162771809992334</c:v>
                </c:pt>
                <c:pt idx="13">
                  <c:v>4.4760819664321003</c:v>
                </c:pt>
                <c:pt idx="14">
                  <c:v>4.5365470970136998</c:v>
                </c:pt>
                <c:pt idx="15">
                  <c:v>4.597679864062151</c:v>
                </c:pt>
                <c:pt idx="16">
                  <c:v>4.6594876394039497</c:v>
                </c:pt>
                <c:pt idx="17">
                  <c:v>4.721977876262927</c:v>
                </c:pt>
                <c:pt idx="18">
                  <c:v>4.7851581101590028</c:v>
                </c:pt>
                <c:pt idx="19">
                  <c:v>4.8490359598168817</c:v>
                </c:pt>
                <c:pt idx="20">
                  <c:v>4.9136191280847648</c:v>
                </c:pt>
                <c:pt idx="21">
                  <c:v>4.9789154028632199</c:v>
                </c:pt>
                <c:pt idx="22">
                  <c:v>5.0449326580443019</c:v>
                </c:pt>
                <c:pt idx="23">
                  <c:v>5.1116788544610392</c:v>
                </c:pt>
                <c:pt idx="24">
                  <c:v>5.1791620408474115</c:v>
                </c:pt>
                <c:pt idx="25">
                  <c:v>5.2473903548089238</c:v>
                </c:pt>
                <c:pt idx="26">
                  <c:v>5.3163720238038961</c:v>
                </c:pt>
                <c:pt idx="27">
                  <c:v>5.3861153661355861</c:v>
                </c:pt>
                <c:pt idx="28">
                  <c:v>5.4566287919552758</c:v>
                </c:pt>
                <c:pt idx="29">
                  <c:v>5.5279208042764241</c:v>
                </c:pt>
                <c:pt idx="30">
                  <c:v>5.6000000000000227</c:v>
                </c:pt>
                <c:pt idx="31">
                  <c:v>5.6</c:v>
                </c:pt>
              </c:numCache>
            </c:numRef>
          </c:xVal>
          <c:yVal>
            <c:numRef>
              <c:f>PlotDat33!$X$1:$X$32</c:f>
              <c:numCache>
                <c:formatCode>General</c:formatCode>
                <c:ptCount val="32"/>
                <c:pt idx="0">
                  <c:v>0.2808221654747044</c:v>
                </c:pt>
                <c:pt idx="1">
                  <c:v>0.28082216547470457</c:v>
                </c:pt>
                <c:pt idx="2">
                  <c:v>0.28304330447073434</c:v>
                </c:pt>
                <c:pt idx="3">
                  <c:v>0.2852682952455961</c:v>
                </c:pt>
                <c:pt idx="4">
                  <c:v>0.28749714447881608</c:v>
                </c:pt>
                <c:pt idx="5">
                  <c:v>0.28972985886150382</c:v>
                </c:pt>
                <c:pt idx="6">
                  <c:v>0.29196644509637154</c:v>
                </c:pt>
                <c:pt idx="7">
                  <c:v>0.29420690989775555</c:v>
                </c:pt>
                <c:pt idx="8">
                  <c:v>0.29645125999163546</c:v>
                </c:pt>
                <c:pt idx="9">
                  <c:v>0.29869950211565466</c:v>
                </c:pt>
                <c:pt idx="10">
                  <c:v>0.30095164301914051</c:v>
                </c:pt>
                <c:pt idx="11">
                  <c:v>0.3032076894631246</c:v>
                </c:pt>
                <c:pt idx="12">
                  <c:v>0.30546764822036293</c:v>
                </c:pt>
                <c:pt idx="13">
                  <c:v>0.30773152607535681</c:v>
                </c:pt>
                <c:pt idx="14">
                  <c:v>0.30999932982437245</c:v>
                </c:pt>
                <c:pt idx="15">
                  <c:v>0.31227106627546175</c:v>
                </c:pt>
                <c:pt idx="16">
                  <c:v>0.31454674224848284</c:v>
                </c:pt>
                <c:pt idx="17">
                  <c:v>0.31682636457512009</c:v>
                </c:pt>
                <c:pt idx="18">
                  <c:v>0.3191099400989052</c:v>
                </c:pt>
                <c:pt idx="19">
                  <c:v>0.32139747567523724</c:v>
                </c:pt>
                <c:pt idx="20">
                  <c:v>0.32368897817140424</c:v>
                </c:pt>
                <c:pt idx="21">
                  <c:v>0.32598445446660179</c:v>
                </c:pt>
                <c:pt idx="22">
                  <c:v>0.32828391145195596</c:v>
                </c:pt>
                <c:pt idx="23">
                  <c:v>0.33058735603054235</c:v>
                </c:pt>
                <c:pt idx="24">
                  <c:v>0.33289479511740777</c:v>
                </c:pt>
                <c:pt idx="25">
                  <c:v>0.33520623563959073</c:v>
                </c:pt>
                <c:pt idx="26">
                  <c:v>0.33752168453614173</c:v>
                </c:pt>
                <c:pt idx="27">
                  <c:v>0.33984114875814497</c:v>
                </c:pt>
                <c:pt idx="28">
                  <c:v>0.34216463526873869</c:v>
                </c:pt>
                <c:pt idx="29">
                  <c:v>0.34449215104313552</c:v>
                </c:pt>
                <c:pt idx="30">
                  <c:v>0.34682370306864524</c:v>
                </c:pt>
                <c:pt idx="31">
                  <c:v>0.34682370306864452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41B-444E-B265-21003AAFBDDE}"/>
            </c:ext>
          </c:extLst>
        </c:ser>
        <c:ser>
          <c:idx val="11"/>
          <c:order val="11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PlotDat33!$C$1:$C$11</c:f>
              <c:numCache>
                <c:formatCode>General</c:formatCode>
                <c:ptCount val="11"/>
                <c:pt idx="0">
                  <c:v>4.5599999999999996</c:v>
                </c:pt>
                <c:pt idx="1">
                  <c:v>4.96</c:v>
                </c:pt>
                <c:pt idx="2">
                  <c:v>4.54</c:v>
                </c:pt>
                <c:pt idx="3">
                  <c:v>4.51</c:v>
                </c:pt>
                <c:pt idx="4">
                  <c:v>4.38</c:v>
                </c:pt>
                <c:pt idx="5">
                  <c:v>4.49</c:v>
                </c:pt>
                <c:pt idx="6">
                  <c:v>4.53</c:v>
                </c:pt>
                <c:pt idx="7">
                  <c:v>4.53</c:v>
                </c:pt>
                <c:pt idx="8">
                  <c:v>4.63</c:v>
                </c:pt>
                <c:pt idx="9">
                  <c:v>4.3899999999999997</c:v>
                </c:pt>
                <c:pt idx="10">
                  <c:v>4.5999999999999996</c:v>
                </c:pt>
              </c:numCache>
            </c:numRef>
          </c:xVal>
          <c:yVal>
            <c:numRef>
              <c:f>PlotDat33!$D$1:$D$11</c:f>
              <c:numCache>
                <c:formatCode>General</c:formatCode>
                <c:ptCount val="11"/>
                <c:pt idx="0">
                  <c:v>0.30649999999999999</c:v>
                </c:pt>
                <c:pt idx="1">
                  <c:v>0.32550000000000001</c:v>
                </c:pt>
                <c:pt idx="2">
                  <c:v>0.311</c:v>
                </c:pt>
                <c:pt idx="3">
                  <c:v>0.30690000000000001</c:v>
                </c:pt>
                <c:pt idx="4">
                  <c:v>0.30370000000000003</c:v>
                </c:pt>
                <c:pt idx="5">
                  <c:v>0.30840000000000001</c:v>
                </c:pt>
                <c:pt idx="6">
                  <c:v>0.31119999999999998</c:v>
                </c:pt>
                <c:pt idx="7">
                  <c:v>0.31290000000000001</c:v>
                </c:pt>
                <c:pt idx="8">
                  <c:v>0.31530000000000002</c:v>
                </c:pt>
                <c:pt idx="9">
                  <c:v>0.31290000000000001</c:v>
                </c:pt>
                <c:pt idx="10">
                  <c:v>0.32350000000000001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41B-444E-B265-21003AAFBDDE}"/>
            </c:ext>
          </c:extLst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PlotDat33!$AA$1:$AA$69</c:f>
              <c:numCache>
                <c:formatCode>General</c:formatCode>
                <c:ptCount val="69"/>
                <c:pt idx="0">
                  <c:v>4.9638782095155269</c:v>
                </c:pt>
                <c:pt idx="1">
                  <c:v>4.9621443514807444</c:v>
                </c:pt>
                <c:pt idx="2">
                  <c:v>4.9569795396312335</c:v>
                </c:pt>
                <c:pt idx="3">
                  <c:v>4.9484278383206322</c:v>
                </c:pt>
                <c:pt idx="4">
                  <c:v>4.9365622076492777</c:v>
                </c:pt>
                <c:pt idx="5">
                  <c:v>4.9214838809943533</c:v>
                </c:pt>
                <c:pt idx="6">
                  <c:v>4.903321501322413</c:v>
                </c:pt>
                <c:pt idx="7">
                  <c:v>4.8822300236529408</c:v>
                </c:pt>
                <c:pt idx="8">
                  <c:v>4.8583893930367683</c:v>
                </c:pt>
                <c:pt idx="9">
                  <c:v>4.8320030093283428</c:v>
                </c:pt>
                <c:pt idx="10">
                  <c:v>4.8032959918498879</c:v>
                </c:pt>
                <c:pt idx="11">
                  <c:v>4.7725132587527197</c:v>
                </c:pt>
                <c:pt idx="12">
                  <c:v>4.7399174374619379</c:v>
                </c:pt>
                <c:pt idx="13">
                  <c:v>4.7057866240318331</c:v>
                </c:pt>
                <c:pt idx="14">
                  <c:v>4.6704120105284046</c:v>
                </c:pt>
                <c:pt idx="15">
                  <c:v>4.6340954006813257</c:v>
                </c:pt>
                <c:pt idx="16">
                  <c:v>4.5971466350009367</c:v>
                </c:pt>
                <c:pt idx="17">
                  <c:v>4.5598809473282538</c:v>
                </c:pt>
                <c:pt idx="18">
                  <c:v>4.5226162753709893</c:v>
                </c:pt>
                <c:pt idx="19">
                  <c:v>4.4856705481711296</c:v>
                </c:pt>
                <c:pt idx="20">
                  <c:v>4.4493589736464481</c:v>
                </c:pt>
                <c:pt idx="21">
                  <c:v>4.413991349347687</c:v>
                </c:pt>
                <c:pt idx="22">
                  <c:v>4.3798694193750913</c:v>
                </c:pt>
                <c:pt idx="23">
                  <c:v>4.3472843000041337</c:v>
                </c:pt>
                <c:pt idx="24">
                  <c:v>4.3165139959840975</c:v>
                </c:pt>
                <c:pt idx="25">
                  <c:v>4.2878210286995779</c:v>
                </c:pt>
                <c:pt idx="26">
                  <c:v>4.2614501964305918</c:v>
                </c:pt>
                <c:pt idx="27">
                  <c:v>4.2376264858199635</c:v>
                </c:pt>
                <c:pt idx="28">
                  <c:v>4.21655315236662</c:v>
                </c:pt>
                <c:pt idx="29">
                  <c:v>4.1984099863213364</c:v>
                </c:pt>
                <c:pt idx="30">
                  <c:v>4.183351778779711</c:v>
                </c:pt>
                <c:pt idx="31">
                  <c:v>4.1715070010591155</c:v>
                </c:pt>
                <c:pt idx="32">
                  <c:v>4.1629767086267098</c:v>
                </c:pt>
                <c:pt idx="33">
                  <c:v>4.1578336789298307</c:v>
                </c:pt>
                <c:pt idx="34">
                  <c:v>4.1561217904844723</c:v>
                </c:pt>
                <c:pt idx="35">
                  <c:v>4.1578556485192548</c:v>
                </c:pt>
                <c:pt idx="36">
                  <c:v>4.1630204603687657</c:v>
                </c:pt>
                <c:pt idx="37">
                  <c:v>4.1715721616793671</c:v>
                </c:pt>
                <c:pt idx="38">
                  <c:v>4.1834377923507216</c:v>
                </c:pt>
                <c:pt idx="39">
                  <c:v>4.198516119005645</c:v>
                </c:pt>
                <c:pt idx="40">
                  <c:v>4.2166784986775863</c:v>
                </c:pt>
                <c:pt idx="41">
                  <c:v>4.2377699763470575</c:v>
                </c:pt>
                <c:pt idx="42">
                  <c:v>4.26161060696323</c:v>
                </c:pt>
                <c:pt idx="43">
                  <c:v>4.2879969906716555</c:v>
                </c:pt>
                <c:pt idx="44">
                  <c:v>4.3167040081501105</c:v>
                </c:pt>
                <c:pt idx="45">
                  <c:v>4.3474867412472777</c:v>
                </c:pt>
                <c:pt idx="46">
                  <c:v>4.3800825625380595</c:v>
                </c:pt>
                <c:pt idx="47">
                  <c:v>4.4142133759681643</c:v>
                </c:pt>
                <c:pt idx="48">
                  <c:v>4.4495879894715928</c:v>
                </c:pt>
                <c:pt idx="49">
                  <c:v>4.4859045993186717</c:v>
                </c:pt>
                <c:pt idx="50">
                  <c:v>4.5228533649990608</c:v>
                </c:pt>
                <c:pt idx="51">
                  <c:v>4.5601190526717437</c:v>
                </c:pt>
                <c:pt idx="52">
                  <c:v>4.5973837246290081</c:v>
                </c:pt>
                <c:pt idx="53">
                  <c:v>4.6343294518288678</c:v>
                </c:pt>
                <c:pt idx="54">
                  <c:v>4.6706410263535503</c:v>
                </c:pt>
                <c:pt idx="55">
                  <c:v>4.7060086506523113</c:v>
                </c:pt>
                <c:pt idx="56">
                  <c:v>4.740130580624907</c:v>
                </c:pt>
                <c:pt idx="57">
                  <c:v>4.7727156999958646</c:v>
                </c:pt>
                <c:pt idx="58">
                  <c:v>4.8034860040159009</c:v>
                </c:pt>
                <c:pt idx="59">
                  <c:v>4.8321789713004204</c:v>
                </c:pt>
                <c:pt idx="60">
                  <c:v>4.8585498035694075</c:v>
                </c:pt>
                <c:pt idx="61">
                  <c:v>4.8823735141800357</c:v>
                </c:pt>
                <c:pt idx="62">
                  <c:v>4.9034468476333792</c:v>
                </c:pt>
                <c:pt idx="63">
                  <c:v>4.9215900136786628</c:v>
                </c:pt>
                <c:pt idx="64">
                  <c:v>4.9366482212202882</c:v>
                </c:pt>
                <c:pt idx="65">
                  <c:v>4.9484929989408846</c:v>
                </c:pt>
                <c:pt idx="66">
                  <c:v>4.9570232913732895</c:v>
                </c:pt>
                <c:pt idx="67">
                  <c:v>4.9621663210701685</c:v>
                </c:pt>
                <c:pt idx="68">
                  <c:v>4.9638782095155269</c:v>
                </c:pt>
              </c:numCache>
            </c:numRef>
          </c:xVal>
          <c:yVal>
            <c:numRef>
              <c:f>PlotDat33!$AB$1:$AB$69</c:f>
              <c:numCache>
                <c:formatCode>General</c:formatCode>
                <c:ptCount val="69"/>
                <c:pt idx="0">
                  <c:v>0.3095803910601847</c:v>
                </c:pt>
                <c:pt idx="1">
                  <c:v>0.31100749610868456</c:v>
                </c:pt>
                <c:pt idx="2">
                  <c:v>0.31239614478968347</c:v>
                </c:pt>
                <c:pt idx="3">
                  <c:v>0.31373448964225892</c:v>
                </c:pt>
                <c:pt idx="4">
                  <c:v>0.31501111238001578</c:v>
                </c:pt>
                <c:pt idx="5">
                  <c:v>0.3162151213078801</c:v>
                </c:pt>
                <c:pt idx="6">
                  <c:v>0.31733624424620083</c:v>
                </c:pt>
                <c:pt idx="7">
                  <c:v>0.31836491616936513</c:v>
                </c:pt>
                <c:pt idx="8">
                  <c:v>0.31929236081122397</c:v>
                </c:pt>
                <c:pt idx="9">
                  <c:v>0.32011066554110085</c:v>
                </c:pt>
                <c:pt idx="10">
                  <c:v>0.32081284887156658</c:v>
                </c:pt>
                <c:pt idx="11">
                  <c:v>0.32139292002202841</c:v>
                </c:pt>
                <c:pt idx="12">
                  <c:v>0.32184593002995804</c:v>
                </c:pt>
                <c:pt idx="13">
                  <c:v>0.3221680139736946</c:v>
                </c:pt>
                <c:pt idx="14">
                  <c:v>0.32235642394659375</c:v>
                </c:pt>
                <c:pt idx="15">
                  <c:v>0.32240955250119813</c:v>
                </c:pt>
                <c:pt idx="16">
                  <c:v>0.32232694636341253</c:v>
                </c:pt>
                <c:pt idx="17">
                  <c:v>0.32210931029967838</c:v>
                </c:pt>
                <c:pt idx="18">
                  <c:v>0.32175850110415516</c:v>
                </c:pt>
                <c:pt idx="19">
                  <c:v>0.32127751175720731</c:v>
                </c:pt>
                <c:pt idx="20">
                  <c:v>0.32067044589035082</c:v>
                </c:pt>
                <c:pt idx="21">
                  <c:v>0.31994248277551635</c:v>
                </c:pt>
                <c:pt idx="22">
                  <c:v>0.31909983313732709</c:v>
                </c:pt>
                <c:pt idx="23">
                  <c:v>0.31814968616538619</c:v>
                </c:pt>
                <c:pt idx="24">
                  <c:v>0.3171001481786459</c:v>
                </c:pt>
                <c:pt idx="25">
                  <c:v>0.31596017346515237</c:v>
                </c:pt>
                <c:pt idx="26">
                  <c:v>0.31473948788721734</c:v>
                </c:pt>
                <c:pt idx="27">
                  <c:v>0.3134485059037902</c:v>
                </c:pt>
                <c:pt idx="28">
                  <c:v>0.31209824171796613</c:v>
                </c:pt>
                <c:pt idx="29">
                  <c:v>0.31070021530768877</c:v>
                </c:pt>
                <c:pt idx="30">
                  <c:v>0.30926635414136044</c:v>
                </c:pt>
                <c:pt idx="31">
                  <c:v>0.307808891416887</c:v>
                </c:pt>
                <c:pt idx="32">
                  <c:v>0.30634026169234679</c:v>
                </c:pt>
                <c:pt idx="33">
                  <c:v>0.30487299479872537</c:v>
                </c:pt>
                <c:pt idx="34">
                  <c:v>0.30341960893981529</c:v>
                </c:pt>
                <c:pt idx="35">
                  <c:v>0.30199250389131543</c:v>
                </c:pt>
                <c:pt idx="36">
                  <c:v>0.30060385521031652</c:v>
                </c:pt>
                <c:pt idx="37">
                  <c:v>0.29926551035774113</c:v>
                </c:pt>
                <c:pt idx="38">
                  <c:v>0.29798888761998421</c:v>
                </c:pt>
                <c:pt idx="39">
                  <c:v>0.29678487869211995</c:v>
                </c:pt>
                <c:pt idx="40">
                  <c:v>0.29566375575379916</c:v>
                </c:pt>
                <c:pt idx="41">
                  <c:v>0.29463508383063491</c:v>
                </c:pt>
                <c:pt idx="42">
                  <c:v>0.29370763918877607</c:v>
                </c:pt>
                <c:pt idx="43">
                  <c:v>0.29288933445889914</c:v>
                </c:pt>
                <c:pt idx="44">
                  <c:v>0.29218715112843346</c:v>
                </c:pt>
                <c:pt idx="45">
                  <c:v>0.29160707997797158</c:v>
                </c:pt>
                <c:pt idx="46">
                  <c:v>0.29115406997004195</c:v>
                </c:pt>
                <c:pt idx="47">
                  <c:v>0.29083198602630539</c:v>
                </c:pt>
                <c:pt idx="48">
                  <c:v>0.29064357605340624</c:v>
                </c:pt>
                <c:pt idx="49">
                  <c:v>0.29059044749880186</c:v>
                </c:pt>
                <c:pt idx="50">
                  <c:v>0.29067305363658746</c:v>
                </c:pt>
                <c:pt idx="51">
                  <c:v>0.29089068970032161</c:v>
                </c:pt>
                <c:pt idx="52">
                  <c:v>0.29124149889584477</c:v>
                </c:pt>
                <c:pt idx="53">
                  <c:v>0.29172248824279268</c:v>
                </c:pt>
                <c:pt idx="54">
                  <c:v>0.29232955410964917</c:v>
                </c:pt>
                <c:pt idx="55">
                  <c:v>0.29305751722448364</c:v>
                </c:pt>
                <c:pt idx="56">
                  <c:v>0.2939001668626729</c:v>
                </c:pt>
                <c:pt idx="57">
                  <c:v>0.29485031383461374</c:v>
                </c:pt>
                <c:pt idx="58">
                  <c:v>0.29589985182135409</c:v>
                </c:pt>
                <c:pt idx="59">
                  <c:v>0.29703982653484762</c:v>
                </c:pt>
                <c:pt idx="60">
                  <c:v>0.29826051211278259</c:v>
                </c:pt>
                <c:pt idx="61">
                  <c:v>0.29955149409620979</c:v>
                </c:pt>
                <c:pt idx="62">
                  <c:v>0.30090175828203386</c:v>
                </c:pt>
                <c:pt idx="63">
                  <c:v>0.30229978469231122</c:v>
                </c:pt>
                <c:pt idx="64">
                  <c:v>0.3037336458586396</c:v>
                </c:pt>
                <c:pt idx="65">
                  <c:v>0.30519110858311299</c:v>
                </c:pt>
                <c:pt idx="66">
                  <c:v>0.30665973830765325</c:v>
                </c:pt>
                <c:pt idx="67">
                  <c:v>0.30812700520127467</c:v>
                </c:pt>
                <c:pt idx="68">
                  <c:v>0.3095803910601847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E41B-444E-B265-21003AAFBDDE}"/>
            </c:ext>
          </c:extLst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PlotDat33!$AC$1:$AC$69</c:f>
              <c:numCache>
                <c:formatCode>General</c:formatCode>
                <c:ptCount val="69"/>
                <c:pt idx="0">
                  <c:v>5.3638781545666205</c:v>
                </c:pt>
                <c:pt idx="1">
                  <c:v>5.3621329535935462</c:v>
                </c:pt>
                <c:pt idx="2">
                  <c:v>5.3569568960484979</c:v>
                </c:pt>
                <c:pt idx="3">
                  <c:v>5.3483941422294228</c:v>
                </c:pt>
                <c:pt idx="4">
                  <c:v>5.3365177465327633</c:v>
                </c:pt>
                <c:pt idx="5">
                  <c:v>5.321429034179106</c:v>
                </c:pt>
                <c:pt idx="6">
                  <c:v>5.3032567367421191</c:v>
                </c:pt>
                <c:pt idx="7">
                  <c:v>5.2821558938561664</c:v>
                </c:pt>
                <c:pt idx="8">
                  <c:v>5.2583065304728009</c:v>
                </c:pt>
                <c:pt idx="9">
                  <c:v>5.2319121209513613</c:v>
                </c:pt>
                <c:pt idx="10">
                  <c:v>5.2031978530874783</c:v>
                </c:pt>
                <c:pt idx="11">
                  <c:v>5.1724087068902014</c:v>
                </c:pt>
                <c:pt idx="12">
                  <c:v>5.1398073644989379</c:v>
                </c:pt>
                <c:pt idx="13">
                  <c:v>5.10567196907206</c:v>
                </c:pt>
                <c:pt idx="14">
                  <c:v>5.070293751767549</c:v>
                </c:pt>
                <c:pt idx="15">
                  <c:v>5.0339745470614385</c:v>
                </c:pt>
                <c:pt idx="16">
                  <c:v>4.9970242176024913</c:v>
                </c:pt>
                <c:pt idx="17">
                  <c:v>4.9597580105733305</c:v>
                </c:pt>
                <c:pt idx="18">
                  <c:v>4.9224938681126353</c:v>
                </c:pt>
                <c:pt idx="19">
                  <c:v>4.8855497147449132</c:v>
                </c:pt>
                <c:pt idx="20">
                  <c:v>4.8492407449605563</c:v>
                </c:pt>
                <c:pt idx="21">
                  <c:v>4.8138767340875832</c:v>
                </c:pt>
                <c:pt idx="22">
                  <c:v>4.779759395397762</c:v>
                </c:pt>
                <c:pt idx="23">
                  <c:v>4.7471798059953594</c:v>
                </c:pt>
                <c:pt idx="24">
                  <c:v>4.7164159234499179</c:v>
                </c:pt>
                <c:pt idx="25">
                  <c:v>4.6877302143602755</c:v>
                </c:pt>
                <c:pt idx="26">
                  <c:v>4.6613674150820881</c:v>
                </c:pt>
                <c:pt idx="27">
                  <c:v>4.6375524437235374</c:v>
                </c:pt>
                <c:pt idx="28">
                  <c:v>4.6164884812233309</c:v>
                </c:pt>
                <c:pt idx="29">
                  <c:v>4.5983552378825765</c:v>
                </c:pt>
                <c:pt idx="30">
                  <c:v>4.5833074201398567</c:v>
                </c:pt>
                <c:pt idx="31">
                  <c:v>4.5714734106704409</c:v>
                </c:pt>
                <c:pt idx="32">
                  <c:v>4.5629541730705681</c:v>
                </c:pt>
                <c:pt idx="33">
                  <c:v>4.5578223904716415</c:v>
                </c:pt>
                <c:pt idx="34">
                  <c:v>4.5561218454333794</c:v>
                </c:pt>
                <c:pt idx="35">
                  <c:v>4.5578670464064537</c:v>
                </c:pt>
                <c:pt idx="36">
                  <c:v>4.563043103951502</c:v>
                </c:pt>
                <c:pt idx="37">
                  <c:v>4.5716058577705772</c:v>
                </c:pt>
                <c:pt idx="38">
                  <c:v>4.5834822534672357</c:v>
                </c:pt>
                <c:pt idx="39">
                  <c:v>4.598570965820894</c:v>
                </c:pt>
                <c:pt idx="40">
                  <c:v>4.61674326325788</c:v>
                </c:pt>
                <c:pt idx="41">
                  <c:v>4.6378441061438336</c:v>
                </c:pt>
                <c:pt idx="42">
                  <c:v>4.661693469527199</c:v>
                </c:pt>
                <c:pt idx="43">
                  <c:v>4.6880878790486378</c:v>
                </c:pt>
                <c:pt idx="44">
                  <c:v>4.7168021469125199</c:v>
                </c:pt>
                <c:pt idx="45">
                  <c:v>4.7475912931097968</c:v>
                </c:pt>
                <c:pt idx="46">
                  <c:v>4.7801926355010611</c:v>
                </c:pt>
                <c:pt idx="47">
                  <c:v>4.8143280309279382</c:v>
                </c:pt>
                <c:pt idx="48">
                  <c:v>4.8497062482324491</c:v>
                </c:pt>
                <c:pt idx="49">
                  <c:v>4.8860254529385587</c:v>
                </c:pt>
                <c:pt idx="50">
                  <c:v>4.9229757823975069</c:v>
                </c:pt>
                <c:pt idx="51">
                  <c:v>4.9602419894266676</c:v>
                </c:pt>
                <c:pt idx="52">
                  <c:v>4.9975061318873628</c:v>
                </c:pt>
                <c:pt idx="53">
                  <c:v>5.034450285255085</c:v>
                </c:pt>
                <c:pt idx="54">
                  <c:v>5.0707592550394418</c:v>
                </c:pt>
                <c:pt idx="55">
                  <c:v>5.1061232659124158</c:v>
                </c:pt>
                <c:pt idx="56">
                  <c:v>5.1402406046022371</c:v>
                </c:pt>
                <c:pt idx="57">
                  <c:v>5.1728201940046397</c:v>
                </c:pt>
                <c:pt idx="58">
                  <c:v>5.2035840765500812</c:v>
                </c:pt>
                <c:pt idx="59">
                  <c:v>5.2322697856397244</c:v>
                </c:pt>
                <c:pt idx="60">
                  <c:v>5.258632584917911</c:v>
                </c:pt>
                <c:pt idx="61">
                  <c:v>5.2824475562764626</c:v>
                </c:pt>
                <c:pt idx="62">
                  <c:v>5.303511518776669</c:v>
                </c:pt>
                <c:pt idx="63">
                  <c:v>5.3216447621174234</c:v>
                </c:pt>
                <c:pt idx="64">
                  <c:v>5.3366925798601432</c:v>
                </c:pt>
                <c:pt idx="65">
                  <c:v>5.348526589329559</c:v>
                </c:pt>
                <c:pt idx="66">
                  <c:v>5.3570458269294319</c:v>
                </c:pt>
                <c:pt idx="67">
                  <c:v>5.3621776095283584</c:v>
                </c:pt>
                <c:pt idx="68">
                  <c:v>5.3638781545666205</c:v>
                </c:pt>
              </c:numCache>
            </c:numRef>
          </c:xVal>
          <c:yVal>
            <c:numRef>
              <c:f>PlotDat33!$AD$1:$AD$69</c:f>
              <c:numCache>
                <c:formatCode>General</c:formatCode>
                <c:ptCount val="69"/>
                <c:pt idx="0">
                  <c:v>0.33229311486944629</c:v>
                </c:pt>
                <c:pt idx="1">
                  <c:v>0.33359162460948122</c:v>
                </c:pt>
                <c:pt idx="2">
                  <c:v>0.33482109946137445</c:v>
                </c:pt>
                <c:pt idx="3">
                  <c:v>0.33597104997919036</c:v>
                </c:pt>
                <c:pt idx="4">
                  <c:v>0.33703166519057209</c:v>
                </c:pt>
                <c:pt idx="5">
                  <c:v>0.33799389630049848</c:v>
                </c:pt>
                <c:pt idx="6">
                  <c:v>0.33884953389241274</c:v>
                </c:pt>
                <c:pt idx="7">
                  <c:v>0.33959127796807004</c:v>
                </c:pt>
                <c:pt idx="8">
                  <c:v>0.34021280022854844</c:v>
                </c:pt>
                <c:pt idx="9">
                  <c:v>0.3407087980650641</c:v>
                </c:pt>
                <c:pt idx="10">
                  <c:v>0.34107503979895981</c:v>
                </c:pt>
                <c:pt idx="11">
                  <c:v>0.34130840078489511</c:v>
                </c:pt>
                <c:pt idx="12">
                  <c:v>0.34140689006921887</c:v>
                </c:pt>
                <c:pt idx="13">
                  <c:v>0.34136966737608349</c:v>
                </c:pt>
                <c:pt idx="14">
                  <c:v>0.34119705027638247</c:v>
                </c:pt>
                <c:pt idx="15">
                  <c:v>0.34089051147834742</c:v>
                </c:pt>
                <c:pt idx="16">
                  <c:v>0.34045266626292059</c:v>
                </c:pt>
                <c:pt idx="17">
                  <c:v>0.33988725017110016</c:v>
                </c:pt>
                <c:pt idx="18">
                  <c:v>0.33919908713362146</c:v>
                </c:pt>
                <c:pt idx="19">
                  <c:v>0.33839404831488074</c:v>
                </c:pt>
                <c:pt idx="20">
                  <c:v>0.33747900202223086</c:v>
                </c:pt>
                <c:pt idx="21">
                  <c:v>0.33646175510800447</c:v>
                </c:pt>
                <c:pt idx="22">
                  <c:v>0.33535098636420257</c:v>
                </c:pt>
                <c:pt idx="23">
                  <c:v>0.33415617247810125</c:v>
                </c:pt>
                <c:pt idx="24">
                  <c:v>0.3328875071804972</c:v>
                </c:pt>
                <c:pt idx="25">
                  <c:v>0.33155581427639086</c:v>
                </c:pt>
                <c:pt idx="26">
                  <c:v>0.33017245530009831</c:v>
                </c:pt>
                <c:pt idx="27">
                  <c:v>0.32874923258264666</c:v>
                </c:pt>
                <c:pt idx="28">
                  <c:v>0.327298288558447</c:v>
                </c:pt>
                <c:pt idx="29">
                  <c:v>0.32583200217032537</c:v>
                </c:pt>
                <c:pt idx="30">
                  <c:v>0.32436288325674717</c:v>
                </c:pt>
                <c:pt idx="31">
                  <c:v>0.32290346582228635</c:v>
                </c:pt>
                <c:pt idx="32">
                  <c:v>0.32146620110191765</c:v>
                </c:pt>
                <c:pt idx="33">
                  <c:v>0.3200633513314699</c:v>
                </c:pt>
                <c:pt idx="34">
                  <c:v>0.31870688513055373</c:v>
                </c:pt>
                <c:pt idx="35">
                  <c:v>0.31740837539051886</c:v>
                </c:pt>
                <c:pt idx="36">
                  <c:v>0.31617890053862557</c:v>
                </c:pt>
                <c:pt idx="37">
                  <c:v>0.31502895002080966</c:v>
                </c:pt>
                <c:pt idx="38">
                  <c:v>0.31396833480942793</c:v>
                </c:pt>
                <c:pt idx="39">
                  <c:v>0.31300610369950155</c:v>
                </c:pt>
                <c:pt idx="40">
                  <c:v>0.31215046610758729</c:v>
                </c:pt>
                <c:pt idx="41">
                  <c:v>0.31140872203192999</c:v>
                </c:pt>
                <c:pt idx="42">
                  <c:v>0.31078719977145158</c:v>
                </c:pt>
                <c:pt idx="43">
                  <c:v>0.31029120193493592</c:v>
                </c:pt>
                <c:pt idx="44">
                  <c:v>0.30992496020104021</c:v>
                </c:pt>
                <c:pt idx="45">
                  <c:v>0.30969159921510492</c:v>
                </c:pt>
                <c:pt idx="46">
                  <c:v>0.30959310993078115</c:v>
                </c:pt>
                <c:pt idx="47">
                  <c:v>0.30963033262391654</c:v>
                </c:pt>
                <c:pt idx="48">
                  <c:v>0.30980294972361755</c:v>
                </c:pt>
                <c:pt idx="49">
                  <c:v>0.3101094885216526</c:v>
                </c:pt>
                <c:pt idx="50">
                  <c:v>0.31054733373707938</c:v>
                </c:pt>
                <c:pt idx="51">
                  <c:v>0.3111127498288998</c:v>
                </c:pt>
                <c:pt idx="52">
                  <c:v>0.31180091286637851</c:v>
                </c:pt>
                <c:pt idx="53">
                  <c:v>0.31260595168511923</c:v>
                </c:pt>
                <c:pt idx="54">
                  <c:v>0.31352099797776911</c:v>
                </c:pt>
                <c:pt idx="55">
                  <c:v>0.3145382448919955</c:v>
                </c:pt>
                <c:pt idx="56">
                  <c:v>0.31564901363579745</c:v>
                </c:pt>
                <c:pt idx="57">
                  <c:v>0.31684382752189871</c:v>
                </c:pt>
                <c:pt idx="58">
                  <c:v>0.31811249281950277</c:v>
                </c:pt>
                <c:pt idx="59">
                  <c:v>0.31944418572360911</c:v>
                </c:pt>
                <c:pt idx="60">
                  <c:v>0.32082754469990171</c:v>
                </c:pt>
                <c:pt idx="61">
                  <c:v>0.32225076741735337</c:v>
                </c:pt>
                <c:pt idx="62">
                  <c:v>0.32370171144155302</c:v>
                </c:pt>
                <c:pt idx="63">
                  <c:v>0.32516799782967465</c:v>
                </c:pt>
                <c:pt idx="64">
                  <c:v>0.32663711674325285</c:v>
                </c:pt>
                <c:pt idx="65">
                  <c:v>0.32809653417771367</c:v>
                </c:pt>
                <c:pt idx="66">
                  <c:v>0.32953379889808243</c:v>
                </c:pt>
                <c:pt idx="67">
                  <c:v>0.33093664866853012</c:v>
                </c:pt>
                <c:pt idx="68">
                  <c:v>0.33229311486944629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E41B-444E-B265-21003AAFBDDE}"/>
            </c:ext>
          </c:extLst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PlotDat33!$AE$1:$AE$69</c:f>
              <c:numCache>
                <c:formatCode>General</c:formatCode>
                <c:ptCount val="69"/>
                <c:pt idx="0">
                  <c:v>4.9194007245719655</c:v>
                </c:pt>
                <c:pt idx="1">
                  <c:v>4.917767407736596</c:v>
                </c:pt>
                <c:pt idx="2">
                  <c:v>4.9129111125754541</c:v>
                </c:pt>
                <c:pt idx="3">
                  <c:v>4.904873271286573</c:v>
                </c:pt>
                <c:pt idx="4">
                  <c:v>4.8937224598977673</c:v>
                </c:pt>
                <c:pt idx="5">
                  <c:v>4.8795538132001397</c:v>
                </c:pt>
                <c:pt idx="6">
                  <c:v>4.8624882130915914</c:v>
                </c:pt>
                <c:pt idx="7">
                  <c:v>4.8426712572550876</c:v>
                </c:pt>
                <c:pt idx="8">
                  <c:v>4.820272016970562</c:v>
                </c:pt>
                <c:pt idx="9">
                  <c:v>4.7954815946583738</c:v>
                </c:pt>
                <c:pt idx="10">
                  <c:v>4.7685114934608333</c:v>
                </c:pt>
                <c:pt idx="11">
                  <c:v>4.7395918127719678</c:v>
                </c:pt>
                <c:pt idx="12">
                  <c:v>4.7089692851106237</c:v>
                </c:pt>
                <c:pt idx="13">
                  <c:v>4.6769051710856075</c:v>
                </c:pt>
                <c:pt idx="14">
                  <c:v>4.643673030412292</c:v>
                </c:pt>
                <c:pt idx="15">
                  <c:v>4.6095563879975803</c:v>
                </c:pt>
                <c:pt idx="16">
                  <c:v>4.5748463150053649</c:v>
                </c:pt>
                <c:pt idx="17">
                  <c:v>4.5398389455399881</c:v>
                </c:pt>
                <c:pt idx="18">
                  <c:v>4.5048329501344782</c:v>
                </c:pt>
                <c:pt idx="19">
                  <c:v>4.4701269875988681</c:v>
                </c:pt>
                <c:pt idx="20">
                  <c:v>4.4360171569685347</c:v>
                </c:pt>
                <c:pt idx="21">
                  <c:v>4.4027944712916272</c:v>
                </c:pt>
                <c:pt idx="22">
                  <c:v>4.3707423748083531</c:v>
                </c:pt>
                <c:pt idx="23">
                  <c:v>4.3401343247046569</c:v>
                </c:pt>
                <c:pt idx="24">
                  <c:v>4.3112314580719273</c:v>
                </c:pt>
                <c:pt idx="25">
                  <c:v>4.2842803639774125</c:v>
                </c:pt>
                <c:pt idx="26">
                  <c:v>4.2595109796532382</c:v>
                </c:pt>
                <c:pt idx="27">
                  <c:v>4.2371346287530196</c:v>
                </c:pt>
                <c:pt idx="28">
                  <c:v>4.2173422184129583</c:v>
                </c:pt>
                <c:pt idx="29">
                  <c:v>4.2003026104994676</c:v>
                </c:pt>
                <c:pt idx="30">
                  <c:v>4.18616118093927</c:v>
                </c:pt>
                <c:pt idx="31">
                  <c:v>4.1750385794232443</c:v>
                </c:pt>
                <c:pt idx="32">
                  <c:v>4.1670297000658074</c:v>
                </c:pt>
                <c:pt idx="33">
                  <c:v>4.1622028718017852</c:v>
                </c:pt>
                <c:pt idx="34">
                  <c:v>4.1605992754280345</c:v>
                </c:pt>
                <c:pt idx="35">
                  <c:v>4.162232592263404</c:v>
                </c:pt>
                <c:pt idx="36">
                  <c:v>4.167088887424546</c:v>
                </c:pt>
                <c:pt idx="37">
                  <c:v>4.175126728713427</c:v>
                </c:pt>
                <c:pt idx="38">
                  <c:v>4.1862775401022327</c:v>
                </c:pt>
                <c:pt idx="39">
                  <c:v>4.2004461867998595</c:v>
                </c:pt>
                <c:pt idx="40">
                  <c:v>4.2175117869084078</c:v>
                </c:pt>
                <c:pt idx="41">
                  <c:v>4.2373287427449124</c:v>
                </c:pt>
                <c:pt idx="42">
                  <c:v>4.2597279830294372</c:v>
                </c:pt>
                <c:pt idx="43">
                  <c:v>4.2845184053416254</c:v>
                </c:pt>
                <c:pt idx="44">
                  <c:v>4.3114885065391659</c:v>
                </c:pt>
                <c:pt idx="45">
                  <c:v>4.3404081872280305</c:v>
                </c:pt>
                <c:pt idx="46">
                  <c:v>4.3710307148893754</c:v>
                </c:pt>
                <c:pt idx="47">
                  <c:v>4.4030948289143916</c:v>
                </c:pt>
                <c:pt idx="48">
                  <c:v>4.4363269695877063</c:v>
                </c:pt>
                <c:pt idx="49">
                  <c:v>4.470443612002418</c:v>
                </c:pt>
                <c:pt idx="50">
                  <c:v>4.5051536849946334</c:v>
                </c:pt>
                <c:pt idx="51">
                  <c:v>4.5401610544600102</c:v>
                </c:pt>
                <c:pt idx="52">
                  <c:v>4.5751670498655201</c:v>
                </c:pt>
                <c:pt idx="53">
                  <c:v>4.6098730124011302</c:v>
                </c:pt>
                <c:pt idx="54">
                  <c:v>4.6439828430314645</c:v>
                </c:pt>
                <c:pt idx="55">
                  <c:v>4.6772055287083711</c:v>
                </c:pt>
                <c:pt idx="56">
                  <c:v>4.709257625191646</c:v>
                </c:pt>
                <c:pt idx="57">
                  <c:v>4.7398656752953423</c:v>
                </c:pt>
                <c:pt idx="58">
                  <c:v>4.7687685419280719</c:v>
                </c:pt>
                <c:pt idx="59">
                  <c:v>4.7957196360225867</c:v>
                </c:pt>
                <c:pt idx="60">
                  <c:v>4.820489020346761</c:v>
                </c:pt>
                <c:pt idx="61">
                  <c:v>4.8428653712469796</c:v>
                </c:pt>
                <c:pt idx="62">
                  <c:v>4.8626577815870418</c:v>
                </c:pt>
                <c:pt idx="63">
                  <c:v>4.8796973895005324</c:v>
                </c:pt>
                <c:pt idx="64">
                  <c:v>4.89383881906073</c:v>
                </c:pt>
                <c:pt idx="65">
                  <c:v>4.9049614205767558</c:v>
                </c:pt>
                <c:pt idx="66">
                  <c:v>4.9129702999341927</c:v>
                </c:pt>
                <c:pt idx="67">
                  <c:v>4.9177971281982149</c:v>
                </c:pt>
                <c:pt idx="68">
                  <c:v>4.9194007245719655</c:v>
                </c:pt>
              </c:numCache>
            </c:numRef>
          </c:xVal>
          <c:yVal>
            <c:numRef>
              <c:f>PlotDat33!$AF$1:$AF$69</c:f>
              <c:numCache>
                <c:formatCode>General</c:formatCode>
                <c:ptCount val="69"/>
                <c:pt idx="0">
                  <c:v>0.31535667726225669</c:v>
                </c:pt>
                <c:pt idx="1">
                  <c:v>0.31663219388918917</c:v>
                </c:pt>
                <c:pt idx="2">
                  <c:v>0.31785965862371462</c:v>
                </c:pt>
                <c:pt idx="3">
                  <c:v>0.31902859916951015</c:v>
                </c:pt>
                <c:pt idx="4">
                  <c:v>0.32012904253799568</c:v>
                </c:pt>
                <c:pt idx="5">
                  <c:v>0.32115160013435684</c:v>
                </c:pt>
                <c:pt idx="6">
                  <c:v>0.32208754785772503</c:v>
                </c:pt>
                <c:pt idx="7">
                  <c:v>0.32292890053213036</c:v>
                </c:pt>
                <c:pt idx="8">
                  <c:v>0.32366848003320742</c:v>
                </c:pt>
                <c:pt idx="9">
                  <c:v>0.32429997652942139</c:v>
                </c:pt>
                <c:pt idx="10">
                  <c:v>0.32481800231532604</c:v>
                </c:pt>
                <c:pt idx="11">
                  <c:v>0.32521813777756664</c:v>
                </c:pt>
                <c:pt idx="12">
                  <c:v>0.32549696910146325</c:v>
                </c:pt>
                <c:pt idx="13">
                  <c:v>0.32565211739647354</c:v>
                </c:pt>
                <c:pt idx="14">
                  <c:v>0.32568225899204817</c:v>
                </c:pt>
                <c:pt idx="15">
                  <c:v>0.32558713673072137</c:v>
                </c:pt>
                <c:pt idx="16">
                  <c:v>0.32536756216208762</c:v>
                </c:pt>
                <c:pt idx="17">
                  <c:v>0.32502540861894663</c:v>
                </c:pt>
                <c:pt idx="18">
                  <c:v>0.32456359523468864</c:v>
                </c:pt>
                <c:pt idx="19">
                  <c:v>0.32398606203827723</c:v>
                </c:pt>
                <c:pt idx="20">
                  <c:v>0.32329773633931175</c:v>
                </c:pt>
                <c:pt idx="21">
                  <c:v>0.32250449068995896</c:v>
                </c:pt>
                <c:pt idx="22">
                  <c:v>0.32161309278240863</c:v>
                </c:pt>
                <c:pt idx="23">
                  <c:v>0.32063114770930989</c:v>
                </c:pt>
                <c:pt idx="24">
                  <c:v>0.31956703307980233</c:v>
                </c:pt>
                <c:pt idx="25">
                  <c:v>0.31842982754470872</c:v>
                </c:pt>
                <c:pt idx="26">
                  <c:v>0.31722923334068703</c:v>
                </c:pt>
                <c:pt idx="27">
                  <c:v>0.31597549351416843</c:v>
                </c:pt>
                <c:pt idx="28">
                  <c:v>0.31467930453129656</c:v>
                </c:pt>
                <c:pt idx="29">
                  <c:v>0.31335172501944991</c:v>
                </c:pt>
                <c:pt idx="30">
                  <c:v>0.31200408141893221</c:v>
                </c:pt>
                <c:pt idx="31">
                  <c:v>0.31064787134977728</c:v>
                </c:pt>
                <c:pt idx="32">
                  <c:v>0.30929466551810897</c:v>
                </c:pt>
                <c:pt idx="33">
                  <c:v>0.3079560089989562</c:v>
                </c:pt>
                <c:pt idx="34">
                  <c:v>0.30664332273774331</c:v>
                </c:pt>
                <c:pt idx="35">
                  <c:v>0.30536780611081088</c:v>
                </c:pt>
                <c:pt idx="36">
                  <c:v>0.30414034137628537</c:v>
                </c:pt>
                <c:pt idx="37">
                  <c:v>0.3029714008304899</c:v>
                </c:pt>
                <c:pt idx="38">
                  <c:v>0.30187095746200432</c:v>
                </c:pt>
                <c:pt idx="39">
                  <c:v>0.30084839986564321</c:v>
                </c:pt>
                <c:pt idx="40">
                  <c:v>0.29991245214227502</c:v>
                </c:pt>
                <c:pt idx="41">
                  <c:v>0.29907109946786969</c:v>
                </c:pt>
                <c:pt idx="42">
                  <c:v>0.29833151996679258</c:v>
                </c:pt>
                <c:pt idx="43">
                  <c:v>0.29770002347057861</c:v>
                </c:pt>
                <c:pt idx="44">
                  <c:v>0.29718199768467402</c:v>
                </c:pt>
                <c:pt idx="45">
                  <c:v>0.29678186222243336</c:v>
                </c:pt>
                <c:pt idx="46">
                  <c:v>0.29650303089853675</c:v>
                </c:pt>
                <c:pt idx="47">
                  <c:v>0.29634788260352646</c:v>
                </c:pt>
                <c:pt idx="48">
                  <c:v>0.29631774100795183</c:v>
                </c:pt>
                <c:pt idx="49">
                  <c:v>0.29641286326927863</c:v>
                </c:pt>
                <c:pt idx="50">
                  <c:v>0.29663243783791238</c:v>
                </c:pt>
                <c:pt idx="51">
                  <c:v>0.29697459138105331</c:v>
                </c:pt>
                <c:pt idx="52">
                  <c:v>0.29743640476531136</c:v>
                </c:pt>
                <c:pt idx="53">
                  <c:v>0.29801393796172276</c:v>
                </c:pt>
                <c:pt idx="54">
                  <c:v>0.29870226366068825</c:v>
                </c:pt>
                <c:pt idx="55">
                  <c:v>0.29949550931004099</c:v>
                </c:pt>
                <c:pt idx="56">
                  <c:v>0.30038690721759137</c:v>
                </c:pt>
                <c:pt idx="57">
                  <c:v>0.3013688522906901</c:v>
                </c:pt>
                <c:pt idx="58">
                  <c:v>0.30243296692019761</c:v>
                </c:pt>
                <c:pt idx="59">
                  <c:v>0.30357017245529128</c:v>
                </c:pt>
                <c:pt idx="60">
                  <c:v>0.30477076665931291</c:v>
                </c:pt>
                <c:pt idx="61">
                  <c:v>0.30602450648583152</c:v>
                </c:pt>
                <c:pt idx="62">
                  <c:v>0.30732069546870344</c:v>
                </c:pt>
                <c:pt idx="63">
                  <c:v>0.30864827498055009</c:v>
                </c:pt>
                <c:pt idx="64">
                  <c:v>0.30999591858106779</c:v>
                </c:pt>
                <c:pt idx="65">
                  <c:v>0.31135212865022271</c:v>
                </c:pt>
                <c:pt idx="66">
                  <c:v>0.31270533448189103</c:v>
                </c:pt>
                <c:pt idx="67">
                  <c:v>0.31404399100104385</c:v>
                </c:pt>
                <c:pt idx="68">
                  <c:v>0.31535667726225669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E41B-444E-B265-21003AAFBDDE}"/>
            </c:ext>
          </c:extLst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PlotDat33!$AG$1:$AG$46</c:f>
              <c:numCache>
                <c:formatCode>General</c:formatCode>
                <c:ptCount val="46"/>
                <c:pt idx="0">
                  <c:v>4.9016393828094902</c:v>
                </c:pt>
                <c:pt idx="1">
                  <c:v>4.8977871051235242</c:v>
                </c:pt>
                <c:pt idx="2">
                  <c:v>4.8863869925376244</c:v>
                </c:pt>
                <c:pt idx="3">
                  <c:v>4.8676609352758371</c:v>
                </c:pt>
                <c:pt idx="4">
                  <c:v>4.8419734147421902</c:v>
                </c:pt>
                <c:pt idx="5">
                  <c:v>4.8098244093047482</c:v>
                </c:pt>
                <c:pt idx="6">
                  <c:v>4.7718396627854007</c:v>
                </c:pt>
                <c:pt idx="7">
                  <c:v>4.7287585050681376</c:v>
                </c:pt>
                <c:pt idx="8">
                  <c:v>4.6814194618838334</c:v>
                </c:pt>
                <c:pt idx="9">
                  <c:v>4.6307439338607095</c:v>
                </c:pt>
                <c:pt idx="10">
                  <c:v>4.5777182625091752</c:v>
                </c:pt>
                <c:pt idx="11">
                  <c:v>4.5233745322062822</c:v>
                </c:pt>
                <c:pt idx="12">
                  <c:v>4.4687704818472982</c:v>
                </c:pt>
                <c:pt idx="13">
                  <c:v>4.4149689171612749</c:v>
                </c:pt>
                <c:pt idx="14">
                  <c:v>4.3630170244064539</c:v>
                </c:pt>
                <c:pt idx="15">
                  <c:v>4.3139259880809036</c:v>
                </c:pt>
                <c:pt idx="16">
                  <c:v>4.2686513093664757</c:v>
                </c:pt>
                <c:pt idx="17">
                  <c:v>4.2280742083851628</c:v>
                </c:pt>
                <c:pt idx="18">
                  <c:v>4.1929844722517977</c:v>
                </c:pt>
                <c:pt idx="19">
                  <c:v>4.1640650827662329</c:v>
                </c:pt>
                <c:pt idx="20">
                  <c:v>4.1418789229494877</c:v>
                </c:pt>
                <c:pt idx="21">
                  <c:v>4.1268578211660119</c:v>
                </c:pt>
                <c:pt idx="22">
                  <c:v>4.119294146075771</c:v>
                </c:pt>
                <c:pt idx="23">
                  <c:v>4.1193351160108431</c:v>
                </c:pt>
                <c:pt idx="24">
                  <c:v>4.1269799335380455</c:v>
                </c:pt>
                <c:pt idx="25">
                  <c:v>4.1420798009800608</c:v>
                </c:pt>
                <c:pt idx="26">
                  <c:v>4.1643408165929765</c:v>
                </c:pt>
                <c:pt idx="27">
                  <c:v>4.1933296950294157</c:v>
                </c:pt>
                <c:pt idx="28">
                  <c:v>4.2284822007449749</c:v>
                </c:pt>
                <c:pt idx="29">
                  <c:v>4.2691141302012827</c:v>
                </c:pt>
                <c:pt idx="30">
                  <c:v>4.3144346291096065</c:v>
                </c:pt>
                <c:pt idx="31">
                  <c:v>4.3635615855099994</c:v>
                </c:pt>
                <c:pt idx="32">
                  <c:v>4.415538799077213</c:v>
                </c:pt>
                <c:pt idx="33">
                  <c:v>4.4693545924723646</c:v>
                </c:pt>
                <c:pt idx="34">
                  <c:v>4.5239615024915762</c:v>
                </c:pt>
                <c:pt idx="35">
                  <c:v>4.5782966677457626</c:v>
                </c:pt>
                <c:pt idx="36">
                  <c:v>4.6313025160485859</c:v>
                </c:pt>
                <c:pt idx="37">
                  <c:v>4.6819473488560908</c:v>
                </c:pt>
                <c:pt idx="38">
                  <c:v>4.7292454221053228</c:v>
                </c:pt>
                <c:pt idx="39">
                  <c:v>4.7722761326012444</c:v>
                </c:pt>
                <c:pt idx="40">
                  <c:v>4.8102019365107633</c:v>
                </c:pt>
                <c:pt idx="41">
                  <c:v>4.8422846512007407</c:v>
                </c:pt>
                <c:pt idx="42">
                  <c:v>4.8678998231232855</c:v>
                </c:pt>
                <c:pt idx="43">
                  <c:v>4.8865488820937495</c:v>
                </c:pt>
                <c:pt idx="44">
                  <c:v>4.8978688453922636</c:v>
                </c:pt>
                <c:pt idx="45">
                  <c:v>4.9016393828094902</c:v>
                </c:pt>
              </c:numCache>
            </c:numRef>
          </c:xVal>
          <c:yVal>
            <c:numRef>
              <c:f>PlotDat33!$AH$1:$AH$46</c:f>
              <c:numCache>
                <c:formatCode>General</c:formatCode>
                <c:ptCount val="46"/>
                <c:pt idx="0">
                  <c:v>0.31548636351225684</c:v>
                </c:pt>
                <c:pt idx="1">
                  <c:v>0.31726696147243316</c:v>
                </c:pt>
                <c:pt idx="2">
                  <c:v>0.31884577831979249</c:v>
                </c:pt>
                <c:pt idx="3">
                  <c:v>0.3201920841802785</c:v>
                </c:pt>
                <c:pt idx="4">
                  <c:v>0.32127967474171704</c:v>
                </c:pt>
                <c:pt idx="5">
                  <c:v>0.32208738129094566</c:v>
                </c:pt>
                <c:pt idx="6">
                  <c:v>0.32259948273873618</c:v>
                </c:pt>
                <c:pt idx="7">
                  <c:v>0.32280601161291411</c:v>
                </c:pt>
                <c:pt idx="8">
                  <c:v>0.32270294806386673</c:v>
                </c:pt>
                <c:pt idx="9">
                  <c:v>0.32229229810634319</c:v>
                </c:pt>
                <c:pt idx="10">
                  <c:v>0.32158205457465927</c:v>
                </c:pt>
                <c:pt idx="11">
                  <c:v>0.32058604155126913</c:v>
                </c:pt>
                <c:pt idx="12">
                  <c:v>0.31932364529672508</c:v>
                </c:pt>
                <c:pt idx="13">
                  <c:v>0.31781943691816739</c:v>
                </c:pt>
                <c:pt idx="14">
                  <c:v>0.31610269412067288</c:v>
                </c:pt>
                <c:pt idx="15">
                  <c:v>0.31420683135002897</c:v>
                </c:pt>
                <c:pt idx="16">
                  <c:v>0.31216874941855416</c:v>
                </c:pt>
                <c:pt idx="17">
                  <c:v>0.31002811727276086</c:v>
                </c:pt>
                <c:pt idx="18">
                  <c:v>0.30782659988243394</c:v>
                </c:pt>
                <c:pt idx="19">
                  <c:v>0.30560704727938715</c:v>
                </c:pt>
                <c:pt idx="20">
                  <c:v>0.30341266053033522</c:v>
                </c:pt>
                <c:pt idx="21">
                  <c:v>0.3012861508772704</c:v>
                </c:pt>
                <c:pt idx="22">
                  <c:v>0.29926890841172082</c:v>
                </c:pt>
                <c:pt idx="23">
                  <c:v>0.29740019646369903</c:v>
                </c:pt>
                <c:pt idx="24">
                  <c:v>0.29571638738564504</c:v>
                </c:pt>
                <c:pt idx="25">
                  <c:v>0.29425025460595861</c:v>
                </c:pt>
                <c:pt idx="26">
                  <c:v>0.29303033473149509</c:v>
                </c:pt>
                <c:pt idx="27">
                  <c:v>0.29208037211497262</c:v>
                </c:pt>
                <c:pt idx="28">
                  <c:v>0.29141885669815537</c:v>
                </c:pt>
                <c:pt idx="29">
                  <c:v>0.29105866412616899</c:v>
                </c:pt>
                <c:pt idx="30">
                  <c:v>0.29100680513771426</c:v>
                </c:pt>
                <c:pt idx="31">
                  <c:v>0.2912642891090127</c:v>
                </c:pt>
                <c:pt idx="32">
                  <c:v>0.29182610440744666</c:v>
                </c:pt>
                <c:pt idx="33">
                  <c:v>0.29268131593728763</c:v>
                </c:pt>
                <c:pt idx="34">
                  <c:v>0.29381327797889584</c:v>
                </c:pt>
                <c:pt idx="35">
                  <c:v>0.29519995817871919</c:v>
                </c:pt>
                <c:pt idx="36">
                  <c:v>0.29681436638399344</c:v>
                </c:pt>
                <c:pt idx="37">
                  <c:v>0.29862507997536508</c:v>
                </c:pt>
                <c:pt idx="38">
                  <c:v>0.30059685547243425</c:v>
                </c:pt>
                <c:pt idx="39">
                  <c:v>0.30269131450801179</c:v>
                </c:pt>
                <c:pt idx="40">
                  <c:v>0.30486769081938214</c:v>
                </c:pt>
                <c:pt idx="41">
                  <c:v>0.30708362371723574</c:v>
                </c:pt>
                <c:pt idx="42">
                  <c:v>0.30929598258830227</c:v>
                </c:pt>
                <c:pt idx="43">
                  <c:v>0.31146170638367732</c:v>
                </c:pt>
                <c:pt idx="44">
                  <c:v>0.31353864175315815</c:v>
                </c:pt>
                <c:pt idx="45">
                  <c:v>0.31548636351225684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E41B-444E-B265-21003AAFBDDE}"/>
            </c:ext>
          </c:extLst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PlotDat33!$AI$1:$AI$46</c:f>
              <c:numCache>
                <c:formatCode>General</c:formatCode>
                <c:ptCount val="46"/>
                <c:pt idx="0">
                  <c:v>4.759400710202895</c:v>
                </c:pt>
                <c:pt idx="1">
                  <c:v>4.7556816953796446</c:v>
                </c:pt>
                <c:pt idx="2">
                  <c:v>4.7446504636874245</c:v>
                </c:pt>
                <c:pt idx="3">
                  <c:v>4.7265217255032832</c:v>
                </c:pt>
                <c:pt idx="4">
                  <c:v>4.7016483360948405</c:v>
                </c:pt>
                <c:pt idx="5">
                  <c:v>4.6705144276938722</c:v>
                </c:pt>
                <c:pt idx="6">
                  <c:v>4.633725986413106</c:v>
                </c:pt>
                <c:pt idx="7">
                  <c:v>4.5919990574158405</c:v>
                </c:pt>
                <c:pt idx="8">
                  <c:v>4.5461458079113291</c:v>
                </c:pt>
                <c:pt idx="9">
                  <c:v>4.4970587192438787</c:v>
                </c:pt>
                <c:pt idx="10">
                  <c:v>4.4456932157586664</c:v>
                </c:pt>
                <c:pt idx="11">
                  <c:v>4.393049068553637</c:v>
                </c:pt>
                <c:pt idx="12">
                  <c:v>4.3401509360723063</c:v>
                </c:pt>
                <c:pt idx="13">
                  <c:v>4.2880284202926902</c:v>
                </c:pt>
                <c:pt idx="14">
                  <c:v>4.2376960266959554</c:v>
                </c:pt>
                <c:pt idx="15">
                  <c:v>4.1901334180712135</c:v>
                </c:pt>
                <c:pt idx="16">
                  <c:v>4.1462663464936789</c:v>
                </c:pt>
                <c:pt idx="17">
                  <c:v>4.1069486346135546</c:v>
                </c:pt>
                <c:pt idx="18">
                  <c:v>4.0729455569693531</c:v>
                </c:pt>
                <c:pt idx="19">
                  <c:v>4.0449189447894911</c:v>
                </c:pt>
                <c:pt idx="20">
                  <c:v>4.0234143042002506</c:v>
                </c:pt>
                <c:pt idx="21">
                  <c:v>4.0088501985695348</c:v>
                </c:pt>
                <c:pt idx="22">
                  <c:v>4.001510101647022</c:v>
                </c:pt>
                <c:pt idx="23">
                  <c:v>4.0015368800700708</c:v>
                </c:pt>
                <c:pt idx="24">
                  <c:v>4.008930012627137</c:v>
                </c:pt>
                <c:pt idx="25">
                  <c:v>4.0235456004025627</c:v>
                </c:pt>
                <c:pt idx="26">
                  <c:v>4.0450991676052812</c:v>
                </c:pt>
                <c:pt idx="27">
                  <c:v>4.0731711985665129</c:v>
                </c:pt>
                <c:pt idx="28">
                  <c:v>4.1072153031350584</c:v>
                </c:pt>
                <c:pt idx="29">
                  <c:v>4.1465688515400876</c:v>
                </c:pt>
                <c:pt idx="30">
                  <c:v>4.1904658717258911</c:v>
                </c:pt>
                <c:pt idx="31">
                  <c:v>4.2380519581266762</c:v>
                </c:pt>
                <c:pt idx="32">
                  <c:v>4.2884009016990206</c:v>
                </c:pt>
                <c:pt idx="33">
                  <c:v>4.3405327175273634</c:v>
                </c:pt>
                <c:pt idx="34">
                  <c:v>4.3934327191156681</c:v>
                </c:pt>
                <c:pt idx="35">
                  <c:v>4.4460712681058769</c:v>
                </c:pt>
                <c:pt idx="36">
                  <c:v>4.4974238150173589</c:v>
                </c:pt>
                <c:pt idx="37">
                  <c:v>4.5464908409371381</c:v>
                </c:pt>
                <c:pt idx="38">
                  <c:v>4.5923173120186007</c:v>
                </c:pt>
                <c:pt idx="39">
                  <c:v>4.6340112681289831</c:v>
                </c:pt>
                <c:pt idx="40">
                  <c:v>4.6707611838387706</c:v>
                </c:pt>
                <c:pt idx="41">
                  <c:v>4.7018517638410815</c:v>
                </c:pt>
                <c:pt idx="42">
                  <c:v>4.7266778653611796</c:v>
                </c:pt>
                <c:pt idx="43">
                  <c:v>4.7447562765722502</c:v>
                </c:pt>
                <c:pt idx="44">
                  <c:v>4.7557351217639576</c:v>
                </c:pt>
                <c:pt idx="45">
                  <c:v>4.759400710202895</c:v>
                </c:pt>
              </c:numCache>
            </c:numRef>
          </c:xVal>
          <c:yVal>
            <c:numRef>
              <c:f>PlotDat33!$AJ$1:$AJ$46</c:f>
              <c:numCache>
                <c:formatCode>General</c:formatCode>
                <c:ptCount val="46"/>
                <c:pt idx="0">
                  <c:v>0.30901976063989317</c:v>
                </c:pt>
                <c:pt idx="1">
                  <c:v>0.31087315076713917</c:v>
                </c:pt>
                <c:pt idx="2">
                  <c:v>0.31258692367404084</c:v>
                </c:pt>
                <c:pt idx="3">
                  <c:v>0.31412772272035316</c:v>
                </c:pt>
                <c:pt idx="4">
                  <c:v>0.31546555800527259</c:v>
                </c:pt>
                <c:pt idx="5">
                  <c:v>0.31657439008674326</c:v>
                </c:pt>
                <c:pt idx="6">
                  <c:v>0.31743263680957717</c:v>
                </c:pt>
                <c:pt idx="7">
                  <c:v>0.31802359337755548</c:v>
                </c:pt>
                <c:pt idx="8">
                  <c:v>0.31833575749328563</c:v>
                </c:pt>
                <c:pt idx="9">
                  <c:v>0.31836305323733644</c:v>
                </c:pt>
                <c:pt idx="10">
                  <c:v>0.31810494932909827</c:v>
                </c:pt>
                <c:pt idx="11">
                  <c:v>0.31756646946755629</c:v>
                </c:pt>
                <c:pt idx="12">
                  <c:v>0.31675809455070347</c:v>
                </c:pt>
                <c:pt idx="13">
                  <c:v>0.31569555867678367</c:v>
                </c:pt>
                <c:pt idx="14">
                  <c:v>0.31439954289796601</c:v>
                </c:pt>
                <c:pt idx="15">
                  <c:v>0.31289527268718914</c:v>
                </c:pt>
                <c:pt idx="16">
                  <c:v>0.31121202695302375</c:v>
                </c:pt>
                <c:pt idx="17">
                  <c:v>0.30938256815902176</c:v>
                </c:pt>
                <c:pt idx="18">
                  <c:v>0.30744250463962991</c:v>
                </c:pt>
                <c:pt idx="19">
                  <c:v>0.30542959752446364</c:v>
                </c:pt>
                <c:pt idx="20">
                  <c:v>0.30338302576087162</c:v>
                </c:pt>
                <c:pt idx="21">
                  <c:v>0.30134262354029145</c:v>
                </c:pt>
                <c:pt idx="22">
                  <c:v>0.29934810497102354</c:v>
                </c:pt>
                <c:pt idx="23">
                  <c:v>0.29743829108828734</c:v>
                </c:pt>
                <c:pt idx="24">
                  <c:v>0.29565035424692937</c:v>
                </c:pt>
                <c:pt idx="25">
                  <c:v>0.29401909460381859</c:v>
                </c:pt>
                <c:pt idx="26">
                  <c:v>0.29257626277237775</c:v>
                </c:pt>
                <c:pt idx="27">
                  <c:v>0.29134994183300911</c:v>
                </c:pt>
                <c:pt idx="28">
                  <c:v>0.29036400072787794</c:v>
                </c:pt>
                <c:pt idx="29">
                  <c:v>0.28963762967910428</c:v>
                </c:pt>
                <c:pt idx="30">
                  <c:v>0.28918496667291776</c:v>
                </c:pt>
                <c:pt idx="31">
                  <c:v>0.28901482227983716</c:v>
                </c:pt>
                <c:pt idx="32">
                  <c:v>0.28913050816693747</c:v>
                </c:pt>
                <c:pt idx="33">
                  <c:v>0.289529772640017</c:v>
                </c:pt>
                <c:pt idx="34">
                  <c:v>0.2902048444702639</c:v>
                </c:pt>
                <c:pt idx="35">
                  <c:v>0.2911425841523852</c:v>
                </c:pt>
                <c:pt idx="36">
                  <c:v>0.2923247396501315</c:v>
                </c:pt>
                <c:pt idx="37">
                  <c:v>0.29372830165142111</c:v>
                </c:pt>
                <c:pt idx="38">
                  <c:v>0.2953259514184271</c:v>
                </c:pt>
                <c:pt idx="39">
                  <c:v>0.29708659251573427</c:v>
                </c:pt>
                <c:pt idx="40">
                  <c:v>0.29897595606708322</c:v>
                </c:pt>
                <c:pt idx="41">
                  <c:v>0.30095726776006604</c:v>
                </c:pt>
                <c:pt idx="42">
                  <c:v>0.3029919636162875</c:v>
                </c:pt>
                <c:pt idx="43">
                  <c:v>0.30504044059533847</c:v>
                </c:pt>
                <c:pt idx="44">
                  <c:v>0.30706282742292973</c:v>
                </c:pt>
                <c:pt idx="45">
                  <c:v>0.30901976063989317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E41B-444E-B265-21003AAFBDDE}"/>
            </c:ext>
          </c:extLst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PlotDat33!$AK$1:$AK$46</c:f>
              <c:numCache>
                <c:formatCode>General</c:formatCode>
                <c:ptCount val="46"/>
                <c:pt idx="0">
                  <c:v>4.8571619556787393</c:v>
                </c:pt>
                <c:pt idx="1">
                  <c:v>4.8535574508115822</c:v>
                </c:pt>
                <c:pt idx="2">
                  <c:v>4.8428767137048476</c:v>
                </c:pt>
                <c:pt idx="3">
                  <c:v>4.8253276327571619</c:v>
                </c:pt>
                <c:pt idx="4">
                  <c:v>4.8012517808673856</c:v>
                </c:pt>
                <c:pt idx="5">
                  <c:v>4.7711177671066798</c:v>
                </c:pt>
                <c:pt idx="6">
                  <c:v>4.735512115775963</c:v>
                </c:pt>
                <c:pt idx="7">
                  <c:v>4.6951278503775589</c:v>
                </c:pt>
                <c:pt idx="8">
                  <c:v>4.6507510047010276</c:v>
                </c:pt>
                <c:pt idx="9">
                  <c:v>4.6032453235695483</c:v>
                </c:pt>
                <c:pt idx="10">
                  <c:v>4.5535354510294344</c:v>
                </c:pt>
                <c:pt idx="11">
                  <c:v>4.5025889332055371</c:v>
                </c:pt>
                <c:pt idx="12">
                  <c:v>4.4513973861164926</c:v>
                </c:pt>
                <c:pt idx="13">
                  <c:v>4.4009571949968684</c:v>
                </c:pt>
                <c:pt idx="14">
                  <c:v>4.3522501207919406</c:v>
                </c:pt>
                <c:pt idx="15">
                  <c:v>4.3062241912976322</c:v>
                </c:pt>
                <c:pt idx="16">
                  <c:v>4.263775248877832</c:v>
                </c:pt>
                <c:pt idx="17">
                  <c:v>4.2257295139117845</c:v>
                </c:pt>
                <c:pt idx="18">
                  <c:v>4.1928275033542208</c:v>
                </c:pt>
                <c:pt idx="19">
                  <c:v>4.1657096174151631</c:v>
                </c:pt>
                <c:pt idx="20">
                  <c:v>4.1449036748982762</c:v>
                </c:pt>
                <c:pt idx="21">
                  <c:v>4.1308146398082428</c:v>
                </c:pt>
                <c:pt idx="22">
                  <c:v>4.1237167391870502</c:v>
                </c:pt>
                <c:pt idx="23">
                  <c:v>4.1237481255965474</c:v>
                </c:pt>
                <c:pt idx="24">
                  <c:v>4.1309081881359759</c:v>
                </c:pt>
                <c:pt idx="25">
                  <c:v>4.1450575643324559</c:v>
                </c:pt>
                <c:pt idx="26">
                  <c:v>4.1659208526729996</c:v>
                </c:pt>
                <c:pt idx="27">
                  <c:v>4.193091972981696</c:v>
                </c:pt>
                <c:pt idx="28">
                  <c:v>4.2260420703084298</c:v>
                </c:pt>
                <c:pt idx="29">
                  <c:v>4.2641298084889145</c:v>
                </c:pt>
                <c:pt idx="30">
                  <c:v>4.3066138530236282</c:v>
                </c:pt>
                <c:pt idx="31">
                  <c:v>4.3526673003105865</c:v>
                </c:pt>
                <c:pt idx="32">
                  <c:v>4.4013937723833685</c:v>
                </c:pt>
                <c:pt idx="33">
                  <c:v>4.4518448638886179</c:v>
                </c:pt>
                <c:pt idx="34">
                  <c:v>4.503038601717452</c:v>
                </c:pt>
                <c:pt idx="35">
                  <c:v>4.5539785579950447</c:v>
                </c:pt>
                <c:pt idx="36">
                  <c:v>4.6036732444157957</c:v>
                </c:pt>
                <c:pt idx="37">
                  <c:v>4.6511554104353916</c:v>
                </c:pt>
                <c:pt idx="38">
                  <c:v>4.6955008697024256</c:v>
                </c:pt>
                <c:pt idx="39">
                  <c:v>4.7358464882944764</c:v>
                </c:pt>
                <c:pt idx="40">
                  <c:v>4.7714069846381104</c:v>
                </c:pt>
                <c:pt idx="41">
                  <c:v>4.8014902141214648</c:v>
                </c:pt>
                <c:pt idx="42">
                  <c:v>4.825510640901812</c:v>
                </c:pt>
                <c:pt idx="43">
                  <c:v>4.8430007346947024</c:v>
                </c:pt>
                <c:pt idx="44">
                  <c:v>4.8536200707191455</c:v>
                </c:pt>
                <c:pt idx="45">
                  <c:v>4.8571619556787393</c:v>
                </c:pt>
              </c:numCache>
            </c:numRef>
          </c:xVal>
          <c:yVal>
            <c:numRef>
              <c:f>PlotDat33!$AL$1:$AL$46</c:f>
              <c:numCache>
                <c:formatCode>General</c:formatCode>
                <c:ptCount val="46"/>
                <c:pt idx="0">
                  <c:v>0.31460541166495776</c:v>
                </c:pt>
                <c:pt idx="1">
                  <c:v>0.31639756916919898</c:v>
                </c:pt>
                <c:pt idx="2">
                  <c:v>0.31803406308666182</c:v>
                </c:pt>
                <c:pt idx="3">
                  <c:v>0.31948304092472712</c:v>
                </c:pt>
                <c:pt idx="4">
                  <c:v>0.32071629997796486</c:v>
                </c:pt>
                <c:pt idx="5">
                  <c:v>0.32170983626171501</c:v>
                </c:pt>
                <c:pt idx="6">
                  <c:v>0.32244431172234528</c:v>
                </c:pt>
                <c:pt idx="7">
                  <c:v>0.32290543063046789</c:v>
                </c:pt>
                <c:pt idx="8">
                  <c:v>0.32308421783105123</c:v>
                </c:pt>
                <c:pt idx="9">
                  <c:v>0.3229771934346034</c:v>
                </c:pt>
                <c:pt idx="10">
                  <c:v>0.32258644054926278</c:v>
                </c:pt>
                <c:pt idx="11">
                  <c:v>0.32191956473546768</c:v>
                </c:pt>
                <c:pt idx="12">
                  <c:v>0.32098954597237367</c:v>
                </c:pt>
                <c:pt idx="13">
                  <c:v>0.31981448601732371</c:v>
                </c:pt>
                <c:pt idx="14">
                  <c:v>0.31841725607573196</c:v>
                </c:pt>
                <c:pt idx="15">
                  <c:v>0.31682505163908598</c:v>
                </c:pt>
                <c:pt idx="16">
                  <c:v>0.31506886315563937</c:v>
                </c:pt>
                <c:pt idx="17">
                  <c:v>0.31318287283658763</c:v>
                </c:pt>
                <c:pt idx="18">
                  <c:v>0.31120378933820897</c:v>
                </c:pt>
                <c:pt idx="19">
                  <c:v>0.30917013326962517</c:v>
                </c:pt>
                <c:pt idx="20">
                  <c:v>0.30712148743296169</c:v>
                </c:pt>
                <c:pt idx="21">
                  <c:v>0.30509772638912913</c:v>
                </c:pt>
                <c:pt idx="22">
                  <c:v>0.30313824034485165</c:v>
                </c:pt>
                <c:pt idx="23">
                  <c:v>0.30128116846709868</c:v>
                </c:pt>
                <c:pt idx="24">
                  <c:v>0.29956265654758285</c:v>
                </c:pt>
                <c:pt idx="25">
                  <c:v>0.2980161534660391</c:v>
                </c:pt>
                <c:pt idx="26">
                  <c:v>0.29667176014582852</c:v>
                </c:pt>
                <c:pt idx="27">
                  <c:v>0.29555564367370429</c:v>
                </c:pt>
                <c:pt idx="28">
                  <c:v>0.29468952798723264</c:v>
                </c:pt>
                <c:pt idx="29">
                  <c:v>0.29409027104305874</c:v>
                </c:pt>
                <c:pt idx="30">
                  <c:v>0.29376953669595629</c:v>
                </c:pt>
                <c:pt idx="31">
                  <c:v>0.29373356767516168</c:v>
                </c:pt>
                <c:pt idx="32">
                  <c:v>0.29398306407675057</c:v>
                </c:pt>
                <c:pt idx="33">
                  <c:v>0.29451316973706393</c:v>
                </c:pt>
                <c:pt idx="34">
                  <c:v>0.29531356675241005</c:v>
                </c:pt>
                <c:pt idx="35">
                  <c:v>0.29636867630532332</c:v>
                </c:pt>
                <c:pt idx="36">
                  <c:v>0.29765796188852556</c:v>
                </c:pt>
                <c:pt idx="37">
                  <c:v>0.29915632902468048</c:v>
                </c:pt>
                <c:pt idx="38">
                  <c:v>0.30083461370185005</c:v>
                </c:pt>
                <c:pt idx="39">
                  <c:v>0.30266015001781377</c:v>
                </c:pt>
                <c:pt idx="40">
                  <c:v>0.30459740598469814</c:v>
                </c:pt>
                <c:pt idx="41">
                  <c:v>0.30660867511870382</c:v>
                </c:pt>
                <c:pt idx="42">
                  <c:v>0.308654810353922</c:v>
                </c:pt>
                <c:pt idx="43">
                  <c:v>0.31069598599544368</c:v>
                </c:pt>
                <c:pt idx="44">
                  <c:v>0.31269247288120933</c:v>
                </c:pt>
                <c:pt idx="45">
                  <c:v>0.31460541166495776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E41B-444E-B265-21003AAFBDDE}"/>
            </c:ext>
          </c:extLst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PlotDat33!$AM$1:$AM$46</c:f>
              <c:numCache>
                <c:formatCode>General</c:formatCode>
                <c:ptCount val="46"/>
                <c:pt idx="0">
                  <c:v>4.9338781977150648</c:v>
                </c:pt>
                <c:pt idx="1">
                  <c:v>4.9299262549654328</c:v>
                </c:pt>
                <c:pt idx="2">
                  <c:v>4.9181902025722701</c:v>
                </c:pt>
                <c:pt idx="3">
                  <c:v>4.8988984694458502</c:v>
                </c:pt>
                <c:pt idx="4">
                  <c:v>4.8724265472274562</c:v>
                </c:pt>
                <c:pt idx="5">
                  <c:v>4.8392896817717039</c:v>
                </c:pt>
                <c:pt idx="6">
                  <c:v>4.8001328444720635</c:v>
                </c:pt>
                <c:pt idx="7">
                  <c:v>4.7557181786263314</c:v>
                </c:pt>
                <c:pt idx="8">
                  <c:v>4.7069101651842606</c:v>
                </c:pt>
                <c:pt idx="9">
                  <c:v>4.6546587966092083</c:v>
                </c:pt>
                <c:pt idx="10">
                  <c:v>4.5999810863554371</c:v>
                </c:pt>
                <c:pt idx="11">
                  <c:v>4.5439412738580627</c:v>
                </c:pt>
                <c:pt idx="12">
                  <c:v>4.4876301103230061</c:v>
                </c:pt>
                <c:pt idx="13">
                  <c:v>4.4321436284954761</c:v>
                </c:pt>
                <c:pt idx="14">
                  <c:v>4.3785618096293097</c:v>
                </c:pt>
                <c:pt idx="15">
                  <c:v>4.32792756288032</c:v>
                </c:pt>
                <c:pt idx="16">
                  <c:v>4.2812264262658744</c:v>
                </c:pt>
                <c:pt idx="17">
                  <c:v>4.2393673842884176</c:v>
                </c:pt>
                <c:pt idx="18">
                  <c:v>4.2031651755860864</c:v>
                </c:pt>
                <c:pt idx="19">
                  <c:v>4.1733244349718692</c:v>
                </c:pt>
                <c:pt idx="20">
                  <c:v>4.1504259785184834</c:v>
                </c:pt>
                <c:pt idx="21">
                  <c:v>4.1349154986341841</c:v>
                </c:pt>
                <c:pt idx="22">
                  <c:v>4.1270948891670116</c:v>
                </c:pt>
                <c:pt idx="23">
                  <c:v>4.1271163693844333</c:v>
                </c:pt>
                <c:pt idx="24">
                  <c:v>4.1349795211984484</c:v>
                </c:pt>
                <c:pt idx="25">
                  <c:v>4.1505312973032007</c:v>
                </c:pt>
                <c:pt idx="26">
                  <c:v>4.173469000066695</c:v>
                </c:pt>
                <c:pt idx="27">
                  <c:v>4.2033461731958894</c:v>
                </c:pt>
                <c:pt idx="28">
                  <c:v>4.2395812915006053</c:v>
                </c:pt>
                <c:pt idx="29">
                  <c:v>4.2814690796198773</c:v>
                </c:pt>
                <c:pt idx="30">
                  <c:v>4.328194239404616</c:v>
                </c:pt>
                <c:pt idx="31">
                  <c:v>4.3788473187686936</c:v>
                </c:pt>
                <c:pt idx="32">
                  <c:v>4.432442413139313</c:v>
                </c:pt>
                <c:pt idx="33">
                  <c:v>4.4879363549680642</c:v>
                </c:pt>
                <c:pt idx="34">
                  <c:v>4.5442490178006754</c:v>
                </c:pt>
                <c:pt idx="35">
                  <c:v>4.6002843397098134</c:v>
                </c:pt>
                <c:pt idx="36">
                  <c:v>4.6549516568937523</c:v>
                </c:pt>
                <c:pt idx="37">
                  <c:v>4.7071869322066568</c:v>
                </c:pt>
                <c:pt idx="38">
                  <c:v>4.7559734654313077</c:v>
                </c:pt>
                <c:pt idx="39">
                  <c:v>4.800361682192344</c:v>
                </c:pt>
                <c:pt idx="40">
                  <c:v>4.8394876163413629</c:v>
                </c:pt>
                <c:pt idx="41">
                  <c:v>4.8725897260752422</c:v>
                </c:pt>
                <c:pt idx="42">
                  <c:v>4.8990237164811052</c:v>
                </c:pt>
                <c:pt idx="43">
                  <c:v>4.9182750800039194</c:v>
                </c:pt>
                <c:pt idx="44">
                  <c:v>4.9299691107508137</c:v>
                </c:pt>
                <c:pt idx="45">
                  <c:v>4.9338781977150648</c:v>
                </c:pt>
              </c:numCache>
            </c:numRef>
          </c:xVal>
          <c:yVal>
            <c:numRef>
              <c:f>PlotDat33!$AN$1:$AN$46</c:f>
              <c:numCache>
                <c:formatCode>General</c:formatCode>
                <c:ptCount val="46"/>
                <c:pt idx="0">
                  <c:v>0.31564212274303516</c:v>
                </c:pt>
                <c:pt idx="1">
                  <c:v>0.31754711823278248</c:v>
                </c:pt>
                <c:pt idx="2">
                  <c:v>0.31932857428586864</c:v>
                </c:pt>
                <c:pt idx="3">
                  <c:v>0.32095181688659663</c:v>
                </c:pt>
                <c:pt idx="4">
                  <c:v>0.32238525146415425</c:v>
                </c:pt>
                <c:pt idx="5">
                  <c:v>0.32360097784499708</c:v>
                </c:pt>
                <c:pt idx="6">
                  <c:v>0.32457533329799032</c:v>
                </c:pt>
                <c:pt idx="7">
                  <c:v>0.32528935310255425</c:v>
                </c:pt>
                <c:pt idx="8">
                  <c:v>0.32572913967537859</c:v>
                </c:pt>
                <c:pt idx="9">
                  <c:v>0.32588613307107317</c:v>
                </c:pt>
                <c:pt idx="10">
                  <c:v>0.32575727759176804</c:v>
                </c:pt>
                <c:pt idx="11">
                  <c:v>0.32534508126279693</c:v>
                </c:pt>
                <c:pt idx="12">
                  <c:v>0.32465756701683701</c:v>
                </c:pt>
                <c:pt idx="13">
                  <c:v>0.32370811653664988</c:v>
                </c:pt>
                <c:pt idx="14">
                  <c:v>0.32251520979584858</c:v>
                </c:pt>
                <c:pt idx="15">
                  <c:v>0.32110206536723152</c:v>
                </c:pt>
                <c:pt idx="16">
                  <c:v>0.31949618849967359</c:v>
                </c:pt>
                <c:pt idx="17">
                  <c:v>0.31772883575974414</c:v>
                </c:pt>
                <c:pt idx="18">
                  <c:v>0.3158344066581919</c:v>
                </c:pt>
                <c:pt idx="19">
                  <c:v>0.31384977410259735</c:v>
                </c:pt>
                <c:pt idx="20">
                  <c:v>0.31181356670816912</c:v>
                </c:pt>
                <c:pt idx="21">
                  <c:v>0.30976541693568815</c:v>
                </c:pt>
                <c:pt idx="22">
                  <c:v>0.30774518969073994</c:v>
                </c:pt>
                <c:pt idx="23">
                  <c:v>0.30579220639867305</c:v>
                </c:pt>
                <c:pt idx="24">
                  <c:v>0.30394447965778193</c:v>
                </c:pt>
                <c:pt idx="25">
                  <c:v>0.30223797336732</c:v>
                </c:pt>
                <c:pt idx="26">
                  <c:v>0.30070590273110898</c:v>
                </c:pt>
                <c:pt idx="27">
                  <c:v>0.29937808776137825</c:v>
                </c:pt>
                <c:pt idx="28">
                  <c:v>0.29828037286614639</c:v>
                </c:pt>
                <c:pt idx="29">
                  <c:v>0.2974341238172169</c:v>
                </c:pt>
                <c:pt idx="30">
                  <c:v>0.29685581188973326</c:v>
                </c:pt>
                <c:pt idx="31">
                  <c:v>0.29655669326754386</c:v>
                </c:pt>
                <c:pt idx="32">
                  <c:v>0.29654258995438709</c:v>
                </c:pt>
                <c:pt idx="33">
                  <c:v>0.29681377645521145</c:v>
                </c:pt>
                <c:pt idx="34">
                  <c:v>0.29736497443324833</c:v>
                </c:pt>
                <c:pt idx="35">
                  <c:v>0.29818545544683372</c:v>
                </c:pt>
                <c:pt idx="36">
                  <c:v>0.29925924976632146</c:v>
                </c:pt>
                <c:pt idx="37">
                  <c:v>0.30056545720670569</c:v>
                </c:pt>
                <c:pt idx="38">
                  <c:v>0.30207865392594824</c:v>
                </c:pt>
                <c:pt idx="39">
                  <c:v>0.30376938727114483</c:v>
                </c:pt>
                <c:pt idx="40">
                  <c:v>0.30560474904091189</c:v>
                </c:pt>
                <c:pt idx="41">
                  <c:v>0.30754901600609402</c:v>
                </c:pt>
                <c:pt idx="42">
                  <c:v>0.30956434522178472</c:v>
                </c:pt>
                <c:pt idx="43">
                  <c:v>0.31161151059720366</c:v>
                </c:pt>
                <c:pt idx="44">
                  <c:v>0.3136506663869344</c:v>
                </c:pt>
                <c:pt idx="45">
                  <c:v>0.31564212274303516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E41B-444E-B265-21003AAFBDDE}"/>
            </c:ext>
          </c:extLst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PlotDat33!$AO$1:$AO$46</c:f>
              <c:numCache>
                <c:formatCode>General</c:formatCode>
                <c:ptCount val="46"/>
                <c:pt idx="0">
                  <c:v>4.9094006894885318</c:v>
                </c:pt>
                <c:pt idx="1">
                  <c:v>4.9056764813086611</c:v>
                </c:pt>
                <c:pt idx="2">
                  <c:v>4.8946401577457808</c:v>
                </c:pt>
                <c:pt idx="3">
                  <c:v>4.8765065282844118</c:v>
                </c:pt>
                <c:pt idx="4">
                  <c:v>4.8516285433953197</c:v>
                </c:pt>
                <c:pt idx="5">
                  <c:v>4.820490424756084</c:v>
                </c:pt>
                <c:pt idx="6">
                  <c:v>4.783698240426931</c:v>
                </c:pt>
                <c:pt idx="7">
                  <c:v>4.7419681084253398</c:v>
                </c:pt>
                <c:pt idx="8">
                  <c:v>4.6961122583033994</c:v>
                </c:pt>
                <c:pt idx="9">
                  <c:v>4.647023222023476</c:v>
                </c:pt>
                <c:pt idx="10">
                  <c:v>4.595656461838808</c:v>
                </c:pt>
                <c:pt idx="11">
                  <c:v>4.5430117733075654</c:v>
                </c:pt>
                <c:pt idx="12">
                  <c:v>4.4901138254095647</c:v>
                </c:pt>
                <c:pt idx="13">
                  <c:v>4.4379922165301151</c:v>
                </c:pt>
                <c:pt idx="14">
                  <c:v>4.3876614344986047</c:v>
                </c:pt>
                <c:pt idx="15">
                  <c:v>4.3401011107368603</c:v>
                </c:pt>
                <c:pt idx="16">
                  <c:v>4.2962369528478375</c:v>
                </c:pt>
                <c:pt idx="17">
                  <c:v>4.2569227267701066</c:v>
                </c:pt>
                <c:pt idx="18">
                  <c:v>4.2229236391950016</c:v>
                </c:pt>
                <c:pt idx="19">
                  <c:v>4.1949014436887833</c:v>
                </c:pt>
                <c:pt idx="20">
                  <c:v>4.173401560412203</c:v>
                </c:pt>
                <c:pt idx="21">
                  <c:v>4.1588424601374872</c:v>
                </c:pt>
                <c:pt idx="22">
                  <c:v>4.1515075191907513</c:v>
                </c:pt>
                <c:pt idx="23">
                  <c:v>4.1515395038541509</c:v>
                </c:pt>
                <c:pt idx="24">
                  <c:v>4.1589377915825958</c:v>
                </c:pt>
                <c:pt idx="25">
                  <c:v>4.1735583831208798</c:v>
                </c:pt>
                <c:pt idx="26">
                  <c:v>4.1951167052853853</c:v>
                </c:pt>
                <c:pt idx="27">
                  <c:v>4.2231931498574093</c:v>
                </c:pt>
                <c:pt idx="28">
                  <c:v>4.2572412407798401</c:v>
                </c:pt>
                <c:pt idx="29">
                  <c:v>4.2965982706920007</c:v>
                </c:pt>
                <c:pt idx="30">
                  <c:v>4.3404981997746086</c:v>
                </c:pt>
                <c:pt idx="31">
                  <c:v>4.3880865658435022</c:v>
                </c:pt>
                <c:pt idx="32">
                  <c:v>4.4384371154841125</c:v>
                </c:pt>
                <c:pt idx="33">
                  <c:v>4.4905698325205874</c:v>
                </c:pt>
                <c:pt idx="34">
                  <c:v>4.5434700129158978</c:v>
                </c:pt>
                <c:pt idx="35">
                  <c:v>4.5961080148317137</c:v>
                </c:pt>
                <c:pt idx="36">
                  <c:v>4.6474592994355817</c:v>
                </c:pt>
                <c:pt idx="37">
                  <c:v>4.6965243723839096</c:v>
                </c:pt>
                <c:pt idx="38">
                  <c:v>4.7423482378424504</c:v>
                </c:pt>
                <c:pt idx="39">
                  <c:v>4.784038986393929</c:v>
                </c:pt>
                <c:pt idx="40">
                  <c:v>4.8207851550403129</c:v>
                </c:pt>
                <c:pt idx="41">
                  <c:v>4.8518715214070491</c:v>
                </c:pt>
                <c:pt idx="42">
                  <c:v>4.8766930247330267</c:v>
                </c:pt>
                <c:pt idx="43">
                  <c:v>4.8947665426900455</c:v>
                </c:pt>
                <c:pt idx="44">
                  <c:v>4.9057402948093962</c:v>
                </c:pt>
                <c:pt idx="45">
                  <c:v>4.9094006894885318</c:v>
                </c:pt>
              </c:numCache>
            </c:numRef>
          </c:xVal>
          <c:yVal>
            <c:numRef>
              <c:f>PlotDat33!$AP$1:$AP$46</c:f>
              <c:numCache>
                <c:formatCode>General</c:formatCode>
                <c:ptCount val="46"/>
                <c:pt idx="0">
                  <c:v>0.31953989120626269</c:v>
                </c:pt>
                <c:pt idx="1">
                  <c:v>0.32129841101178319</c:v>
                </c:pt>
                <c:pt idx="2">
                  <c:v>0.32289346530001034</c:v>
                </c:pt>
                <c:pt idx="3">
                  <c:v>0.32429400815357101</c:v>
                </c:pt>
                <c:pt idx="4">
                  <c:v>0.32547277959891463</c:v>
                </c:pt>
                <c:pt idx="5">
                  <c:v>0.32640683619069022</c:v>
                </c:pt>
                <c:pt idx="6">
                  <c:v>0.32707799757981243</c:v>
                </c:pt>
                <c:pt idx="7">
                  <c:v>0.32747320037327682</c:v>
                </c:pt>
                <c:pt idx="8">
                  <c:v>0.32758475239824514</c:v>
                </c:pt>
                <c:pt idx="9">
                  <c:v>0.32741048242143989</c:v>
                </c:pt>
                <c:pt idx="10">
                  <c:v>0.32695378240973039</c:v>
                </c:pt>
                <c:pt idx="11">
                  <c:v>0.32622354150935606</c:v>
                </c:pt>
                <c:pt idx="12">
                  <c:v>0.32523397302880597</c:v>
                </c:pt>
                <c:pt idx="13">
                  <c:v>0.32400433779293653</c:v>
                </c:pt>
                <c:pt idx="14">
                  <c:v>0.32255856925292459</c:v>
                </c:pt>
                <c:pt idx="15">
                  <c:v>0.32092480764886422</c:v>
                </c:pt>
                <c:pt idx="16">
                  <c:v>0.31913485229200206</c:v>
                </c:pt>
                <c:pt idx="17">
                  <c:v>0.31722354262731545</c:v>
                </c:pt>
                <c:pt idx="18">
                  <c:v>0.31522808012334502</c:v>
                </c:pt>
                <c:pt idx="19">
                  <c:v>0.31318730418792556</c:v>
                </c:pt>
                <c:pt idx="20">
                  <c:v>0.31114093620329181</c:v>
                </c:pt>
                <c:pt idx="21">
                  <c:v>0.30912880639455553</c:v>
                </c:pt>
                <c:pt idx="22">
                  <c:v>0.30719007857968011</c:v>
                </c:pt>
                <c:pt idx="23">
                  <c:v>0.3053624878903119</c:v>
                </c:pt>
                <c:pt idx="24">
                  <c:v>0.30368160630036578</c:v>
                </c:pt>
                <c:pt idx="25">
                  <c:v>0.30218015025801565</c:v>
                </c:pt>
                <c:pt idx="26">
                  <c:v>0.30088734389724486</c:v>
                </c:pt>
                <c:pt idx="27">
                  <c:v>0.29982835022332044</c:v>
                </c:pt>
                <c:pt idx="28">
                  <c:v>0.29902378134351781</c:v>
                </c:pt>
                <c:pt idx="29">
                  <c:v>0.29848929727589885</c:v>
                </c:pt>
                <c:pt idx="30">
                  <c:v>0.29823530114487312</c:v>
                </c:pt>
                <c:pt idx="31">
                  <c:v>0.29826673669621473</c:v>
                </c:pt>
                <c:pt idx="32">
                  <c:v>0.29858299207267425</c:v>
                </c:pt>
                <c:pt idx="33">
                  <c:v>0.299177911723084</c:v>
                </c:pt>
                <c:pt idx="34">
                  <c:v>0.30003991621315984</c:v>
                </c:pt>
                <c:pt idx="35">
                  <c:v>0.30115222760601801</c:v>
                </c:pt>
                <c:pt idx="36">
                  <c:v>0.30249319602563202</c:v>
                </c:pt>
                <c:pt idx="37">
                  <c:v>0.30403672104704305</c:v>
                </c:pt>
                <c:pt idx="38">
                  <c:v>0.305752759711443</c:v>
                </c:pt>
                <c:pt idx="39">
                  <c:v>0.30760791127819437</c:v>
                </c:pt>
                <c:pt idx="40">
                  <c:v>0.309566067332254</c:v>
                </c:pt>
                <c:pt idx="41">
                  <c:v>0.31158911459339911</c:v>
                </c:pt>
                <c:pt idx="42">
                  <c:v>0.31363767674787368</c:v>
                </c:pt>
                <c:pt idx="43">
                  <c:v>0.3156718808635457</c:v>
                </c:pt>
                <c:pt idx="44">
                  <c:v>0.3176521334711766</c:v>
                </c:pt>
                <c:pt idx="45">
                  <c:v>0.31953989120626269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E41B-444E-B265-21003AAFBDDE}"/>
            </c:ext>
          </c:extLst>
        </c:ser>
        <c:ser>
          <c:idx val="20"/>
          <c:order val="2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PlotDat33!$AQ$1:$AQ$69</c:f>
              <c:numCache>
                <c:formatCode>General</c:formatCode>
                <c:ptCount val="69"/>
                <c:pt idx="0">
                  <c:v>5.0583556558299039</c:v>
                </c:pt>
                <c:pt idx="1">
                  <c:v>5.0565113842991156</c:v>
                </c:pt>
                <c:pt idx="2">
                  <c:v>5.0510282680211658</c:v>
                </c:pt>
                <c:pt idx="3">
                  <c:v>5.0419530870108451</c:v>
                </c:pt>
                <c:pt idx="4">
                  <c:v>5.0293632675127151</c:v>
                </c:pt>
                <c:pt idx="5">
                  <c:v>5.0133662214276891</c:v>
                </c:pt>
                <c:pt idx="6">
                  <c:v>4.9940984299125644</c:v>
                </c:pt>
                <c:pt idx="7">
                  <c:v>4.9717242789709166</c:v>
                </c:pt>
                <c:pt idx="8">
                  <c:v>4.946434656969676</c:v>
                </c:pt>
                <c:pt idx="9">
                  <c:v>4.9184453260468874</c:v>
                </c:pt>
                <c:pt idx="10">
                  <c:v>4.887995081305224</c:v>
                </c:pt>
                <c:pt idx="11">
                  <c:v>4.8553437134963682</c:v>
                </c:pt>
                <c:pt idx="12">
                  <c:v>4.8207697925779174</c:v>
                </c:pt>
                <c:pt idx="13">
                  <c:v>4.7845682910527252</c:v>
                </c:pt>
                <c:pt idx="14">
                  <c:v>4.7470480673675164</c:v>
                </c:pt>
                <c:pt idx="15">
                  <c:v>4.7085292308415134</c:v>
                </c:pt>
                <c:pt idx="16">
                  <c:v>4.6693404106065977</c:v>
                </c:pt>
                <c:pt idx="17">
                  <c:v>4.6298159518594248</c:v>
                </c:pt>
                <c:pt idx="18">
                  <c:v>4.5902930633460937</c:v>
                </c:pt>
                <c:pt idx="19">
                  <c:v>4.5511089404160217</c:v>
                </c:pt>
                <c:pt idx="20">
                  <c:v>4.5125978881901165</c:v>
                </c:pt>
                <c:pt idx="21">
                  <c:v>4.4750884693873543</c:v>
                </c:pt>
                <c:pt idx="22">
                  <c:v>4.4389007011435124</c:v>
                </c:pt>
                <c:pt idx="23">
                  <c:v>4.4043433247377992</c:v>
                </c:pt>
                <c:pt idx="24">
                  <c:v>4.3717111715211194</c:v>
                </c:pt>
                <c:pt idx="25">
                  <c:v>4.3412826475189465</c:v>
                </c:pt>
                <c:pt idx="26">
                  <c:v>4.3133173581692708</c:v>
                </c:pt>
                <c:pt idx="27">
                  <c:v>4.2880538934605399</c:v>
                </c:pt>
                <c:pt idx="28">
                  <c:v>4.2657077923660021</c:v>
                </c:pt>
                <c:pt idx="29">
                  <c:v>4.2464697039411829</c:v>
                </c:pt>
                <c:pt idx="30">
                  <c:v>4.2305037607733649</c:v>
                </c:pt>
                <c:pt idx="31">
                  <c:v>4.2179461786602204</c:v>
                </c:pt>
                <c:pt idx="32">
                  <c:v>4.2089040944646632</c:v>
                </c:pt>
                <c:pt idx="33">
                  <c:v>4.2034546520608984</c:v>
                </c:pt>
                <c:pt idx="34">
                  <c:v>4.2016443441700959</c:v>
                </c:pt>
                <c:pt idx="35">
                  <c:v>4.2034886157008842</c:v>
                </c:pt>
                <c:pt idx="36">
                  <c:v>4.208971731978834</c:v>
                </c:pt>
                <c:pt idx="37">
                  <c:v>4.2180469129891547</c:v>
                </c:pt>
                <c:pt idx="38">
                  <c:v>4.2306367324872838</c:v>
                </c:pt>
                <c:pt idx="39">
                  <c:v>4.2466337785723098</c:v>
                </c:pt>
                <c:pt idx="40">
                  <c:v>4.2659015700874345</c:v>
                </c:pt>
                <c:pt idx="41">
                  <c:v>4.2882757210290823</c:v>
                </c:pt>
                <c:pt idx="42">
                  <c:v>4.3135653430303229</c:v>
                </c:pt>
                <c:pt idx="43">
                  <c:v>4.3415546739531115</c:v>
                </c:pt>
                <c:pt idx="44">
                  <c:v>4.372004918694774</c:v>
                </c:pt>
                <c:pt idx="45">
                  <c:v>4.4046562865036298</c:v>
                </c:pt>
                <c:pt idx="46">
                  <c:v>4.4392302074220815</c:v>
                </c:pt>
                <c:pt idx="47">
                  <c:v>4.4754317089472728</c:v>
                </c:pt>
                <c:pt idx="48">
                  <c:v>4.5129519326324816</c:v>
                </c:pt>
                <c:pt idx="49">
                  <c:v>4.5514707691584846</c:v>
                </c:pt>
                <c:pt idx="50">
                  <c:v>4.5906595893934004</c:v>
                </c:pt>
                <c:pt idx="51">
                  <c:v>4.6301840481405732</c:v>
                </c:pt>
                <c:pt idx="52">
                  <c:v>4.6697069366539044</c:v>
                </c:pt>
                <c:pt idx="53">
                  <c:v>4.7088910595839764</c:v>
                </c:pt>
                <c:pt idx="54">
                  <c:v>4.7474021118098815</c:v>
                </c:pt>
                <c:pt idx="55">
                  <c:v>4.7849115306126437</c:v>
                </c:pt>
                <c:pt idx="56">
                  <c:v>4.8210992988564865</c:v>
                </c:pt>
                <c:pt idx="57">
                  <c:v>4.8556566752621997</c:v>
                </c:pt>
                <c:pt idx="58">
                  <c:v>4.8882888284788795</c:v>
                </c:pt>
                <c:pt idx="59">
                  <c:v>4.9187173524810524</c:v>
                </c:pt>
                <c:pt idx="60">
                  <c:v>4.946682641830729</c:v>
                </c:pt>
                <c:pt idx="61">
                  <c:v>4.9719461065394599</c:v>
                </c:pt>
                <c:pt idx="62">
                  <c:v>4.9942922076339977</c:v>
                </c:pt>
                <c:pt idx="63">
                  <c:v>5.0135302960588168</c:v>
                </c:pt>
                <c:pt idx="64">
                  <c:v>5.0294962392266358</c:v>
                </c:pt>
                <c:pt idx="65">
                  <c:v>5.0420538213397794</c:v>
                </c:pt>
                <c:pt idx="66">
                  <c:v>5.0510959055353375</c:v>
                </c:pt>
                <c:pt idx="67">
                  <c:v>5.0565453479391023</c:v>
                </c:pt>
                <c:pt idx="68">
                  <c:v>5.0583556558299039</c:v>
                </c:pt>
              </c:numCache>
            </c:numRef>
          </c:xVal>
          <c:yVal>
            <c:numRef>
              <c:f>PlotDat33!$AR$1:$AR$69</c:f>
              <c:numCache>
                <c:formatCode>General</c:formatCode>
                <c:ptCount val="69"/>
                <c:pt idx="0">
                  <c:v>0.3200924870157027</c:v>
                </c:pt>
                <c:pt idx="1">
                  <c:v>0.32158988940175548</c:v>
                </c:pt>
                <c:pt idx="2">
                  <c:v>0.32303362866918506</c:v>
                </c:pt>
                <c:pt idx="3">
                  <c:v>0.3244113873436098</c:v>
                </c:pt>
                <c:pt idx="4">
                  <c:v>0.32571141087380351</c:v>
                </c:pt>
                <c:pt idx="5">
                  <c:v>0.32692260791738209</c:v>
                </c:pt>
                <c:pt idx="6">
                  <c:v>0.32803464496822565</c:v>
                </c:pt>
                <c:pt idx="7">
                  <c:v>0.32903803451830965</c:v>
                </c:pt>
                <c:pt idx="8">
                  <c:v>0.32992421600177796</c:v>
                </c:pt>
                <c:pt idx="9">
                  <c:v>0.33068562883067243</c:v>
                </c:pt>
                <c:pt idx="10">
                  <c:v>0.33131577689920361</c:v>
                </c:pt>
                <c:pt idx="11">
                  <c:v>0.33180928400623461</c:v>
                </c:pt>
                <c:pt idx="12">
                  <c:v>0.33216193972313396</c:v>
                </c:pt>
                <c:pt idx="13">
                  <c:v>0.33237073531566808</c:v>
                </c:pt>
                <c:pt idx="14">
                  <c:v>0.33243388941346064</c:v>
                </c:pt>
                <c:pt idx="15">
                  <c:v>0.33235086320801682</c:v>
                </c:pt>
                <c:pt idx="16">
                  <c:v>0.33212236504964726</c:v>
                </c:pt>
                <c:pt idx="17">
                  <c:v>0.33175034440407292</c:v>
                </c:pt>
                <c:pt idx="18">
                  <c:v>0.33123797522027115</c:v>
                </c:pt>
                <c:pt idx="19">
                  <c:v>0.33058962885146176</c:v>
                </c:pt>
                <c:pt idx="20">
                  <c:v>0.32981083676026302</c:v>
                </c:pt>
                <c:pt idx="21">
                  <c:v>0.32890824332620261</c:v>
                </c:pt>
                <c:pt idx="22">
                  <c:v>0.32788954915821455</c:v>
                </c:pt>
                <c:pt idx="23">
                  <c:v>0.32676344539575858</c:v>
                </c:pt>
                <c:pt idx="24">
                  <c:v>0.32553953955908299</c:v>
                </c:pt>
                <c:pt idx="25">
                  <c:v>0.32422827358124928</c:v>
                </c:pt>
                <c:pt idx="26">
                  <c:v>0.32284083472124098</c:v>
                </c:pt>
                <c:pt idx="27">
                  <c:v>0.32138906011821444</c:v>
                </c:pt>
                <c:pt idx="28">
                  <c:v>0.31988533580120143</c:v>
                </c:pt>
                <c:pt idx="29">
                  <c:v>0.31834249101587647</c:v>
                </c:pt>
                <c:pt idx="30">
                  <c:v>0.31677368876995615</c:v>
                </c:pt>
                <c:pt idx="31">
                  <c:v>0.31519231353105859</c:v>
                </c:pt>
                <c:pt idx="32">
                  <c:v>0.31361185703514483</c:v>
                </c:pt>
                <c:pt idx="33">
                  <c:v>0.31204580317978481</c:v>
                </c:pt>
                <c:pt idx="34">
                  <c:v>0.31050751298429735</c:v>
                </c:pt>
                <c:pt idx="35">
                  <c:v>0.30901011059824463</c:v>
                </c:pt>
                <c:pt idx="36">
                  <c:v>0.30756637133081505</c:v>
                </c:pt>
                <c:pt idx="37">
                  <c:v>0.3061886126563903</c:v>
                </c:pt>
                <c:pt idx="38">
                  <c:v>0.30488858912619654</c:v>
                </c:pt>
                <c:pt idx="39">
                  <c:v>0.30367739208261801</c:v>
                </c:pt>
                <c:pt idx="40">
                  <c:v>0.30256535503177445</c:v>
                </c:pt>
                <c:pt idx="41">
                  <c:v>0.30156196548169045</c:v>
                </c:pt>
                <c:pt idx="42">
                  <c:v>0.30067578399822209</c:v>
                </c:pt>
                <c:pt idx="43">
                  <c:v>0.29991437116932762</c:v>
                </c:pt>
                <c:pt idx="44">
                  <c:v>0.2992842231007965</c:v>
                </c:pt>
                <c:pt idx="45">
                  <c:v>0.2987907159937655</c:v>
                </c:pt>
                <c:pt idx="46">
                  <c:v>0.29843806027686609</c:v>
                </c:pt>
                <c:pt idx="47">
                  <c:v>0.29822926468433197</c:v>
                </c:pt>
                <c:pt idx="48">
                  <c:v>0.29816611058653941</c:v>
                </c:pt>
                <c:pt idx="49">
                  <c:v>0.29824913679198323</c:v>
                </c:pt>
                <c:pt idx="50">
                  <c:v>0.29847763495035279</c:v>
                </c:pt>
                <c:pt idx="51">
                  <c:v>0.29884965559592708</c:v>
                </c:pt>
                <c:pt idx="52">
                  <c:v>0.2993620247797289</c:v>
                </c:pt>
                <c:pt idx="53">
                  <c:v>0.30001037114853829</c:v>
                </c:pt>
                <c:pt idx="54">
                  <c:v>0.30078916323973703</c:v>
                </c:pt>
                <c:pt idx="55">
                  <c:v>0.30169175667379738</c:v>
                </c:pt>
                <c:pt idx="56">
                  <c:v>0.30271045084178549</c:v>
                </c:pt>
                <c:pt idx="57">
                  <c:v>0.30383655460424142</c:v>
                </c:pt>
                <c:pt idx="58">
                  <c:v>0.305060460440917</c:v>
                </c:pt>
                <c:pt idx="59">
                  <c:v>0.30637172641875077</c:v>
                </c:pt>
                <c:pt idx="60">
                  <c:v>0.30775916527875907</c:v>
                </c:pt>
                <c:pt idx="61">
                  <c:v>0.30921093988178561</c:v>
                </c:pt>
                <c:pt idx="62">
                  <c:v>0.31071466419879862</c:v>
                </c:pt>
                <c:pt idx="63">
                  <c:v>0.31225750898412358</c:v>
                </c:pt>
                <c:pt idx="64">
                  <c:v>0.3138263112300439</c:v>
                </c:pt>
                <c:pt idx="65">
                  <c:v>0.31540768646894146</c:v>
                </c:pt>
                <c:pt idx="66">
                  <c:v>0.31698814296485522</c:v>
                </c:pt>
                <c:pt idx="67">
                  <c:v>0.31855419682021524</c:v>
                </c:pt>
                <c:pt idx="68">
                  <c:v>0.3200924870157027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E41B-444E-B265-21003AAFBDDE}"/>
            </c:ext>
          </c:extLst>
        </c:ser>
        <c:ser>
          <c:idx val="21"/>
          <c:order val="2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PlotDat33!$AS$1:$AS$69</c:f>
              <c:numCache>
                <c:formatCode>General</c:formatCode>
                <c:ptCount val="69"/>
                <c:pt idx="0">
                  <c:v>4.7938782211408029</c:v>
                </c:pt>
                <c:pt idx="1">
                  <c:v>4.7921489665394388</c:v>
                </c:pt>
                <c:pt idx="2">
                  <c:v>4.7869887187492921</c:v>
                </c:pt>
                <c:pt idx="3">
                  <c:v>4.7784415031850571</c:v>
                </c:pt>
                <c:pt idx="4">
                  <c:v>4.7665802416762624</c:v>
                </c:pt>
                <c:pt idx="5">
                  <c:v>4.7515061303239401</c:v>
                </c:pt>
                <c:pt idx="6">
                  <c:v>4.7333477761311649</c:v>
                </c:pt>
                <c:pt idx="7">
                  <c:v>4.7122600997734549</c:v>
                </c:pt>
                <c:pt idx="8">
                  <c:v>4.6884230138701888</c:v>
                </c:pt>
                <c:pt idx="9">
                  <c:v>4.6620398880335729</c:v>
                </c:pt>
                <c:pt idx="10">
                  <c:v>4.6333358137908176</c:v>
                </c:pt>
                <c:pt idx="11">
                  <c:v>4.6025556841825903</c:v>
                </c:pt>
                <c:pt idx="12">
                  <c:v>4.5699621044219407</c:v>
                </c:pt>
                <c:pt idx="13">
                  <c:v>4.5358331514392143</c:v>
                </c:pt>
                <c:pt idx="14">
                  <c:v>4.5004600014277294</c:v>
                </c:pt>
                <c:pt idx="15">
                  <c:v>4.4641444456311614</c:v>
                </c:pt>
                <c:pt idx="16">
                  <c:v>4.4271963155670653</c:v>
                </c:pt>
                <c:pt idx="17">
                  <c:v>4.3899308396536014</c:v>
                </c:pt>
                <c:pt idx="18">
                  <c:v>4.3526659537918277</c:v>
                </c:pt>
                <c:pt idx="19">
                  <c:v>4.3157195888486886</c:v>
                </c:pt>
                <c:pt idx="20">
                  <c:v>4.2794069581829568</c:v>
                </c:pt>
                <c:pt idx="21">
                  <c:v>4.2440378683560001</c:v>
                </c:pt>
                <c:pt idx="22">
                  <c:v>4.2099140759714313</c:v>
                </c:pt>
                <c:pt idx="23">
                  <c:v>4.1773267131941667</c:v>
                </c:pt>
                <c:pt idx="24">
                  <c:v>4.1465538039134406</c:v>
                </c:pt>
                <c:pt idx="25">
                  <c:v>4.1178578917410134</c:v>
                </c:pt>
                <c:pt idx="26">
                  <c:v>4.0914838000816474</c:v>
                </c:pt>
                <c:pt idx="27">
                  <c:v>4.0676565433861374</c:v>
                </c:pt>
                <c:pt idx="28">
                  <c:v>4.0465794074073544</c:v>
                </c:pt>
                <c:pt idx="29">
                  <c:v>4.0284322148378822</c:v>
                </c:pt>
                <c:pt idx="30">
                  <c:v>4.0133697911262027</c:v>
                </c:pt>
                <c:pt idx="31">
                  <c:v>4.0015206435605633</c:v>
                </c:pt>
                <c:pt idx="32">
                  <c:v>3.9929858648901013</c:v>
                </c:pt>
                <c:pt idx="33">
                  <c:v>3.9878382708371563</c:v>
                </c:pt>
                <c:pt idx="34">
                  <c:v>3.9861217788591965</c:v>
                </c:pt>
                <c:pt idx="35">
                  <c:v>3.9878510334605606</c:v>
                </c:pt>
                <c:pt idx="36">
                  <c:v>3.9930112812507068</c:v>
                </c:pt>
                <c:pt idx="37">
                  <c:v>4.0015584968149422</c:v>
                </c:pt>
                <c:pt idx="38">
                  <c:v>4.0134197583237361</c:v>
                </c:pt>
                <c:pt idx="39">
                  <c:v>4.0284938696760593</c:v>
                </c:pt>
                <c:pt idx="40">
                  <c:v>4.0466522238688336</c:v>
                </c:pt>
                <c:pt idx="41">
                  <c:v>4.0677399002265435</c:v>
                </c:pt>
                <c:pt idx="42">
                  <c:v>4.0915769861298097</c:v>
                </c:pt>
                <c:pt idx="43">
                  <c:v>4.1179601119664255</c:v>
                </c:pt>
                <c:pt idx="44">
                  <c:v>4.14666418620918</c:v>
                </c:pt>
                <c:pt idx="45">
                  <c:v>4.1774443158174073</c:v>
                </c:pt>
                <c:pt idx="46">
                  <c:v>4.2100378955780569</c:v>
                </c:pt>
                <c:pt idx="47">
                  <c:v>4.2441668485607833</c:v>
                </c:pt>
                <c:pt idx="48">
                  <c:v>4.2795399985722682</c:v>
                </c:pt>
                <c:pt idx="49">
                  <c:v>4.3158555543688353</c:v>
                </c:pt>
                <c:pt idx="50">
                  <c:v>4.3528036844329323</c:v>
                </c:pt>
                <c:pt idx="51">
                  <c:v>4.3900691603463962</c:v>
                </c:pt>
                <c:pt idx="52">
                  <c:v>4.4273340462081698</c:v>
                </c:pt>
                <c:pt idx="53">
                  <c:v>4.4642804111513099</c:v>
                </c:pt>
                <c:pt idx="54">
                  <c:v>4.5005930418170417</c:v>
                </c:pt>
                <c:pt idx="55">
                  <c:v>4.5359621316439984</c:v>
                </c:pt>
                <c:pt idx="56">
                  <c:v>4.5700859240285663</c:v>
                </c:pt>
                <c:pt idx="57">
                  <c:v>4.6026732868058318</c:v>
                </c:pt>
                <c:pt idx="58">
                  <c:v>4.6334461960865587</c:v>
                </c:pt>
                <c:pt idx="59">
                  <c:v>4.662142108258986</c:v>
                </c:pt>
                <c:pt idx="60">
                  <c:v>4.688516199918352</c:v>
                </c:pt>
                <c:pt idx="61">
                  <c:v>4.712343456613862</c:v>
                </c:pt>
                <c:pt idx="62">
                  <c:v>4.7334205925926449</c:v>
                </c:pt>
                <c:pt idx="63">
                  <c:v>4.7515677851621172</c:v>
                </c:pt>
                <c:pt idx="64">
                  <c:v>4.7666302088737966</c:v>
                </c:pt>
                <c:pt idx="65">
                  <c:v>4.7784793564394361</c:v>
                </c:pt>
                <c:pt idx="66">
                  <c:v>4.7870141351098976</c:v>
                </c:pt>
                <c:pt idx="67">
                  <c:v>4.7921617291628431</c:v>
                </c:pt>
                <c:pt idx="68">
                  <c:v>4.7938782211408029</c:v>
                </c:pt>
              </c:numCache>
            </c:numRef>
          </c:xVal>
          <c:yVal>
            <c:numRef>
              <c:f>PlotDat33!$AT$1:$AT$69</c:f>
              <c:numCache>
                <c:formatCode>General</c:formatCode>
                <c:ptCount val="69"/>
                <c:pt idx="0">
                  <c:v>0.31481834484768728</c:v>
                </c:pt>
                <c:pt idx="1">
                  <c:v>0.31615364928491624</c:v>
                </c:pt>
                <c:pt idx="2">
                  <c:v>0.31746119473365075</c:v>
                </c:pt>
                <c:pt idx="3">
                  <c:v>0.31872982567714969</c:v>
                </c:pt>
                <c:pt idx="4">
                  <c:v>0.31994871860350987</c:v>
                </c:pt>
                <c:pt idx="5">
                  <c:v>0.32110747434805303</c:v>
                </c:pt>
                <c:pt idx="6">
                  <c:v>0.32219620681533256</c:v>
                </c:pt>
                <c:pt idx="7">
                  <c:v>0.32320562732381392</c:v>
                </c:pt>
                <c:pt idx="8">
                  <c:v>0.32412712385363035</c:v>
                </c:pt>
                <c:pt idx="9">
                  <c:v>0.32495283452129992</c:v>
                </c:pt>
                <c:pt idx="10">
                  <c:v>0.32567571465454354</c:v>
                </c:pt>
                <c:pt idx="11">
                  <c:v>0.32628959689494474</c:v>
                </c:pt>
                <c:pt idx="12">
                  <c:v>0.32678924381567714</c:v>
                </c:pt>
                <c:pt idx="13">
                  <c:v>0.32717039260538361</c:v>
                </c:pt>
                <c:pt idx="14">
                  <c:v>0.32742979143697964</c:v>
                </c:pt>
                <c:pt idx="15">
                  <c:v>0.3275652272110956</c:v>
                </c:pt>
                <c:pt idx="16">
                  <c:v>0.3275755444374599</c:v>
                </c:pt>
                <c:pt idx="17">
                  <c:v>0.32746065509313504</c:v>
                </c:pt>
                <c:pt idx="18">
                  <c:v>0.32722153937349796</c:v>
                </c:pt>
                <c:pt idx="19">
                  <c:v>0.32686023732955871</c:v>
                </c:pt>
                <c:pt idx="20">
                  <c:v>0.32637983146296473</c:v>
                </c:pt>
                <c:pt idx="21">
                  <c:v>0.32578442042718342</c:v>
                </c:pt>
                <c:pt idx="22">
                  <c:v>0.32507908405923608</c:v>
                </c:pt>
                <c:pt idx="23">
                  <c:v>0.32426984004031945</c:v>
                </c:pt>
                <c:pt idx="24">
                  <c:v>0.32336359255507147</c:v>
                </c:pt>
                <c:pt idx="25">
                  <c:v>0.32236807338750245</c:v>
                </c:pt>
                <c:pt idx="26">
                  <c:v>0.32129177595613995</c:v>
                </c:pt>
                <c:pt idx="27">
                  <c:v>0.32014388285117651</c:v>
                </c:pt>
                <c:pt idx="28">
                  <c:v>0.31893418749184793</c:v>
                </c:pt>
                <c:pt idx="29">
                  <c:v>0.31767301057243358</c:v>
                </c:pt>
                <c:pt idx="30">
                  <c:v>0.31637111200973128</c:v>
                </c:pt>
                <c:pt idx="31">
                  <c:v>0.31503959914324159</c:v>
                </c:pt>
                <c:pt idx="32">
                  <c:v>0.31368983197126316</c:v>
                </c:pt>
                <c:pt idx="33">
                  <c:v>0.31233332623139287</c:v>
                </c:pt>
                <c:pt idx="34">
                  <c:v>0.31098165515231274</c:v>
                </c:pt>
                <c:pt idx="35">
                  <c:v>0.30964635071508384</c:v>
                </c:pt>
                <c:pt idx="36">
                  <c:v>0.30833880526634927</c:v>
                </c:pt>
                <c:pt idx="37">
                  <c:v>0.30707017432285033</c:v>
                </c:pt>
                <c:pt idx="38">
                  <c:v>0.3058512813964902</c:v>
                </c:pt>
                <c:pt idx="39">
                  <c:v>0.30469252565194699</c:v>
                </c:pt>
                <c:pt idx="40">
                  <c:v>0.30360379318466746</c:v>
                </c:pt>
                <c:pt idx="41">
                  <c:v>0.30259437267618611</c:v>
                </c:pt>
                <c:pt idx="42">
                  <c:v>0.30167287614636973</c:v>
                </c:pt>
                <c:pt idx="43">
                  <c:v>0.30084716547870011</c:v>
                </c:pt>
                <c:pt idx="44">
                  <c:v>0.30012428534545649</c:v>
                </c:pt>
                <c:pt idx="45">
                  <c:v>0.29951040310505533</c:v>
                </c:pt>
                <c:pt idx="46">
                  <c:v>0.29901075618432293</c:v>
                </c:pt>
                <c:pt idx="47">
                  <c:v>0.29862960739461641</c:v>
                </c:pt>
                <c:pt idx="48">
                  <c:v>0.29837020856302038</c:v>
                </c:pt>
                <c:pt idx="49">
                  <c:v>0.29823477278890448</c:v>
                </c:pt>
                <c:pt idx="50">
                  <c:v>0.29822445556254012</c:v>
                </c:pt>
                <c:pt idx="51">
                  <c:v>0.29833934490686498</c:v>
                </c:pt>
                <c:pt idx="52">
                  <c:v>0.29857846062650206</c:v>
                </c:pt>
                <c:pt idx="53">
                  <c:v>0.29893976267044131</c:v>
                </c:pt>
                <c:pt idx="54">
                  <c:v>0.29942016853703529</c:v>
                </c:pt>
                <c:pt idx="55">
                  <c:v>0.30001557957281655</c:v>
                </c:pt>
                <c:pt idx="56">
                  <c:v>0.30072091594076389</c:v>
                </c:pt>
                <c:pt idx="57">
                  <c:v>0.30153015995968052</c:v>
                </c:pt>
                <c:pt idx="58">
                  <c:v>0.3024364074449285</c:v>
                </c:pt>
                <c:pt idx="59">
                  <c:v>0.30343192661249752</c:v>
                </c:pt>
                <c:pt idx="60">
                  <c:v>0.30450822404386008</c:v>
                </c:pt>
                <c:pt idx="61">
                  <c:v>0.30565611714882351</c:v>
                </c:pt>
                <c:pt idx="62">
                  <c:v>0.30686581250815209</c:v>
                </c:pt>
                <c:pt idx="63">
                  <c:v>0.30812698942756644</c:v>
                </c:pt>
                <c:pt idx="64">
                  <c:v>0.30942888799026874</c:v>
                </c:pt>
                <c:pt idx="65">
                  <c:v>0.31076040085675843</c:v>
                </c:pt>
                <c:pt idx="66">
                  <c:v>0.31211016802873687</c:v>
                </c:pt>
                <c:pt idx="67">
                  <c:v>0.31346667376860715</c:v>
                </c:pt>
                <c:pt idx="68">
                  <c:v>0.31481834484768728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E41B-444E-B265-21003AAFBDDE}"/>
            </c:ext>
          </c:extLst>
        </c:ser>
        <c:ser>
          <c:idx val="22"/>
          <c:order val="2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PlotDat33!$AU$1:$AU$69</c:f>
              <c:numCache>
                <c:formatCode>General</c:formatCode>
                <c:ptCount val="69"/>
                <c:pt idx="0">
                  <c:v>5.040594361847023</c:v>
                </c:pt>
                <c:pt idx="1">
                  <c:v>5.0386923324098758</c:v>
                </c:pt>
                <c:pt idx="2">
                  <c:v>5.0330475346675279</c:v>
                </c:pt>
                <c:pt idx="3">
                  <c:v>5.023708128047657</c:v>
                </c:pt>
                <c:pt idx="4">
                  <c:v>5.0107537930745618</c:v>
                </c:pt>
                <c:pt idx="5">
                  <c:v>4.9942950515666631</c:v>
                </c:pt>
                <c:pt idx="6">
                  <c:v>4.9744723237033162</c:v>
                </c:pt>
                <c:pt idx="7">
                  <c:v>4.9514547300093552</c:v>
                </c:pt>
                <c:pt idx="8">
                  <c:v>4.9254386484784023</c:v>
                </c:pt>
                <c:pt idx="9">
                  <c:v>4.8966460391450672</c:v>
                </c:pt>
                <c:pt idx="10">
                  <c:v>4.8653225504001938</c:v>
                </c:pt>
                <c:pt idx="11">
                  <c:v>4.8317354232054015</c:v>
                </c:pt>
                <c:pt idx="12">
                  <c:v>4.7961712110874304</c:v>
                </c:pt>
                <c:pt idx="13">
                  <c:v>4.7589333353644818</c:v>
                </c:pt>
                <c:pt idx="14">
                  <c:v>4.72033949646252</c:v>
                </c:pt>
                <c:pt idx="15">
                  <c:v>4.6807189634072506</c:v>
                </c:pt>
                <c:pt idx="16">
                  <c:v>4.6404097646168951</c:v>
                </c:pt>
                <c:pt idx="17">
                  <c:v>4.5997558039629105</c:v>
                </c:pt>
                <c:pt idx="18">
                  <c:v>4.559103926703413</c:v>
                </c:pt>
                <c:pt idx="19">
                  <c:v>4.518800960321733</c:v>
                </c:pt>
                <c:pt idx="20">
                  <c:v>4.4791907555166128</c:v>
                </c:pt>
                <c:pt idx="21">
                  <c:v>4.4406112525892842</c:v>
                </c:pt>
                <c:pt idx="22">
                  <c:v>4.4033915982559755</c:v>
                </c:pt>
                <c:pt idx="23">
                  <c:v>4.3678493374841763</c:v>
                </c:pt>
                <c:pt idx="24">
                  <c:v>4.3342877043109445</c:v>
                </c:pt>
                <c:pt idx="25">
                  <c:v>4.3029930347570149</c:v>
                </c:pt>
                <c:pt idx="26">
                  <c:v>4.2742323239088318</c:v>
                </c:pt>
                <c:pt idx="27">
                  <c:v>4.248250948010611</c:v>
                </c:pt>
                <c:pt idx="28">
                  <c:v>4.2252705710007419</c:v>
                </c:pt>
                <c:pt idx="29">
                  <c:v>4.2054872533532182</c:v>
                </c:pt>
                <c:pt idx="30">
                  <c:v>4.1890697793588085</c:v>
                </c:pt>
                <c:pt idx="31">
                  <c:v>4.1761582171169946</c:v>
                </c:pt>
                <c:pt idx="32">
                  <c:v>4.1668627235243356</c:v>
                </c:pt>
                <c:pt idx="33">
                  <c:v>4.1612626044546639</c:v>
                </c:pt>
                <c:pt idx="34">
                  <c:v>4.1594056381456985</c:v>
                </c:pt>
                <c:pt idx="35">
                  <c:v>4.1613076675901235</c:v>
                </c:pt>
                <c:pt idx="36">
                  <c:v>4.1669524653324714</c:v>
                </c:pt>
                <c:pt idx="37">
                  <c:v>4.1762918719523414</c:v>
                </c:pt>
                <c:pt idx="38">
                  <c:v>4.1892462069254366</c:v>
                </c:pt>
                <c:pt idx="39">
                  <c:v>4.2057049484333362</c:v>
                </c:pt>
                <c:pt idx="40">
                  <c:v>4.2255276762966822</c:v>
                </c:pt>
                <c:pt idx="41">
                  <c:v>4.2485452699906432</c:v>
                </c:pt>
                <c:pt idx="42">
                  <c:v>4.2745613515215961</c:v>
                </c:pt>
                <c:pt idx="43">
                  <c:v>4.3033539608549312</c:v>
                </c:pt>
                <c:pt idx="44">
                  <c:v>4.3346774495998046</c:v>
                </c:pt>
                <c:pt idx="45">
                  <c:v>4.368264576794596</c:v>
                </c:pt>
                <c:pt idx="46">
                  <c:v>4.4038287889125671</c:v>
                </c:pt>
                <c:pt idx="47">
                  <c:v>4.4410666646355157</c:v>
                </c:pt>
                <c:pt idx="48">
                  <c:v>4.4796605035374775</c:v>
                </c:pt>
                <c:pt idx="49">
                  <c:v>4.5192810365927469</c:v>
                </c:pt>
                <c:pt idx="50">
                  <c:v>4.5595902353831024</c:v>
                </c:pt>
                <c:pt idx="51">
                  <c:v>4.600244196037087</c:v>
                </c:pt>
                <c:pt idx="52">
                  <c:v>4.6408960732965845</c:v>
                </c:pt>
                <c:pt idx="53">
                  <c:v>4.6811990396782646</c:v>
                </c:pt>
                <c:pt idx="54">
                  <c:v>4.7208092444833856</c:v>
                </c:pt>
                <c:pt idx="55">
                  <c:v>4.7593887474107133</c:v>
                </c:pt>
                <c:pt idx="56">
                  <c:v>4.7966084017440229</c:v>
                </c:pt>
                <c:pt idx="57">
                  <c:v>4.8321506625158213</c:v>
                </c:pt>
                <c:pt idx="58">
                  <c:v>4.8657122956890539</c:v>
                </c:pt>
                <c:pt idx="59">
                  <c:v>4.8970069652429844</c:v>
                </c:pt>
                <c:pt idx="60">
                  <c:v>4.9257676760911675</c:v>
                </c:pt>
                <c:pt idx="61">
                  <c:v>4.9517490519893883</c:v>
                </c:pt>
                <c:pt idx="62">
                  <c:v>4.9747294289992574</c:v>
                </c:pt>
                <c:pt idx="63">
                  <c:v>4.9945127466467811</c:v>
                </c:pt>
                <c:pt idx="64">
                  <c:v>5.0109302206411908</c:v>
                </c:pt>
                <c:pt idx="65">
                  <c:v>5.0238417828830046</c:v>
                </c:pt>
                <c:pt idx="66">
                  <c:v>5.0331372764756637</c:v>
                </c:pt>
                <c:pt idx="67">
                  <c:v>5.0387373955453354</c:v>
                </c:pt>
                <c:pt idx="68">
                  <c:v>5.0405943618543008</c:v>
                </c:pt>
              </c:numCache>
            </c:numRef>
          </c:xVal>
          <c:yVal>
            <c:numRef>
              <c:f>PlotDat33!$AV$1:$AV$69</c:f>
              <c:numCache>
                <c:formatCode>General</c:formatCode>
                <c:ptCount val="69"/>
                <c:pt idx="0">
                  <c:v>0.33035074554714378</c:v>
                </c:pt>
                <c:pt idx="1">
                  <c:v>0.33177060177955664</c:v>
                </c:pt>
                <c:pt idx="2">
                  <c:v>0.33311989638774203</c:v>
                </c:pt>
                <c:pt idx="3">
                  <c:v>0.33438711743182714</c:v>
                </c:pt>
                <c:pt idx="4">
                  <c:v>0.33556145342867344</c:v>
                </c:pt>
                <c:pt idx="5">
                  <c:v>0.33663288535761493</c:v>
                </c:pt>
                <c:pt idx="6">
                  <c:v>0.33759227213921023</c:v>
                </c:pt>
                <c:pt idx="7">
                  <c:v>0.33843142862370901</c:v>
                </c:pt>
                <c:pt idx="8">
                  <c:v>0.33914319542386379</c:v>
                </c:pt>
                <c:pt idx="9">
                  <c:v>0.33972149999629742</c:v>
                </c:pt>
                <c:pt idx="10">
                  <c:v>0.34016140845030252</c:v>
                </c:pt>
                <c:pt idx="11">
                  <c:v>0.34045916764205675</c:v>
                </c:pt>
                <c:pt idx="12">
                  <c:v>0.34061223719512307</c:v>
                </c:pt>
                <c:pt idx="13">
                  <c:v>0.34061931117404548</c:v>
                </c:pt>
                <c:pt idx="14">
                  <c:v>0.34048032922613009</c:v>
                </c:pt>
                <c:pt idx="15">
                  <c:v>0.34019647709635276</c:v>
                </c:pt>
                <c:pt idx="16">
                  <c:v>0.33977017651100139</c:v>
                </c:pt>
                <c:pt idx="17">
                  <c:v>0.33920506451636079</c:v>
                </c:pt>
                <c:pt idx="18">
                  <c:v>0.33850596244871639</c:v>
                </c:pt>
                <c:pt idx="19">
                  <c:v>0.33767883480041289</c:v>
                </c:pt>
                <c:pt idx="20">
                  <c:v>0.33673073833290856</c:v>
                </c:pt>
                <c:pt idx="21">
                  <c:v>0.33566976187097486</c:v>
                </c:pt>
                <c:pt idx="22">
                  <c:v>0.33450495729169516</c:v>
                </c:pt>
                <c:pt idx="23">
                  <c:v>0.33324626229704135</c:v>
                </c:pt>
                <c:pt idx="24">
                  <c:v>0.33190441562890449</c:v>
                </c:pt>
                <c:pt idx="25">
                  <c:v>0.33049086544993528</c:v>
                </c:pt>
                <c:pt idx="26">
                  <c:v>0.32901767167185703</c:v>
                </c:pt>
                <c:pt idx="27">
                  <c:v>0.32749740306455066</c:v>
                </c:pt>
                <c:pt idx="28">
                  <c:v>0.3259430300237422</c:v>
                </c:pt>
                <c:pt idx="29">
                  <c:v>0.3243678139121593</c:v>
                </c:pt>
                <c:pt idx="30">
                  <c:v>0.32278519391826038</c:v>
                </c:pt>
                <c:pt idx="31">
                  <c:v>0.32120867239781742</c:v>
                </c:pt>
                <c:pt idx="32">
                  <c:v>0.31965169967657686</c:v>
                </c:pt>
                <c:pt idx="33">
                  <c:v>0.31812755929682329</c:v>
                </c:pt>
                <c:pt idx="34">
                  <c:v>0.31664925492090362</c:v>
                </c:pt>
                <c:pt idx="35">
                  <c:v>0.31522939822044338</c:v>
                </c:pt>
                <c:pt idx="36">
                  <c:v>0.31388010361225799</c:v>
                </c:pt>
                <c:pt idx="37">
                  <c:v>0.31261288256817288</c:v>
                </c:pt>
                <c:pt idx="38">
                  <c:v>0.31143854657132664</c:v>
                </c:pt>
                <c:pt idx="39">
                  <c:v>0.31036711464238509</c:v>
                </c:pt>
                <c:pt idx="40">
                  <c:v>0.30940772786078979</c:v>
                </c:pt>
                <c:pt idx="41">
                  <c:v>0.30856857137629101</c:v>
                </c:pt>
                <c:pt idx="42">
                  <c:v>0.30785680457613629</c:v>
                </c:pt>
                <c:pt idx="43">
                  <c:v>0.3072785000037026</c:v>
                </c:pt>
                <c:pt idx="44">
                  <c:v>0.3068385915496975</c:v>
                </c:pt>
                <c:pt idx="45">
                  <c:v>0.30654083235794327</c:v>
                </c:pt>
                <c:pt idx="46">
                  <c:v>0.30638776280487695</c:v>
                </c:pt>
                <c:pt idx="47">
                  <c:v>0.30638068882595454</c:v>
                </c:pt>
                <c:pt idx="48">
                  <c:v>0.30651967077386993</c:v>
                </c:pt>
                <c:pt idx="49">
                  <c:v>0.30680352290364726</c:v>
                </c:pt>
                <c:pt idx="50">
                  <c:v>0.30722982348899863</c:v>
                </c:pt>
                <c:pt idx="51">
                  <c:v>0.30779493548363923</c:v>
                </c:pt>
                <c:pt idx="52">
                  <c:v>0.30849403755128363</c:v>
                </c:pt>
                <c:pt idx="53">
                  <c:v>0.30932116519958713</c:v>
                </c:pt>
                <c:pt idx="54">
                  <c:v>0.3102692616670914</c:v>
                </c:pt>
                <c:pt idx="55">
                  <c:v>0.31133023812902516</c:v>
                </c:pt>
                <c:pt idx="56">
                  <c:v>0.31249504270830486</c:v>
                </c:pt>
                <c:pt idx="57">
                  <c:v>0.31375373770295861</c:v>
                </c:pt>
                <c:pt idx="58">
                  <c:v>0.31509558437109553</c:v>
                </c:pt>
                <c:pt idx="59">
                  <c:v>0.31650913455006469</c:v>
                </c:pt>
                <c:pt idx="60">
                  <c:v>0.31798232832814299</c:v>
                </c:pt>
                <c:pt idx="61">
                  <c:v>0.31950259693544936</c:v>
                </c:pt>
                <c:pt idx="62">
                  <c:v>0.32105696997625782</c:v>
                </c:pt>
                <c:pt idx="63">
                  <c:v>0.32263218608784072</c:v>
                </c:pt>
                <c:pt idx="64">
                  <c:v>0.32421480608173964</c:v>
                </c:pt>
                <c:pt idx="65">
                  <c:v>0.32579132760218266</c:v>
                </c:pt>
                <c:pt idx="66">
                  <c:v>0.32734830032342321</c:v>
                </c:pt>
                <c:pt idx="67">
                  <c:v>0.32887244070317678</c:v>
                </c:pt>
                <c:pt idx="68">
                  <c:v>0.3303507450790964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E41B-444E-B265-21003AAFBDDE}"/>
            </c:ext>
          </c:extLst>
        </c:ser>
        <c:ser>
          <c:idx val="23"/>
          <c:order val="23"/>
          <c:spPr>
            <a:ln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PlotDat33!$AW$1:$AW$39</c:f>
              <c:numCache>
                <c:formatCode>General</c:formatCode>
                <c:ptCount val="39"/>
                <c:pt idx="0">
                  <c:v>4.6974811929138323</c:v>
                </c:pt>
                <c:pt idx="1">
                  <c:v>4.6954667217843351</c:v>
                </c:pt>
                <c:pt idx="2">
                  <c:v>4.689502575935026</c:v>
                </c:pt>
                <c:pt idx="3">
                  <c:v>4.6797514417173067</c:v>
                </c:pt>
                <c:pt idx="4">
                  <c:v>4.6664793046533255</c:v>
                </c:pt>
                <c:pt idx="5">
                  <c:v>4.6500481940443104</c:v>
                </c:pt>
                <c:pt idx="6">
                  <c:v>4.630906307754965</c:v>
                </c:pt>
                <c:pt idx="7">
                  <c:v>4.6095757865440907</c:v>
                </c:pt>
                <c:pt idx="8">
                  <c:v>4.5866384714258004</c:v>
                </c:pt>
                <c:pt idx="9">
                  <c:v>4.5627200325634032</c:v>
                </c:pt>
                <c:pt idx="10">
                  <c:v>4.5384729026183495</c:v>
                </c:pt>
                <c:pt idx="11">
                  <c:v>4.514558480087989</c:v>
                </c:pt>
                <c:pt idx="12">
                  <c:v>4.491629088078704</c:v>
                </c:pt>
                <c:pt idx="13">
                  <c:v>4.4703101806320422</c:v>
                </c:pt>
                <c:pt idx="14">
                  <c:v>4.4511832819689063</c:v>
                </c:pt>
                <c:pt idx="15">
                  <c:v>4.4347701240247224</c:v>
                </c:pt>
                <c:pt idx="16">
                  <c:v>4.4215184149622981</c:v>
                </c:pt>
                <c:pt idx="17">
                  <c:v>4.4117896268602292</c:v>
                </c:pt>
                <c:pt idx="18">
                  <c:v>4.405849135696883</c:v>
                </c:pt>
                <c:pt idx="19">
                  <c:v>4.4038589825854899</c:v>
                </c:pt>
                <c:pt idx="20">
                  <c:v>4.4058734537149871</c:v>
                </c:pt>
                <c:pt idx="21">
                  <c:v>4.4118375995642962</c:v>
                </c:pt>
                <c:pt idx="22">
                  <c:v>4.4215887337820154</c:v>
                </c:pt>
                <c:pt idx="23">
                  <c:v>4.4348608708459967</c:v>
                </c:pt>
                <c:pt idx="24">
                  <c:v>4.4512919814550118</c:v>
                </c:pt>
                <c:pt idx="25">
                  <c:v>4.4704338677443571</c:v>
                </c:pt>
                <c:pt idx="26">
                  <c:v>4.4917643889552314</c:v>
                </c:pt>
                <c:pt idx="27">
                  <c:v>4.5147017040735209</c:v>
                </c:pt>
                <c:pt idx="28">
                  <c:v>4.5386201429359181</c:v>
                </c:pt>
                <c:pt idx="29">
                  <c:v>4.5628672728809718</c:v>
                </c:pt>
                <c:pt idx="30">
                  <c:v>4.5867816954113323</c:v>
                </c:pt>
                <c:pt idx="31">
                  <c:v>4.6097110874206182</c:v>
                </c:pt>
                <c:pt idx="32">
                  <c:v>4.6310299948672791</c:v>
                </c:pt>
                <c:pt idx="33">
                  <c:v>4.6501568935304149</c:v>
                </c:pt>
                <c:pt idx="34">
                  <c:v>4.6665700514745989</c:v>
                </c:pt>
                <c:pt idx="35">
                  <c:v>4.6798217605370231</c:v>
                </c:pt>
                <c:pt idx="36">
                  <c:v>4.689550548639092</c:v>
                </c:pt>
                <c:pt idx="37">
                  <c:v>4.6954910398024392</c:v>
                </c:pt>
                <c:pt idx="38">
                  <c:v>4.6974811929138323</c:v>
                </c:pt>
              </c:numCache>
            </c:numRef>
          </c:xVal>
          <c:yVal>
            <c:numRef>
              <c:f>PlotDat33!$AX$1:$AX$39</c:f>
              <c:numCache>
                <c:formatCode>General</c:formatCode>
                <c:ptCount val="39"/>
                <c:pt idx="0">
                  <c:v>0.31403240369566515</c:v>
                </c:pt>
                <c:pt idx="1">
                  <c:v>0.31488169192724841</c:v>
                </c:pt>
                <c:pt idx="2">
                  <c:v>0.31565229539834738</c:v>
                </c:pt>
                <c:pt idx="3">
                  <c:v>0.3163231940550838</c:v>
                </c:pt>
                <c:pt idx="4">
                  <c:v>0.31687608753100421</c:v>
                </c:pt>
                <c:pt idx="5">
                  <c:v>0.31729589433337119</c:v>
                </c:pt>
                <c:pt idx="6">
                  <c:v>0.31757116322697082</c:v>
                </c:pt>
                <c:pt idx="7">
                  <c:v>0.31769438559395813</c:v>
                </c:pt>
                <c:pt idx="8">
                  <c:v>0.31766220024937847</c:v>
                </c:pt>
                <c:pt idx="9">
                  <c:v>0.31747548512553109</c:v>
                </c:pt>
                <c:pt idx="10">
                  <c:v>0.31713933332426447</c:v>
                </c:pt>
                <c:pt idx="11">
                  <c:v>0.31666291419043485</c:v>
                </c:pt>
                <c:pt idx="12">
                  <c:v>0.31605922319608115</c:v>
                </c:pt>
                <c:pt idx="13">
                  <c:v>0.31534472745782427</c:v>
                </c:pt>
                <c:pt idx="14">
                  <c:v>0.31453891655685257</c:v>
                </c:pt>
                <c:pt idx="15">
                  <c:v>0.31366377091395226</c:v>
                </c:pt>
                <c:pt idx="16">
                  <c:v>0.31274316222092724</c:v>
                </c:pt>
                <c:pt idx="17">
                  <c:v>0.31180220228307548</c:v>
                </c:pt>
                <c:pt idx="18">
                  <c:v>0.31086655803460217</c:v>
                </c:pt>
                <c:pt idx="19">
                  <c:v>0.30996175141156296</c:v>
                </c:pt>
                <c:pt idx="20">
                  <c:v>0.3091124631799797</c:v>
                </c:pt>
                <c:pt idx="21">
                  <c:v>0.30834185970888073</c:v>
                </c:pt>
                <c:pt idx="22">
                  <c:v>0.30767096105214431</c:v>
                </c:pt>
                <c:pt idx="23">
                  <c:v>0.3071180675762239</c:v>
                </c:pt>
                <c:pt idx="24">
                  <c:v>0.30669826077385692</c:v>
                </c:pt>
                <c:pt idx="25">
                  <c:v>0.30642299188025729</c:v>
                </c:pt>
                <c:pt idx="26">
                  <c:v>0.30629976951326998</c:v>
                </c:pt>
                <c:pt idx="27">
                  <c:v>0.30633195485784959</c:v>
                </c:pt>
                <c:pt idx="28">
                  <c:v>0.30651866998169702</c:v>
                </c:pt>
                <c:pt idx="29">
                  <c:v>0.30685482178296364</c:v>
                </c:pt>
                <c:pt idx="30">
                  <c:v>0.3073312409167932</c:v>
                </c:pt>
                <c:pt idx="31">
                  <c:v>0.30793493191114696</c:v>
                </c:pt>
                <c:pt idx="32">
                  <c:v>0.30864942764940378</c:v>
                </c:pt>
                <c:pt idx="33">
                  <c:v>0.30945523855037554</c:v>
                </c:pt>
                <c:pt idx="34">
                  <c:v>0.31033038419327585</c:v>
                </c:pt>
                <c:pt idx="35">
                  <c:v>0.31125099288630081</c:v>
                </c:pt>
                <c:pt idx="36">
                  <c:v>0.31219195282415257</c:v>
                </c:pt>
                <c:pt idx="37">
                  <c:v>0.31312759707262594</c:v>
                </c:pt>
                <c:pt idx="38">
                  <c:v>0.31403240369566515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E41B-444E-B265-21003AAFB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5054399"/>
        <c:axId val="1853031279"/>
      </c:scatterChart>
      <c:valAx>
        <c:axId val="1335054399"/>
        <c:scaling>
          <c:orientation val="minMax"/>
          <c:max val="5.6"/>
          <c:min val="3.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853031279"/>
        <c:crossesAt val="0.28000000000000003"/>
        <c:crossBetween val="midCat"/>
        <c:majorUnit val="0.4"/>
        <c:minorUnit val="0.2"/>
      </c:valAx>
      <c:valAx>
        <c:axId val="1853031279"/>
        <c:scaling>
          <c:orientation val="minMax"/>
          <c:max val="0.35"/>
          <c:min val="0.28000000000000003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335054399"/>
        <c:crossesAt val="3.8"/>
        <c:crossBetween val="midCat"/>
        <c:majorUnit val="0.02"/>
        <c:minorUnit val="0.0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671428625853161"/>
          <c:y val="7.8706336694362458E-2"/>
          <c:w val="0.67443611218636323"/>
          <c:h val="0.75679169898425447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PlotDat35!$E$1:$E$18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</c:numCache>
            </c:numRef>
          </c:xVal>
          <c:yVal>
            <c:numRef>
              <c:f>PlotDat35!$F$1:$F$18</c:f>
              <c:numCache>
                <c:formatCode>General</c:formatCode>
                <c:ptCount val="18"/>
                <c:pt idx="0">
                  <c:v>1864</c:v>
                </c:pt>
                <c:pt idx="1">
                  <c:v>1752</c:v>
                </c:pt>
                <c:pt idx="2">
                  <c:v>1708</c:v>
                </c:pt>
                <c:pt idx="3">
                  <c:v>1725</c:v>
                </c:pt>
                <c:pt idx="4">
                  <c:v>1769</c:v>
                </c:pt>
                <c:pt idx="5">
                  <c:v>1777</c:v>
                </c:pt>
                <c:pt idx="6">
                  <c:v>1755</c:v>
                </c:pt>
                <c:pt idx="7">
                  <c:v>1780</c:v>
                </c:pt>
                <c:pt idx="8">
                  <c:v>1734</c:v>
                </c:pt>
                <c:pt idx="9">
                  <c:v>1727</c:v>
                </c:pt>
                <c:pt idx="10">
                  <c:v>1719</c:v>
                </c:pt>
                <c:pt idx="11">
                  <c:v>1706</c:v>
                </c:pt>
                <c:pt idx="12">
                  <c:v>1750</c:v>
                </c:pt>
                <c:pt idx="13">
                  <c:v>1700</c:v>
                </c:pt>
                <c:pt idx="14">
                  <c:v>1674</c:v>
                </c:pt>
                <c:pt idx="15">
                  <c:v>1690</c:v>
                </c:pt>
                <c:pt idx="16">
                  <c:v>1720</c:v>
                </c:pt>
                <c:pt idx="17">
                  <c:v>1685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3F-4876-89AC-5665AE3F3613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PlotDat35!$C$1:$C$2</c:f>
              <c:numCache>
                <c:formatCode>General</c:formatCode>
                <c:ptCount val="2"/>
                <c:pt idx="0">
                  <c:v>0.19999999999999998</c:v>
                </c:pt>
                <c:pt idx="1">
                  <c:v>21.8</c:v>
                </c:pt>
              </c:numCache>
            </c:numRef>
          </c:xVal>
          <c:yVal>
            <c:numRef>
              <c:f>PlotDat35!$D$1:$D$2</c:f>
              <c:numCache>
                <c:formatCode>General</c:formatCode>
                <c:ptCount val="2"/>
                <c:pt idx="0">
                  <c:v>1737.8296107399838</c:v>
                </c:pt>
                <c:pt idx="1">
                  <c:v>1737.8296107399838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3F-4876-89AC-5665AE3F3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7073232"/>
        <c:axId val="1300857248"/>
      </c:scatterChart>
      <c:valAx>
        <c:axId val="1467073232"/>
        <c:scaling>
          <c:orientation val="minMax"/>
          <c:max val="2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spPr>
          <a:ln w="12700"/>
        </c:spPr>
        <c:crossAx val="1300857248"/>
        <c:crosses val="autoZero"/>
        <c:crossBetween val="midCat"/>
        <c:majorUnit val="5"/>
        <c:minorUnit val="1"/>
      </c:valAx>
      <c:valAx>
        <c:axId val="1300857248"/>
        <c:scaling>
          <c:orientation val="minMax"/>
          <c:max val="2400"/>
          <c:min val="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CA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467073232"/>
        <c:crosses val="autoZero"/>
        <c:crossBetween val="midCat"/>
        <c:majorUnit val="200"/>
        <c:minorUnit val="100"/>
      </c:valAx>
      <c:spPr>
        <a:solidFill>
          <a:srgbClr val="FFFFFF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</c:sp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8.bin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chart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chart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chart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3.bin"/></Relationships>
</file>

<file path=xl/chart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chart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chart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chart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chart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chart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chart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chart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2.bin"/></Relationships>
</file>

<file path=xl/chart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3.bin"/></Relationships>
</file>

<file path=xl/chart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4.bin"/></Relationships>
</file>

<file path=xl/chart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5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E3135B1-61B7-4AEA-B8C1-7616D74F9F41}">
  <sheetPr/>
  <sheetViews>
    <sheetView zoomScale="111" workbookViewId="0" zoomToFit="1"/>
  </sheetViews>
  <pageMargins left="0.7" right="0.7" top="0.75" bottom="0.75" header="0.3" footer="0.3"/>
  <pageSetup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1765B3E-E1F6-44B6-8F57-568BD0149E4A}">
  <sheetPr/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800-000000000000}">
  <sheetPr codeName="Chart56"/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D1E3B6A-A57A-4294-906E-E64A6413785E}">
  <sheetPr/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400-000000000000}">
  <sheetPr codeName="Chart52"/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3D9D86E-3E0F-486A-B558-E14C0AC75221}">
  <sheetPr/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000-000000000000}">
  <sheetPr codeName="Chart48"/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791FFBD-1C2E-4358-A238-901470C7EDF9}">
  <sheetPr/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200-000000000000}">
  <sheetPr codeName="Chart50"/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CCDE78A-60E4-4E3A-9548-EB2680D98FCE}">
  <sheetPr/>
  <sheetViews>
    <sheetView zoomScale="98" workbookViewId="0" zoomToFit="1"/>
  </sheetViews>
  <pageMargins left="0.7" right="0.7" top="0.75" bottom="0.75" header="0.3" footer="0.3"/>
  <pageSetup orientation="landscape" r:id="rId1"/>
  <drawing r:id="rId2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243F747-2C86-4F15-8686-CB1A22F6563D}">
  <sheetPr/>
  <sheetViews>
    <sheetView zoomScale="112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400-000000000000}">
  <sheetPr codeName="Chart20"/>
  <sheetViews>
    <sheetView zoomScale="112" workbookViewId="0" zoomToFit="1"/>
  </sheetViews>
  <pageMargins left="0.7" right="0.7" top="0.75" bottom="0.75" header="0.3" footer="0.3"/>
  <pageSetup orientation="landscape" r:id="rId1"/>
  <drawing r:id="rId2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74F2C56-686F-4925-896C-BA53E15A50CF}">
  <sheetPr/>
  <sheetViews>
    <sheetView zoomScale="112" workbookViewId="0" zoomToFit="1"/>
  </sheetViews>
  <pageMargins left="0.7" right="0.7" top="0.75" bottom="0.75" header="0.3" footer="0.3"/>
  <pageSetup orientation="landscape" r:id="rId1"/>
  <drawing r:id="rId2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37729CB-8CE3-4BEE-8A5E-3A2B5961F591}">
  <sheetPr/>
  <sheetViews>
    <sheetView zoomScale="109" workbookViewId="0" zoomToFit="1"/>
  </sheetViews>
  <pageMargins left="0.7" right="0.7" top="0.75" bottom="0.75" header="0.3" footer="0.3"/>
  <pageSetup orientation="landscape" r:id="rId1"/>
  <drawing r:id="rId2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4200-000000000000}">
  <sheetPr codeName="Chart66"/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CB3DE7B-3A51-4E6F-9932-451A97F27E3F}">
  <sheetPr/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4000-000000000000}">
  <sheetPr codeName="Chart64"/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FF8B9AE-CBAB-459B-922B-0CD0E140BBBC}">
  <sheetPr/>
  <sheetViews>
    <sheetView zoomScale="90" workbookViewId="0" zoomToFit="1"/>
  </sheetViews>
  <pageMargins left="0.7" right="0.7" top="0.75" bottom="0.75" header="0.3" footer="0.3"/>
  <pageSetup orientation="landscape" r:id="rId1"/>
  <drawing r:id="rId2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24EF9A3-BC6E-4EDC-A1A6-9A0EF5E59C99}">
  <sheetPr/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107B606-30FC-4477-96E7-F54990091067}">
  <sheetPr/>
  <sheetViews>
    <sheetView zoomScale="90" workbookViewId="0" zoomToFit="1"/>
  </sheetViews>
  <pageMargins left="0.7" right="0.7" top="0.75" bottom="0.75" header="0.3" footer="0.3"/>
  <pageSetup orientation="landscape" r:id="rId1"/>
  <drawing r:id="rId2"/>
</chartsheet>
</file>

<file path=xl/chartsheets/sheet2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C00-000000000000}">
  <sheetPr codeName="Chart60"/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chartsheets/sheet2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96C5C79-5614-4029-9E6A-CE7DFE00C6F8}">
  <sheetPr/>
  <sheetViews>
    <sheetView zoomScale="90" workbookViewId="0" zoomToFit="1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9467CEF-B362-4108-9E92-D8D46AC55A6C}">
  <sheetPr/>
  <sheetViews>
    <sheetView zoomScale="64" workbookViewId="0" zoomToFit="1"/>
  </sheetViews>
  <pageMargins left="0.7" right="0.7" top="0.75" bottom="0.75" header="0.3" footer="0.3"/>
  <pageSetup orientation="landscape" r:id="rId1"/>
  <drawing r:id="rId2"/>
</chartsheet>
</file>

<file path=xl/chartsheets/sheet3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A00-000000000000}">
  <sheetPr codeName="Chart58"/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chartsheets/sheet3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E890513-1315-41DF-9D93-8A67B0A96E79}">
  <sheetPr/>
  <sheetViews>
    <sheetView zoomScale="90" workbookViewId="0" zoomToFit="1"/>
  </sheetViews>
  <pageMargins left="0.7" right="0.7" top="0.75" bottom="0.75" header="0.3" footer="0.3"/>
  <pageSetup orientation="landscape" r:id="rId1"/>
  <drawing r:id="rId2"/>
</chartsheet>
</file>

<file path=xl/chartsheets/sheet3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4400-000000000000}">
  <sheetPr codeName="Chart68"/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chartsheets/sheet3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4500-000000000000}">
  <sheetPr codeName="Chart69"/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chartsheets/sheet3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4600-000000000000}">
  <sheetPr codeName="Chart70"/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800-000000000000}">
  <sheetPr codeName="Chart24"/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2160961-F023-44F4-AC5A-6EBE8CA21853}">
  <sheetPr/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 codeName="Chart17"/>
  <sheetViews>
    <sheetView zoomScale="94" workbookViewId="0"/>
  </sheetViews>
  <pageMargins left="0.7" right="0.7" top="0.75" bottom="0.75" header="0.3" footer="0.3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1625ECB-EED4-4762-9762-986EC5D106AC}">
  <sheetPr/>
  <sheetViews>
    <sheetView zoomScale="109" workbookViewId="0" zoomToFit="1"/>
  </sheetViews>
  <pageMargins left="0.7" right="0.7" top="0.75" bottom="0.75" header="0.3" footer="0.3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4C90948-5723-4344-B44C-F9ED6DF7A265}">
  <sheetPr/>
  <sheetViews>
    <sheetView zoomScale="112" workbookViewId="0" zoomToFit="1"/>
  </sheetViews>
  <pageMargins left="0.7" right="0.7" top="0.75" bottom="0.75" header="0.3" footer="0.3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 codeName="Chart12"/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8311" cy="62813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2378D1-CDB6-4615-9132-BF78528A86C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0.46119</cdr:x>
      <cdr:y>0.82541</cdr:y>
    </cdr:from>
    <cdr:to>
      <cdr:x>0.57685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EECCE7A8-3971-4E8A-AA43-DC540510E5B1}"/>
            </a:ext>
          </a:extLst>
        </cdr:cNvPr>
        <cdr:cNvSpPr txBox="1"/>
      </cdr:nvSpPr>
      <cdr:spPr>
        <a:xfrm xmlns:a="http://schemas.openxmlformats.org/drawingml/2006/main">
          <a:off x="39948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207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235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0.11858</cdr:x>
      <cdr:y>0.36213</cdr:y>
    </cdr:from>
    <cdr:to>
      <cdr:x>0.16714</cdr:x>
      <cdr:y>0.5218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7FDB8A12-063A-47FD-8E17-432159336FC8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206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238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0.24296</cdr:x>
      <cdr:y>0.67121</cdr:y>
    </cdr:from>
    <cdr:to>
      <cdr:x>0.28691</cdr:x>
      <cdr:y>0.70342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303EC695-5246-451C-8580-DDCE7EB4E0A7}"/>
            </a:ext>
          </a:extLst>
        </cdr:cNvPr>
        <cdr:cNvSpPr txBox="1"/>
      </cdr:nvSpPr>
      <cdr:spPr>
        <a:xfrm xmlns:a="http://schemas.openxmlformats.org/drawingml/2006/main">
          <a:off x="2104518" y="4223944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1600</a:t>
          </a:r>
        </a:p>
      </cdr:txBody>
    </cdr:sp>
  </cdr:relSizeAnchor>
  <cdr:relSizeAnchor xmlns:cdr="http://schemas.openxmlformats.org/drawingml/2006/chartDrawing">
    <cdr:from>
      <cdr:x>0.37967</cdr:x>
      <cdr:y>0.51575</cdr:y>
    </cdr:from>
    <cdr:to>
      <cdr:x>0.42363</cdr:x>
      <cdr:y>0.54796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91773390-03D5-4153-B007-E6CBACC716E3}"/>
            </a:ext>
          </a:extLst>
        </cdr:cNvPr>
        <cdr:cNvSpPr txBox="1"/>
      </cdr:nvSpPr>
      <cdr:spPr>
        <a:xfrm xmlns:a="http://schemas.openxmlformats.org/drawingml/2006/main">
          <a:off x="3288759" y="3245620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1700</a:t>
          </a:r>
        </a:p>
      </cdr:txBody>
    </cdr:sp>
  </cdr:relSizeAnchor>
  <cdr:relSizeAnchor xmlns:cdr="http://schemas.openxmlformats.org/drawingml/2006/chartDrawing">
    <cdr:from>
      <cdr:x>0.53054</cdr:x>
      <cdr:y>0.35786</cdr:y>
    </cdr:from>
    <cdr:to>
      <cdr:x>0.5745</cdr:x>
      <cdr:y>0.39006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BE384C04-E10E-42D6-BA33-2FD11DB6ED91}"/>
            </a:ext>
          </a:extLst>
        </cdr:cNvPr>
        <cdr:cNvSpPr txBox="1"/>
      </cdr:nvSpPr>
      <cdr:spPr>
        <a:xfrm xmlns:a="http://schemas.openxmlformats.org/drawingml/2006/main">
          <a:off x="4595566" y="2251997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1800</a:t>
          </a:r>
        </a:p>
      </cdr:txBody>
    </cdr:sp>
  </cdr:relSizeAnchor>
  <cdr:relSizeAnchor xmlns:cdr="http://schemas.openxmlformats.org/drawingml/2006/chartDrawing">
    <cdr:from>
      <cdr:x>0.69702</cdr:x>
      <cdr:y>0.1975</cdr:y>
    </cdr:from>
    <cdr:to>
      <cdr:x>0.74098</cdr:x>
      <cdr:y>0.2297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F12806C2-D8EC-4CB0-BB34-7F7FEFDBAA3E}"/>
            </a:ext>
          </a:extLst>
        </cdr:cNvPr>
        <cdr:cNvSpPr txBox="1"/>
      </cdr:nvSpPr>
      <cdr:spPr>
        <a:xfrm xmlns:a="http://schemas.openxmlformats.org/drawingml/2006/main">
          <a:off x="6037624" y="1242842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1900</a:t>
          </a:r>
        </a:p>
      </cdr:txBody>
    </cdr:sp>
  </cdr:relSizeAnchor>
  <cdr:relSizeAnchor xmlns:cdr="http://schemas.openxmlformats.org/drawingml/2006/chartDrawing">
    <cdr:from>
      <cdr:x>0.53799</cdr:x>
      <cdr:y>0.61497</cdr:y>
    </cdr:from>
    <cdr:to>
      <cdr:x>0.81079</cdr:x>
      <cdr:y>0.76083</cdr:y>
    </cdr:to>
    <cdr:sp macro="" textlink="">
      <cdr:nvSpPr>
        <cdr:cNvPr id="8" name="ChartResBox">
          <a:extLst xmlns:a="http://schemas.openxmlformats.org/drawingml/2006/main">
            <a:ext uri="{FF2B5EF4-FFF2-40B4-BE49-F238E27FC236}">
              <a16:creationId xmlns:a16="http://schemas.microsoft.com/office/drawing/2014/main" id="{4CCC455F-5440-428B-BA8C-18E138AE9E85}"/>
            </a:ext>
          </a:extLst>
        </cdr:cNvPr>
        <cdr:cNvSpPr txBox="1"/>
      </cdr:nvSpPr>
      <cdr:spPr>
        <a:xfrm xmlns:a="http://schemas.openxmlformats.org/drawingml/2006/main">
          <a:off x="4660087" y="3869988"/>
          <a:ext cx="2363013" cy="9179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100">
              <a:latin typeface="Arial" panose="020B0604020202020204" pitchFamily="34" charset="0"/>
            </a:rPr>
            <a:t>Concordia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Age = 1749.5 ±7.9 Ma
(2</a:t>
          </a:r>
          <a:r>
            <a:rPr lang="en-CA" sz="1100">
              <a:latin typeface="Symbol" panose="05050102010706020507" pitchFamily="18" charset="2"/>
            </a:rPr>
            <a:t>s</a:t>
          </a:r>
          <a:r>
            <a:rPr lang="en-CA" sz="1100">
              <a:latin typeface="Arial" panose="020B0604020202020204" pitchFamily="34" charset="0"/>
            </a:rPr>
            <a:t>,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decay-const. errs included)
MSWD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0.38,
Probability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0.54</a:t>
          </a:r>
        </a:p>
      </cdr:txBody>
    </cdr:sp>
  </cdr:relSizeAnchor>
  <cdr:relSizeAnchor xmlns:cdr="http://schemas.openxmlformats.org/drawingml/2006/chartDrawing">
    <cdr:from>
      <cdr:x>0.61</cdr:x>
      <cdr:y>0.05522</cdr:y>
    </cdr:from>
    <cdr:to>
      <cdr:x>0.83278</cdr:x>
      <cdr:y>0.09485</cdr:y>
    </cdr:to>
    <cdr:sp macro="" textlink="">
      <cdr:nvSpPr>
        <cdr:cNvPr id="9" name="ErrorSize">
          <a:extLst xmlns:a="http://schemas.openxmlformats.org/drawingml/2006/main">
            <a:ext uri="{FF2B5EF4-FFF2-40B4-BE49-F238E27FC236}">
              <a16:creationId xmlns:a16="http://schemas.microsoft.com/office/drawing/2014/main" id="{1B451DC8-8F89-4FB7-9881-8E8C8E5EA2C6}"/>
            </a:ext>
          </a:extLst>
        </cdr:cNvPr>
        <cdr:cNvSpPr txBox="1"/>
      </cdr:nvSpPr>
      <cdr:spPr>
        <a:xfrm xmlns:a="http://schemas.openxmlformats.org/drawingml/2006/main">
          <a:off x="52838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data-point error ellipses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263079-CF23-491B-97BD-DA9F6E73DF1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0.51606</cdr:x>
      <cdr:y>0.82541</cdr:y>
    </cdr:from>
    <cdr:to>
      <cdr:x>0.52199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A1B775CD-3F03-4851-93CF-964D34250727}"/>
            </a:ext>
          </a:extLst>
        </cdr:cNvPr>
        <cdr:cNvSpPr txBox="1"/>
      </cdr:nvSpPr>
      <cdr:spPr>
        <a:xfrm xmlns:a="http://schemas.openxmlformats.org/drawingml/2006/main">
          <a:off x="4470119" y="5194300"/>
          <a:ext cx="51361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0.11858</cdr:x>
      <cdr:y>0.43563</cdr:y>
    </cdr:from>
    <cdr:to>
      <cdr:x>0.16714</cdr:x>
      <cdr:y>0.45032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506BBD6A-1F06-4DB6-BEAB-B40DDE9EC84C}"/>
            </a:ext>
          </a:extLst>
        </cdr:cNvPr>
        <cdr:cNvSpPr txBox="1"/>
      </cdr:nvSpPr>
      <cdr:spPr>
        <a:xfrm xmlns:a="http://schemas.openxmlformats.org/drawingml/2006/main">
          <a:off x="1027172" y="2741451"/>
          <a:ext cx="420628" cy="92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0.31216</cdr:x>
      <cdr:y>0.57013</cdr:y>
    </cdr:from>
    <cdr:to>
      <cdr:x>0.32641</cdr:x>
      <cdr:y>0.66104</cdr:y>
    </cdr:to>
    <cdr:sp macro="" textlink="">
      <cdr:nvSpPr>
        <cdr:cNvPr id="4" name="PlotDat34_11|1~5_0X">
          <a:extLst xmlns:a="http://schemas.openxmlformats.org/drawingml/2006/main">
            <a:ext uri="{FF2B5EF4-FFF2-40B4-BE49-F238E27FC236}">
              <a16:creationId xmlns:a16="http://schemas.microsoft.com/office/drawing/2014/main" id="{D8A6694A-DDAE-4719-B168-32EA7718AB79}"/>
            </a:ext>
          </a:extLst>
        </cdr:cNvPr>
        <cdr:cNvSpPr/>
      </cdr:nvSpPr>
      <cdr:spPr bwMode="auto">
        <a:xfrm xmlns:a="http://schemas.openxmlformats.org/drawingml/2006/main">
          <a:off x="2703977" y="3587834"/>
          <a:ext cx="123386" cy="57212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23386" h="572122">
              <a:moveTo>
                <a:pt x="0" y="572121"/>
              </a:moveTo>
              <a:lnTo>
                <a:pt x="123385" y="572121"/>
              </a:lnTo>
              <a:lnTo>
                <a:pt x="12338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0.35964</cdr:x>
      <cdr:y>0.50925</cdr:y>
    </cdr:from>
    <cdr:to>
      <cdr:x>0.37389</cdr:x>
      <cdr:y>0.59042</cdr:y>
    </cdr:to>
    <cdr:sp macro="" textlink="">
      <cdr:nvSpPr>
        <cdr:cNvPr id="5" name="PlotDat34_11|7~11_0X">
          <a:extLst xmlns:a="http://schemas.openxmlformats.org/drawingml/2006/main">
            <a:ext uri="{FF2B5EF4-FFF2-40B4-BE49-F238E27FC236}">
              <a16:creationId xmlns:a16="http://schemas.microsoft.com/office/drawing/2014/main" id="{B9EDCF49-27DD-4459-9139-79C4F6A03B3A}"/>
            </a:ext>
          </a:extLst>
        </cdr:cNvPr>
        <cdr:cNvSpPr/>
      </cdr:nvSpPr>
      <cdr:spPr bwMode="auto">
        <a:xfrm xmlns:a="http://schemas.openxmlformats.org/drawingml/2006/main">
          <a:off x="3115261" y="3204718"/>
          <a:ext cx="123387" cy="51082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23387" h="510823">
              <a:moveTo>
                <a:pt x="0" y="510822"/>
              </a:moveTo>
              <a:lnTo>
                <a:pt x="123386" y="510822"/>
              </a:lnTo>
              <a:lnTo>
                <a:pt x="1233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0.40713</cdr:x>
      <cdr:y>0.57419</cdr:y>
    </cdr:from>
    <cdr:to>
      <cdr:x>0.42137</cdr:x>
      <cdr:y>0.66023</cdr:y>
    </cdr:to>
    <cdr:sp macro="" textlink="">
      <cdr:nvSpPr>
        <cdr:cNvPr id="6" name="PlotDat34_11|13~17_0X">
          <a:extLst xmlns:a="http://schemas.openxmlformats.org/drawingml/2006/main">
            <a:ext uri="{FF2B5EF4-FFF2-40B4-BE49-F238E27FC236}">
              <a16:creationId xmlns:a16="http://schemas.microsoft.com/office/drawing/2014/main" id="{C14B7F68-1F9A-4B4B-88AD-BDB9035E5466}"/>
            </a:ext>
          </a:extLst>
        </cdr:cNvPr>
        <cdr:cNvSpPr/>
      </cdr:nvSpPr>
      <cdr:spPr bwMode="auto">
        <a:xfrm xmlns:a="http://schemas.openxmlformats.org/drawingml/2006/main">
          <a:off x="3526546" y="3613376"/>
          <a:ext cx="123386" cy="54147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23386" h="541472">
              <a:moveTo>
                <a:pt x="0" y="541471"/>
              </a:moveTo>
              <a:lnTo>
                <a:pt x="123385" y="541471"/>
              </a:lnTo>
              <a:lnTo>
                <a:pt x="12338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0.45461</cdr:x>
      <cdr:y>0.59042</cdr:y>
    </cdr:from>
    <cdr:to>
      <cdr:x>0.46885</cdr:x>
      <cdr:y>0.69595</cdr:y>
    </cdr:to>
    <cdr:sp macro="" textlink="">
      <cdr:nvSpPr>
        <cdr:cNvPr id="7" name="PlotDat34_11|19~23_0X">
          <a:extLst xmlns:a="http://schemas.openxmlformats.org/drawingml/2006/main">
            <a:ext uri="{FF2B5EF4-FFF2-40B4-BE49-F238E27FC236}">
              <a16:creationId xmlns:a16="http://schemas.microsoft.com/office/drawing/2014/main" id="{734FD197-C160-4860-A7A3-3A21D062596B}"/>
            </a:ext>
          </a:extLst>
        </cdr:cNvPr>
        <cdr:cNvSpPr/>
      </cdr:nvSpPr>
      <cdr:spPr bwMode="auto">
        <a:xfrm xmlns:a="http://schemas.openxmlformats.org/drawingml/2006/main">
          <a:off x="3937830" y="3715540"/>
          <a:ext cx="123387" cy="66407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23387" h="664070">
              <a:moveTo>
                <a:pt x="0" y="664069"/>
              </a:moveTo>
              <a:lnTo>
                <a:pt x="123386" y="664069"/>
              </a:lnTo>
              <a:lnTo>
                <a:pt x="1233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0.50209</cdr:x>
      <cdr:y>0.62046</cdr:y>
    </cdr:from>
    <cdr:to>
      <cdr:x>0.51633</cdr:x>
      <cdr:y>0.72274</cdr:y>
    </cdr:to>
    <cdr:sp macro="" textlink="">
      <cdr:nvSpPr>
        <cdr:cNvPr id="8" name="PlotDat34_11|25~29_0X">
          <a:extLst xmlns:a="http://schemas.openxmlformats.org/drawingml/2006/main">
            <a:ext uri="{FF2B5EF4-FFF2-40B4-BE49-F238E27FC236}">
              <a16:creationId xmlns:a16="http://schemas.microsoft.com/office/drawing/2014/main" id="{44626BE6-C143-4079-8F3D-29D538E8D831}"/>
            </a:ext>
          </a:extLst>
        </cdr:cNvPr>
        <cdr:cNvSpPr/>
      </cdr:nvSpPr>
      <cdr:spPr bwMode="auto">
        <a:xfrm xmlns:a="http://schemas.openxmlformats.org/drawingml/2006/main">
          <a:off x="4349115" y="3904545"/>
          <a:ext cx="123386" cy="64363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23386" h="643637">
              <a:moveTo>
                <a:pt x="0" y="643636"/>
              </a:moveTo>
              <a:lnTo>
                <a:pt x="123385" y="643636"/>
              </a:lnTo>
              <a:lnTo>
                <a:pt x="12338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0.54957</cdr:x>
      <cdr:y>0.6026</cdr:y>
    </cdr:from>
    <cdr:to>
      <cdr:x>0.56381</cdr:x>
      <cdr:y>0.71624</cdr:y>
    </cdr:to>
    <cdr:sp macro="" textlink="">
      <cdr:nvSpPr>
        <cdr:cNvPr id="9" name="PlotDat34_11|31~35_0X">
          <a:extLst xmlns:a="http://schemas.openxmlformats.org/drawingml/2006/main">
            <a:ext uri="{FF2B5EF4-FFF2-40B4-BE49-F238E27FC236}">
              <a16:creationId xmlns:a16="http://schemas.microsoft.com/office/drawing/2014/main" id="{EAD34209-0231-468C-A927-6A97E209045F}"/>
            </a:ext>
          </a:extLst>
        </cdr:cNvPr>
        <cdr:cNvSpPr/>
      </cdr:nvSpPr>
      <cdr:spPr bwMode="auto">
        <a:xfrm xmlns:a="http://schemas.openxmlformats.org/drawingml/2006/main">
          <a:off x="4760400" y="3792163"/>
          <a:ext cx="123386" cy="71515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23386" h="715153">
              <a:moveTo>
                <a:pt x="0" y="715152"/>
              </a:moveTo>
              <a:lnTo>
                <a:pt x="123385" y="715152"/>
              </a:lnTo>
              <a:lnTo>
                <a:pt x="12338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0.59705</cdr:x>
      <cdr:y>0.59367</cdr:y>
    </cdr:from>
    <cdr:to>
      <cdr:x>0.6113</cdr:x>
      <cdr:y>0.70731</cdr:y>
    </cdr:to>
    <cdr:sp macro="" textlink="">
      <cdr:nvSpPr>
        <cdr:cNvPr id="10" name="PlotDat34_11|37~41_0X">
          <a:extLst xmlns:a="http://schemas.openxmlformats.org/drawingml/2006/main">
            <a:ext uri="{FF2B5EF4-FFF2-40B4-BE49-F238E27FC236}">
              <a16:creationId xmlns:a16="http://schemas.microsoft.com/office/drawing/2014/main" id="{0DFCE22C-298C-4910-A3FC-010E562CC1F3}"/>
            </a:ext>
          </a:extLst>
        </cdr:cNvPr>
        <cdr:cNvSpPr/>
      </cdr:nvSpPr>
      <cdr:spPr bwMode="auto">
        <a:xfrm xmlns:a="http://schemas.openxmlformats.org/drawingml/2006/main">
          <a:off x="5171684" y="3735973"/>
          <a:ext cx="123386" cy="71515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23386" h="715152">
              <a:moveTo>
                <a:pt x="0" y="715151"/>
              </a:moveTo>
              <a:lnTo>
                <a:pt x="123385" y="715151"/>
              </a:lnTo>
              <a:lnTo>
                <a:pt x="12338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0.64453</cdr:x>
      <cdr:y>0.61315</cdr:y>
    </cdr:from>
    <cdr:to>
      <cdr:x>0.65878</cdr:x>
      <cdr:y>0.70244</cdr:y>
    </cdr:to>
    <cdr:sp macro="" textlink="">
      <cdr:nvSpPr>
        <cdr:cNvPr id="11" name="PlotDat34_11|43~47_0X">
          <a:extLst xmlns:a="http://schemas.openxmlformats.org/drawingml/2006/main">
            <a:ext uri="{FF2B5EF4-FFF2-40B4-BE49-F238E27FC236}">
              <a16:creationId xmlns:a16="http://schemas.microsoft.com/office/drawing/2014/main" id="{B9AD9CFE-8DB0-485C-A924-34AA62A32C16}"/>
            </a:ext>
          </a:extLst>
        </cdr:cNvPr>
        <cdr:cNvSpPr/>
      </cdr:nvSpPr>
      <cdr:spPr bwMode="auto">
        <a:xfrm xmlns:a="http://schemas.openxmlformats.org/drawingml/2006/main">
          <a:off x="5582969" y="3858570"/>
          <a:ext cx="123386" cy="56190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23386" h="561906">
              <a:moveTo>
                <a:pt x="0" y="561905"/>
              </a:moveTo>
              <a:lnTo>
                <a:pt x="123385" y="561905"/>
              </a:lnTo>
              <a:lnTo>
                <a:pt x="12338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0.69201</cdr:x>
      <cdr:y>0.60503</cdr:y>
    </cdr:from>
    <cdr:to>
      <cdr:x>0.70626</cdr:x>
      <cdr:y>0.70894</cdr:y>
    </cdr:to>
    <cdr:sp macro="" textlink="">
      <cdr:nvSpPr>
        <cdr:cNvPr id="12" name="PlotDat34_11|49~53_0X">
          <a:extLst xmlns:a="http://schemas.openxmlformats.org/drawingml/2006/main">
            <a:ext uri="{FF2B5EF4-FFF2-40B4-BE49-F238E27FC236}">
              <a16:creationId xmlns:a16="http://schemas.microsoft.com/office/drawing/2014/main" id="{43701898-1B17-4AB3-AC99-247E34FD11C0}"/>
            </a:ext>
          </a:extLst>
        </cdr:cNvPr>
        <cdr:cNvSpPr/>
      </cdr:nvSpPr>
      <cdr:spPr bwMode="auto">
        <a:xfrm xmlns:a="http://schemas.openxmlformats.org/drawingml/2006/main">
          <a:off x="5994253" y="3807488"/>
          <a:ext cx="123387" cy="65385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23387" h="653853">
              <a:moveTo>
                <a:pt x="0" y="653852"/>
              </a:moveTo>
              <a:lnTo>
                <a:pt x="123386" y="653852"/>
              </a:lnTo>
              <a:lnTo>
                <a:pt x="1233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0.73949</cdr:x>
      <cdr:y>0.63588</cdr:y>
    </cdr:from>
    <cdr:to>
      <cdr:x>0.75374</cdr:x>
      <cdr:y>0.76089</cdr:y>
    </cdr:to>
    <cdr:sp macro="" textlink="">
      <cdr:nvSpPr>
        <cdr:cNvPr id="13" name="PlotDat34_11|55~59_0X">
          <a:extLst xmlns:a="http://schemas.openxmlformats.org/drawingml/2006/main">
            <a:ext uri="{FF2B5EF4-FFF2-40B4-BE49-F238E27FC236}">
              <a16:creationId xmlns:a16="http://schemas.microsoft.com/office/drawing/2014/main" id="{1BE81E87-BFE9-4F64-8E65-C3A438F4221A}"/>
            </a:ext>
          </a:extLst>
        </cdr:cNvPr>
        <cdr:cNvSpPr/>
      </cdr:nvSpPr>
      <cdr:spPr bwMode="auto">
        <a:xfrm xmlns:a="http://schemas.openxmlformats.org/drawingml/2006/main">
          <a:off x="6405538" y="4001601"/>
          <a:ext cx="123386" cy="78666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23386" h="786667">
              <a:moveTo>
                <a:pt x="0" y="786666"/>
              </a:moveTo>
              <a:lnTo>
                <a:pt x="123385" y="786666"/>
              </a:lnTo>
              <a:lnTo>
                <a:pt x="12338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0.78698</cdr:x>
      <cdr:y>0.63263</cdr:y>
    </cdr:from>
    <cdr:to>
      <cdr:x>0.80122</cdr:x>
      <cdr:y>0.76413</cdr:y>
    </cdr:to>
    <cdr:sp macro="" textlink="">
      <cdr:nvSpPr>
        <cdr:cNvPr id="14" name="PlotDat34_11|61~65_0X">
          <a:extLst xmlns:a="http://schemas.openxmlformats.org/drawingml/2006/main">
            <a:ext uri="{FF2B5EF4-FFF2-40B4-BE49-F238E27FC236}">
              <a16:creationId xmlns:a16="http://schemas.microsoft.com/office/drawing/2014/main" id="{76087779-326E-465B-90B5-1D0387D26D63}"/>
            </a:ext>
          </a:extLst>
        </cdr:cNvPr>
        <cdr:cNvSpPr/>
      </cdr:nvSpPr>
      <cdr:spPr bwMode="auto">
        <a:xfrm xmlns:a="http://schemas.openxmlformats.org/drawingml/2006/main">
          <a:off x="6816823" y="3981168"/>
          <a:ext cx="123386" cy="82753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23386" h="827533">
              <a:moveTo>
                <a:pt x="0" y="827532"/>
              </a:moveTo>
              <a:lnTo>
                <a:pt x="123385" y="827532"/>
              </a:lnTo>
              <a:lnTo>
                <a:pt x="12338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0.26468</cdr:x>
      <cdr:y>0.19024</cdr:y>
    </cdr:from>
    <cdr:to>
      <cdr:x>0.27893</cdr:x>
      <cdr:y>0.43376</cdr:y>
    </cdr:to>
    <cdr:sp macro="" textlink="">
      <cdr:nvSpPr>
        <cdr:cNvPr id="15" name="PlotDat34_11|67~71_0X">
          <a:extLst xmlns:a="http://schemas.openxmlformats.org/drawingml/2006/main">
            <a:ext uri="{FF2B5EF4-FFF2-40B4-BE49-F238E27FC236}">
              <a16:creationId xmlns:a16="http://schemas.microsoft.com/office/drawing/2014/main" id="{7D7AB524-87B7-43B7-914F-9953D0A7FC09}"/>
            </a:ext>
          </a:extLst>
        </cdr:cNvPr>
        <cdr:cNvSpPr/>
      </cdr:nvSpPr>
      <cdr:spPr bwMode="auto">
        <a:xfrm xmlns:a="http://schemas.openxmlformats.org/drawingml/2006/main">
          <a:off x="2292692" y="1197187"/>
          <a:ext cx="123386" cy="153246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23386" h="1532467">
              <a:moveTo>
                <a:pt x="0" y="1532466"/>
              </a:moveTo>
              <a:lnTo>
                <a:pt x="123385" y="1532466"/>
              </a:lnTo>
              <a:lnTo>
                <a:pt x="12338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000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0.3709</cdr:x>
      <cdr:y>0.111</cdr:y>
    </cdr:from>
    <cdr:to>
      <cdr:x>0.695</cdr:x>
      <cdr:y>0.24649</cdr:y>
    </cdr:to>
    <cdr:sp macro="" textlink="">
      <cdr:nvSpPr>
        <cdr:cNvPr id="16" name="TextBox 15">
          <a:extLst xmlns:a="http://schemas.openxmlformats.org/drawingml/2006/main">
            <a:ext uri="{FF2B5EF4-FFF2-40B4-BE49-F238E27FC236}">
              <a16:creationId xmlns:a16="http://schemas.microsoft.com/office/drawing/2014/main" id="{DECD6679-522D-4C3E-877A-9FA94CB62488}"/>
            </a:ext>
          </a:extLst>
        </cdr:cNvPr>
        <cdr:cNvSpPr txBox="1"/>
      </cdr:nvSpPr>
      <cdr:spPr>
        <a:xfrm xmlns:a="http://schemas.openxmlformats.org/drawingml/2006/main">
          <a:off x="3212766" y="698500"/>
          <a:ext cx="2807369" cy="85264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crgbClr r="0" g="0" b="0">
              <a:alpha val="50000"/>
            </a:sc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 anchor="t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300">
              <a:latin typeface="Arial" panose="020B0604020202020204" pitchFamily="34" charset="0"/>
            </a:rPr>
            <a:t>Mean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1730±37  [2.1%]  95% conf.
Wtd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by data-pt errs only, 1 of 12 rej.
MSWD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3.2, probability = 0.000</a:t>
          </a:r>
        </a:p>
      </cdr:txBody>
    </cdr:sp>
  </cdr:relSizeAnchor>
  <cdr:relSizeAnchor xmlns:cdr="http://schemas.openxmlformats.org/drawingml/2006/chartDrawing">
    <cdr:from>
      <cdr:x>0.69776</cdr:x>
      <cdr:y>0.05522</cdr:y>
    </cdr:from>
    <cdr:to>
      <cdr:x>0.84158</cdr:x>
      <cdr:y>0.09485</cdr:y>
    </cdr:to>
    <cdr:sp macro="" textlink="">
      <cdr:nvSpPr>
        <cdr:cNvPr id="17" name="ErrorSize">
          <a:extLst xmlns:a="http://schemas.openxmlformats.org/drawingml/2006/main">
            <a:ext uri="{FF2B5EF4-FFF2-40B4-BE49-F238E27FC236}">
              <a16:creationId xmlns:a16="http://schemas.microsoft.com/office/drawing/2014/main" id="{F5354861-3E06-4D9E-B8E3-E47A7F25F828}"/>
            </a:ext>
          </a:extLst>
        </cdr:cNvPr>
        <cdr:cNvSpPr txBox="1"/>
      </cdr:nvSpPr>
      <cdr:spPr>
        <a:xfrm xmlns:a="http://schemas.openxmlformats.org/drawingml/2006/main">
          <a:off x="6044074" y="347473"/>
          <a:ext cx="1245726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box heights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51147" cy="629174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893EE2-8731-4DFE-A1E5-F78C20D0158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0.51785</cdr:x>
      <cdr:y>0.82761</cdr:y>
    </cdr:from>
    <cdr:to>
      <cdr:x>0.5238</cdr:x>
      <cdr:y>0.8754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CBF4B2B8-E123-4FBD-B092-08AA5CFD3271}"/>
            </a:ext>
          </a:extLst>
        </cdr:cNvPr>
        <cdr:cNvSpPr txBox="1"/>
      </cdr:nvSpPr>
      <cdr:spPr>
        <a:xfrm xmlns:a="http://schemas.openxmlformats.org/drawingml/2006/main">
          <a:off x="4470119" y="5194300"/>
          <a:ext cx="51361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0.119</cdr:x>
      <cdr:y>0.43679</cdr:y>
    </cdr:from>
    <cdr:to>
      <cdr:x>0.16772</cdr:x>
      <cdr:y>0.45152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AB265612-CC9B-48EF-8D6F-9C8C88308EE1}"/>
            </a:ext>
          </a:extLst>
        </cdr:cNvPr>
        <cdr:cNvSpPr txBox="1"/>
      </cdr:nvSpPr>
      <cdr:spPr>
        <a:xfrm xmlns:a="http://schemas.openxmlformats.org/drawingml/2006/main">
          <a:off x="1027172" y="2741451"/>
          <a:ext cx="420628" cy="92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0.27297</cdr:x>
      <cdr:y>0.34946</cdr:y>
    </cdr:from>
    <cdr:to>
      <cdr:x>0.28986</cdr:x>
      <cdr:y>0.74501</cdr:y>
    </cdr:to>
    <cdr:sp macro="" textlink="">
      <cdr:nvSpPr>
        <cdr:cNvPr id="4" name="PlotDat6_8|1~5_0X">
          <a:extLst xmlns:a="http://schemas.openxmlformats.org/drawingml/2006/main">
            <a:ext uri="{FF2B5EF4-FFF2-40B4-BE49-F238E27FC236}">
              <a16:creationId xmlns:a16="http://schemas.microsoft.com/office/drawing/2014/main" id="{C8098B68-893F-46FA-A2AC-0EFC61A702B1}"/>
            </a:ext>
          </a:extLst>
        </cdr:cNvPr>
        <cdr:cNvSpPr/>
      </cdr:nvSpPr>
      <cdr:spPr bwMode="auto">
        <a:xfrm xmlns:a="http://schemas.openxmlformats.org/drawingml/2006/main">
          <a:off x="2356254" y="2193290"/>
          <a:ext cx="145820" cy="248259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45820" h="2482597">
              <a:moveTo>
                <a:pt x="0" y="2482596"/>
              </a:moveTo>
              <a:lnTo>
                <a:pt x="145819" y="2482596"/>
              </a:lnTo>
              <a:lnTo>
                <a:pt x="14581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0.32928</cdr:x>
      <cdr:y>0.35922</cdr:y>
    </cdr:from>
    <cdr:to>
      <cdr:x>0.34617</cdr:x>
      <cdr:y>0.73524</cdr:y>
    </cdr:to>
    <cdr:sp macro="" textlink="">
      <cdr:nvSpPr>
        <cdr:cNvPr id="5" name="PlotDat6_8|7~11_0X">
          <a:extLst xmlns:a="http://schemas.openxmlformats.org/drawingml/2006/main">
            <a:ext uri="{FF2B5EF4-FFF2-40B4-BE49-F238E27FC236}">
              <a16:creationId xmlns:a16="http://schemas.microsoft.com/office/drawing/2014/main" id="{A1CD4113-5BF1-4581-BB6D-4FAF626A8E09}"/>
            </a:ext>
          </a:extLst>
        </cdr:cNvPr>
        <cdr:cNvSpPr/>
      </cdr:nvSpPr>
      <cdr:spPr bwMode="auto">
        <a:xfrm xmlns:a="http://schemas.openxmlformats.org/drawingml/2006/main">
          <a:off x="2842318" y="2254589"/>
          <a:ext cx="145820" cy="235999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45820" h="2359999">
              <a:moveTo>
                <a:pt x="0" y="2359998"/>
              </a:moveTo>
              <a:lnTo>
                <a:pt x="145819" y="2359998"/>
              </a:lnTo>
              <a:lnTo>
                <a:pt x="14581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0.38558</cdr:x>
      <cdr:y>0.26644</cdr:y>
    </cdr:from>
    <cdr:to>
      <cdr:x>0.40248</cdr:x>
      <cdr:y>0.57897</cdr:y>
    </cdr:to>
    <cdr:sp macro="" textlink="">
      <cdr:nvSpPr>
        <cdr:cNvPr id="6" name="PlotDat6_8|13~17_0X">
          <a:extLst xmlns:a="http://schemas.openxmlformats.org/drawingml/2006/main">
            <a:ext uri="{FF2B5EF4-FFF2-40B4-BE49-F238E27FC236}">
              <a16:creationId xmlns:a16="http://schemas.microsoft.com/office/drawing/2014/main" id="{F524B9A6-5692-49C1-8721-5DB2084FB942}"/>
            </a:ext>
          </a:extLst>
        </cdr:cNvPr>
        <cdr:cNvSpPr/>
      </cdr:nvSpPr>
      <cdr:spPr bwMode="auto">
        <a:xfrm xmlns:a="http://schemas.openxmlformats.org/drawingml/2006/main">
          <a:off x="3328381" y="1672251"/>
          <a:ext cx="145820" cy="196155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45820" h="1961559">
              <a:moveTo>
                <a:pt x="0" y="1961558"/>
              </a:moveTo>
              <a:lnTo>
                <a:pt x="145819" y="1961558"/>
              </a:lnTo>
              <a:lnTo>
                <a:pt x="14581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0.44189</cdr:x>
      <cdr:y>0.29086</cdr:y>
    </cdr:from>
    <cdr:to>
      <cdr:x>0.45879</cdr:x>
      <cdr:y>0.55944</cdr:y>
    </cdr:to>
    <cdr:sp macro="" textlink="">
      <cdr:nvSpPr>
        <cdr:cNvPr id="7" name="PlotDat6_8|19~23_0X">
          <a:extLst xmlns:a="http://schemas.openxmlformats.org/drawingml/2006/main">
            <a:ext uri="{FF2B5EF4-FFF2-40B4-BE49-F238E27FC236}">
              <a16:creationId xmlns:a16="http://schemas.microsoft.com/office/drawing/2014/main" id="{F2C2A7D8-86F0-4869-9A9F-E06109D2B015}"/>
            </a:ext>
          </a:extLst>
        </cdr:cNvPr>
        <cdr:cNvSpPr/>
      </cdr:nvSpPr>
      <cdr:spPr bwMode="auto">
        <a:xfrm xmlns:a="http://schemas.openxmlformats.org/drawingml/2006/main">
          <a:off x="3814445" y="1825498"/>
          <a:ext cx="145820" cy="168571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45820" h="1685714">
              <a:moveTo>
                <a:pt x="0" y="1685713"/>
              </a:moveTo>
              <a:lnTo>
                <a:pt x="145819" y="1685713"/>
              </a:lnTo>
              <a:lnTo>
                <a:pt x="14581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0.4982</cdr:x>
      <cdr:y>0.23226</cdr:y>
    </cdr:from>
    <cdr:to>
      <cdr:x>0.5151</cdr:x>
      <cdr:y>0.57409</cdr:y>
    </cdr:to>
    <cdr:sp macro="" textlink="">
      <cdr:nvSpPr>
        <cdr:cNvPr id="8" name="PlotDat6_8|25~29_0X">
          <a:extLst xmlns:a="http://schemas.openxmlformats.org/drawingml/2006/main">
            <a:ext uri="{FF2B5EF4-FFF2-40B4-BE49-F238E27FC236}">
              <a16:creationId xmlns:a16="http://schemas.microsoft.com/office/drawing/2014/main" id="{C21B3BE8-61E8-45EC-974A-04D15933DC10}"/>
            </a:ext>
          </a:extLst>
        </cdr:cNvPr>
        <cdr:cNvSpPr/>
      </cdr:nvSpPr>
      <cdr:spPr bwMode="auto">
        <a:xfrm xmlns:a="http://schemas.openxmlformats.org/drawingml/2006/main">
          <a:off x="4300508" y="1457706"/>
          <a:ext cx="145821" cy="214545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45821" h="2145455">
              <a:moveTo>
                <a:pt x="0" y="2145454"/>
              </a:moveTo>
              <a:lnTo>
                <a:pt x="145820" y="2145454"/>
              </a:lnTo>
              <a:lnTo>
                <a:pt x="14582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0.55451</cdr:x>
      <cdr:y>0.25911</cdr:y>
    </cdr:from>
    <cdr:to>
      <cdr:x>0.57141</cdr:x>
      <cdr:y>0.60095</cdr:y>
    </cdr:to>
    <cdr:sp macro="" textlink="">
      <cdr:nvSpPr>
        <cdr:cNvPr id="9" name="PlotDat6_8|31~35_0X">
          <a:extLst xmlns:a="http://schemas.openxmlformats.org/drawingml/2006/main">
            <a:ext uri="{FF2B5EF4-FFF2-40B4-BE49-F238E27FC236}">
              <a16:creationId xmlns:a16="http://schemas.microsoft.com/office/drawing/2014/main" id="{DCF28116-A49B-47C7-B81E-106BE636DC6A}"/>
            </a:ext>
          </a:extLst>
        </cdr:cNvPr>
        <cdr:cNvSpPr/>
      </cdr:nvSpPr>
      <cdr:spPr bwMode="auto">
        <a:xfrm xmlns:a="http://schemas.openxmlformats.org/drawingml/2006/main">
          <a:off x="4786572" y="1626277"/>
          <a:ext cx="145821" cy="214545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45821" h="2145455">
              <a:moveTo>
                <a:pt x="0" y="2145454"/>
              </a:moveTo>
              <a:lnTo>
                <a:pt x="145820" y="2145454"/>
              </a:lnTo>
              <a:lnTo>
                <a:pt x="14582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0.61082</cdr:x>
      <cdr:y>0.31283</cdr:y>
    </cdr:from>
    <cdr:to>
      <cdr:x>0.62772</cdr:x>
      <cdr:y>0.62048</cdr:y>
    </cdr:to>
    <cdr:sp macro="" textlink="">
      <cdr:nvSpPr>
        <cdr:cNvPr id="10" name="PlotDat6_8|37~41_0X">
          <a:extLst xmlns:a="http://schemas.openxmlformats.org/drawingml/2006/main">
            <a:ext uri="{FF2B5EF4-FFF2-40B4-BE49-F238E27FC236}">
              <a16:creationId xmlns:a16="http://schemas.microsoft.com/office/drawing/2014/main" id="{FB8F968D-6316-4BDC-B1CE-2774BFE910C2}"/>
            </a:ext>
          </a:extLst>
        </cdr:cNvPr>
        <cdr:cNvSpPr/>
      </cdr:nvSpPr>
      <cdr:spPr bwMode="auto">
        <a:xfrm xmlns:a="http://schemas.openxmlformats.org/drawingml/2006/main">
          <a:off x="5272636" y="1963420"/>
          <a:ext cx="145820" cy="193090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45820" h="1930909">
              <a:moveTo>
                <a:pt x="0" y="1930908"/>
              </a:moveTo>
              <a:lnTo>
                <a:pt x="145819" y="1930908"/>
              </a:lnTo>
              <a:lnTo>
                <a:pt x="14581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0.66713</cdr:x>
      <cdr:y>0.22249</cdr:y>
    </cdr:from>
    <cdr:to>
      <cdr:x>0.68402</cdr:x>
      <cdr:y>0.53991</cdr:y>
    </cdr:to>
    <cdr:sp macro="" textlink="">
      <cdr:nvSpPr>
        <cdr:cNvPr id="11" name="PlotDat6_8|43~47_0X">
          <a:extLst xmlns:a="http://schemas.openxmlformats.org/drawingml/2006/main">
            <a:ext uri="{FF2B5EF4-FFF2-40B4-BE49-F238E27FC236}">
              <a16:creationId xmlns:a16="http://schemas.microsoft.com/office/drawing/2014/main" id="{A9714734-9678-42BA-A279-C7AEF580474E}"/>
            </a:ext>
          </a:extLst>
        </cdr:cNvPr>
        <cdr:cNvSpPr/>
      </cdr:nvSpPr>
      <cdr:spPr bwMode="auto">
        <a:xfrm xmlns:a="http://schemas.openxmlformats.org/drawingml/2006/main">
          <a:off x="5758700" y="1396407"/>
          <a:ext cx="145819" cy="199220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45819" h="1992208">
              <a:moveTo>
                <a:pt x="0" y="1992207"/>
              </a:moveTo>
              <a:lnTo>
                <a:pt x="145818" y="1992207"/>
              </a:lnTo>
              <a:lnTo>
                <a:pt x="145818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0.72344</cdr:x>
      <cdr:y>0.17366</cdr:y>
    </cdr:from>
    <cdr:to>
      <cdr:x>0.74033</cdr:x>
      <cdr:y>0.43247</cdr:y>
    </cdr:to>
    <cdr:sp macro="" textlink="">
      <cdr:nvSpPr>
        <cdr:cNvPr id="12" name="PlotDat6_8|49~53_0X">
          <a:extLst xmlns:a="http://schemas.openxmlformats.org/drawingml/2006/main">
            <a:ext uri="{FF2B5EF4-FFF2-40B4-BE49-F238E27FC236}">
              <a16:creationId xmlns:a16="http://schemas.microsoft.com/office/drawing/2014/main" id="{1C59CA2A-FB37-427B-B6E1-C0A698DB146F}"/>
            </a:ext>
          </a:extLst>
        </cdr:cNvPr>
        <cdr:cNvSpPr/>
      </cdr:nvSpPr>
      <cdr:spPr bwMode="auto">
        <a:xfrm xmlns:a="http://schemas.openxmlformats.org/drawingml/2006/main">
          <a:off x="6244763" y="1089914"/>
          <a:ext cx="145820" cy="162441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45820" h="1624416">
              <a:moveTo>
                <a:pt x="0" y="1624415"/>
              </a:moveTo>
              <a:lnTo>
                <a:pt x="145819" y="1624415"/>
              </a:lnTo>
              <a:lnTo>
                <a:pt x="14581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0.77975</cdr:x>
      <cdr:y>0.16145</cdr:y>
    </cdr:from>
    <cdr:to>
      <cdr:x>0.79664</cdr:x>
      <cdr:y>0.43491</cdr:y>
    </cdr:to>
    <cdr:sp macro="" textlink="">
      <cdr:nvSpPr>
        <cdr:cNvPr id="13" name="PlotDat6_8|55~59_0X">
          <a:extLst xmlns:a="http://schemas.openxmlformats.org/drawingml/2006/main">
            <a:ext uri="{FF2B5EF4-FFF2-40B4-BE49-F238E27FC236}">
              <a16:creationId xmlns:a16="http://schemas.microsoft.com/office/drawing/2014/main" id="{238B31BB-E44A-4914-B1F8-0D4ED2F03F5E}"/>
            </a:ext>
          </a:extLst>
        </cdr:cNvPr>
        <cdr:cNvSpPr/>
      </cdr:nvSpPr>
      <cdr:spPr bwMode="auto">
        <a:xfrm xmlns:a="http://schemas.openxmlformats.org/drawingml/2006/main">
          <a:off x="6730827" y="1013291"/>
          <a:ext cx="145819" cy="171636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45819" h="1716363">
              <a:moveTo>
                <a:pt x="0" y="1716362"/>
              </a:moveTo>
              <a:lnTo>
                <a:pt x="145818" y="1716362"/>
              </a:lnTo>
              <a:lnTo>
                <a:pt x="145818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0.37219</cdr:x>
      <cdr:y>0.6695</cdr:y>
    </cdr:from>
    <cdr:to>
      <cdr:x>0.69742</cdr:x>
      <cdr:y>0.80535</cdr:y>
    </cdr:to>
    <cdr:sp macro="" textlink="">
      <cdr:nvSpPr>
        <cdr:cNvPr id="14" name="TextBox 13">
          <a:extLst xmlns:a="http://schemas.openxmlformats.org/drawingml/2006/main">
            <a:ext uri="{FF2B5EF4-FFF2-40B4-BE49-F238E27FC236}">
              <a16:creationId xmlns:a16="http://schemas.microsoft.com/office/drawing/2014/main" id="{C1537BA7-B392-4195-9B76-CB6C1A3CAA49}"/>
            </a:ext>
          </a:extLst>
        </cdr:cNvPr>
        <cdr:cNvSpPr txBox="1"/>
      </cdr:nvSpPr>
      <cdr:spPr>
        <a:xfrm xmlns:a="http://schemas.openxmlformats.org/drawingml/2006/main">
          <a:off x="3212766" y="4201954"/>
          <a:ext cx="2807369" cy="85264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crgbClr r="0" g="0" b="0">
              <a:alpha val="50000"/>
            </a:sc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 anchor="t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300">
              <a:latin typeface="Arial" panose="020B0604020202020204" pitchFamily="34" charset="0"/>
            </a:rPr>
            <a:t>Mean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1712±20  [1.2%]  95% conf.
Wtd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by data-pt errs only, 0 of 10 rej.
MSWD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1.14, probability = 0.33</a:t>
          </a:r>
        </a:p>
      </cdr:txBody>
    </cdr:sp>
  </cdr:relSizeAnchor>
  <cdr:relSizeAnchor xmlns:cdr="http://schemas.openxmlformats.org/drawingml/2006/chartDrawing">
    <cdr:from>
      <cdr:x>0.70019</cdr:x>
      <cdr:y>0.05536</cdr:y>
    </cdr:from>
    <cdr:to>
      <cdr:x>0.84451</cdr:x>
      <cdr:y>0.0951</cdr:y>
    </cdr:to>
    <cdr:sp macro="" textlink="">
      <cdr:nvSpPr>
        <cdr:cNvPr id="15" name="ErrorSize">
          <a:extLst xmlns:a="http://schemas.openxmlformats.org/drawingml/2006/main">
            <a:ext uri="{FF2B5EF4-FFF2-40B4-BE49-F238E27FC236}">
              <a16:creationId xmlns:a16="http://schemas.microsoft.com/office/drawing/2014/main" id="{AA9983DE-6234-42B6-ACA9-CFB53EC6638F}"/>
            </a:ext>
          </a:extLst>
        </cdr:cNvPr>
        <cdr:cNvSpPr txBox="1"/>
      </cdr:nvSpPr>
      <cdr:spPr>
        <a:xfrm xmlns:a="http://schemas.openxmlformats.org/drawingml/2006/main">
          <a:off x="6044074" y="347473"/>
          <a:ext cx="1245726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box heights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32031" cy="627629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3832BB-08E7-424D-AE7C-3B668132093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0.46119</cdr:x>
      <cdr:y>0.82541</cdr:y>
    </cdr:from>
    <cdr:to>
      <cdr:x>0.57685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92A7B871-EFA3-43CD-9085-F3D5A8A6D2EF}"/>
            </a:ext>
          </a:extLst>
        </cdr:cNvPr>
        <cdr:cNvSpPr txBox="1"/>
      </cdr:nvSpPr>
      <cdr:spPr>
        <a:xfrm xmlns:a="http://schemas.openxmlformats.org/drawingml/2006/main">
          <a:off x="39948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207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235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0.11858</cdr:x>
      <cdr:y>0.36213</cdr:y>
    </cdr:from>
    <cdr:to>
      <cdr:x>0.16714</cdr:x>
      <cdr:y>0.5218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F43728DA-C71B-46AC-8BBA-1776FEC1E91C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206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238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0.27189</cdr:x>
      <cdr:y>0.64544</cdr:y>
    </cdr:from>
    <cdr:to>
      <cdr:x>0.31585</cdr:x>
      <cdr:y>0.67765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5868B86D-D7C8-418F-96FA-6EC312F19185}"/>
            </a:ext>
          </a:extLst>
        </cdr:cNvPr>
        <cdr:cNvSpPr txBox="1"/>
      </cdr:nvSpPr>
      <cdr:spPr>
        <a:xfrm xmlns:a="http://schemas.openxmlformats.org/drawingml/2006/main">
          <a:off x="2355142" y="4061762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1650</a:t>
          </a:r>
        </a:p>
      </cdr:txBody>
    </cdr:sp>
  </cdr:relSizeAnchor>
  <cdr:relSizeAnchor xmlns:cdr="http://schemas.openxmlformats.org/drawingml/2006/chartDrawing">
    <cdr:from>
      <cdr:x>0.44742</cdr:x>
      <cdr:y>0.444</cdr:y>
    </cdr:from>
    <cdr:to>
      <cdr:x>0.49138</cdr:x>
      <cdr:y>0.47621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BCE44B15-8168-4061-A5D7-500E96CCD214}"/>
            </a:ext>
          </a:extLst>
        </cdr:cNvPr>
        <cdr:cNvSpPr txBox="1"/>
      </cdr:nvSpPr>
      <cdr:spPr>
        <a:xfrm xmlns:a="http://schemas.openxmlformats.org/drawingml/2006/main">
          <a:off x="3875606" y="2794119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1750</a:t>
          </a:r>
        </a:p>
      </cdr:txBody>
    </cdr:sp>
  </cdr:relSizeAnchor>
  <cdr:relSizeAnchor xmlns:cdr="http://schemas.openxmlformats.org/drawingml/2006/chartDrawing">
    <cdr:from>
      <cdr:x>0.64112</cdr:x>
      <cdr:y>0.23942</cdr:y>
    </cdr:from>
    <cdr:to>
      <cdr:x>0.68508</cdr:x>
      <cdr:y>0.27163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37E10487-00EF-4960-AB53-6CF601F7CA64}"/>
            </a:ext>
          </a:extLst>
        </cdr:cNvPr>
        <cdr:cNvSpPr txBox="1"/>
      </cdr:nvSpPr>
      <cdr:spPr>
        <a:xfrm xmlns:a="http://schemas.openxmlformats.org/drawingml/2006/main">
          <a:off x="5553434" y="1506660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1850</a:t>
          </a:r>
        </a:p>
      </cdr:txBody>
    </cdr:sp>
  </cdr:relSizeAnchor>
  <cdr:relSizeAnchor xmlns:cdr="http://schemas.openxmlformats.org/drawingml/2006/chartDrawing">
    <cdr:from>
      <cdr:x>0.53799</cdr:x>
      <cdr:y>0.61497</cdr:y>
    </cdr:from>
    <cdr:to>
      <cdr:x>0.81079</cdr:x>
      <cdr:y>0.76083</cdr:y>
    </cdr:to>
    <cdr:sp macro="" textlink="">
      <cdr:nvSpPr>
        <cdr:cNvPr id="7" name="ChartResBox">
          <a:extLst xmlns:a="http://schemas.openxmlformats.org/drawingml/2006/main">
            <a:ext uri="{FF2B5EF4-FFF2-40B4-BE49-F238E27FC236}">
              <a16:creationId xmlns:a16="http://schemas.microsoft.com/office/drawing/2014/main" id="{53883940-8FF4-4F72-B687-8BBB4A1DEF78}"/>
            </a:ext>
          </a:extLst>
        </cdr:cNvPr>
        <cdr:cNvSpPr txBox="1"/>
      </cdr:nvSpPr>
      <cdr:spPr>
        <a:xfrm xmlns:a="http://schemas.openxmlformats.org/drawingml/2006/main">
          <a:off x="4660087" y="3869988"/>
          <a:ext cx="2363013" cy="9179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100">
              <a:latin typeface="Arial" panose="020B0604020202020204" pitchFamily="34" charset="0"/>
            </a:rPr>
            <a:t>Concordia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Age = 1745 ±15 Ma
(2</a:t>
          </a:r>
          <a:r>
            <a:rPr lang="en-CA" sz="1100">
              <a:latin typeface="Symbol" panose="05050102010706020507" pitchFamily="18" charset="2"/>
            </a:rPr>
            <a:t>s</a:t>
          </a:r>
          <a:r>
            <a:rPr lang="en-CA" sz="1100">
              <a:latin typeface="Arial" panose="020B0604020202020204" pitchFamily="34" charset="0"/>
            </a:rPr>
            <a:t>,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decay-const. errs included)
MSWD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0.97,
Probability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0.32</a:t>
          </a:r>
        </a:p>
      </cdr:txBody>
    </cdr:sp>
  </cdr:relSizeAnchor>
  <cdr:relSizeAnchor xmlns:cdr="http://schemas.openxmlformats.org/drawingml/2006/chartDrawing">
    <cdr:from>
      <cdr:x>0.61</cdr:x>
      <cdr:y>0.05522</cdr:y>
    </cdr:from>
    <cdr:to>
      <cdr:x>0.83278</cdr:x>
      <cdr:y>0.09485</cdr:y>
    </cdr:to>
    <cdr:sp macro="" textlink="">
      <cdr:nvSpPr>
        <cdr:cNvPr id="8" name="ErrorSize">
          <a:extLst xmlns:a="http://schemas.openxmlformats.org/drawingml/2006/main">
            <a:ext uri="{FF2B5EF4-FFF2-40B4-BE49-F238E27FC236}">
              <a16:creationId xmlns:a16="http://schemas.microsoft.com/office/drawing/2014/main" id="{81A39BE3-DDB7-4EEE-9640-DC9C00B00A64}"/>
            </a:ext>
          </a:extLst>
        </cdr:cNvPr>
        <cdr:cNvSpPr txBox="1"/>
      </cdr:nvSpPr>
      <cdr:spPr>
        <a:xfrm xmlns:a="http://schemas.openxmlformats.org/drawingml/2006/main">
          <a:off x="52838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data-point error ellipses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37628" cy="627673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755D33-075E-4F12-B7B5-33F31ED81B6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0.51606</cdr:x>
      <cdr:y>0.82541</cdr:y>
    </cdr:from>
    <cdr:to>
      <cdr:x>0.52199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2769CE7C-DE1F-40D3-BE7D-AA2D068927EF}"/>
            </a:ext>
          </a:extLst>
        </cdr:cNvPr>
        <cdr:cNvSpPr txBox="1"/>
      </cdr:nvSpPr>
      <cdr:spPr>
        <a:xfrm xmlns:a="http://schemas.openxmlformats.org/drawingml/2006/main">
          <a:off x="4470119" y="5194300"/>
          <a:ext cx="51361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0.11858</cdr:x>
      <cdr:y>0.43563</cdr:y>
    </cdr:from>
    <cdr:to>
      <cdr:x>0.16714</cdr:x>
      <cdr:y>0.45032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A0F5628E-E600-43FD-A877-FF0965BFC530}"/>
            </a:ext>
          </a:extLst>
        </cdr:cNvPr>
        <cdr:cNvSpPr txBox="1"/>
      </cdr:nvSpPr>
      <cdr:spPr>
        <a:xfrm xmlns:a="http://schemas.openxmlformats.org/drawingml/2006/main">
          <a:off x="1027172" y="2741451"/>
          <a:ext cx="420628" cy="92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0.24817</cdr:x>
      <cdr:y>0.32466</cdr:y>
    </cdr:from>
    <cdr:to>
      <cdr:x>0.25659</cdr:x>
      <cdr:y>0.38311</cdr:y>
    </cdr:to>
    <cdr:sp macro="" textlink="">
      <cdr:nvSpPr>
        <cdr:cNvPr id="4" name="PlotDat35_11|1~5_0X">
          <a:extLst xmlns:a="http://schemas.openxmlformats.org/drawingml/2006/main">
            <a:ext uri="{FF2B5EF4-FFF2-40B4-BE49-F238E27FC236}">
              <a16:creationId xmlns:a16="http://schemas.microsoft.com/office/drawing/2014/main" id="{7A092746-E76E-44F0-881B-7AC2023345DC}"/>
            </a:ext>
          </a:extLst>
        </cdr:cNvPr>
        <cdr:cNvSpPr/>
      </cdr:nvSpPr>
      <cdr:spPr bwMode="auto">
        <a:xfrm xmlns:a="http://schemas.openxmlformats.org/drawingml/2006/main">
          <a:off x="2149677" y="2043108"/>
          <a:ext cx="72911" cy="36779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72911" h="367793">
              <a:moveTo>
                <a:pt x="0" y="367792"/>
              </a:moveTo>
              <a:lnTo>
                <a:pt x="72910" y="367792"/>
              </a:lnTo>
              <a:lnTo>
                <a:pt x="7291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0.27623</cdr:x>
      <cdr:y>0.37775</cdr:y>
    </cdr:from>
    <cdr:to>
      <cdr:x>0.28465</cdr:x>
      <cdr:y>0.43912</cdr:y>
    </cdr:to>
    <cdr:sp macro="" textlink="">
      <cdr:nvSpPr>
        <cdr:cNvPr id="5" name="PlotDat35_11|7~11_0X">
          <a:extLst xmlns:a="http://schemas.openxmlformats.org/drawingml/2006/main">
            <a:ext uri="{FF2B5EF4-FFF2-40B4-BE49-F238E27FC236}">
              <a16:creationId xmlns:a16="http://schemas.microsoft.com/office/drawing/2014/main" id="{D67F3032-65D7-491C-8239-892CC7C2264B}"/>
            </a:ext>
          </a:extLst>
        </cdr:cNvPr>
        <cdr:cNvSpPr/>
      </cdr:nvSpPr>
      <cdr:spPr bwMode="auto">
        <a:xfrm xmlns:a="http://schemas.openxmlformats.org/drawingml/2006/main">
          <a:off x="2392709" y="2377186"/>
          <a:ext cx="72910" cy="38618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72910" h="386183">
              <a:moveTo>
                <a:pt x="0" y="386182"/>
              </a:moveTo>
              <a:lnTo>
                <a:pt x="72909" y="386182"/>
              </a:lnTo>
              <a:lnTo>
                <a:pt x="7290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0.30429</cdr:x>
      <cdr:y>0.39236</cdr:y>
    </cdr:from>
    <cdr:to>
      <cdr:x>0.3127</cdr:x>
      <cdr:y>0.46737</cdr:y>
    </cdr:to>
    <cdr:sp macro="" textlink="">
      <cdr:nvSpPr>
        <cdr:cNvPr id="6" name="PlotDat35_11|13~17_0X">
          <a:extLst xmlns:a="http://schemas.openxmlformats.org/drawingml/2006/main">
            <a:ext uri="{FF2B5EF4-FFF2-40B4-BE49-F238E27FC236}">
              <a16:creationId xmlns:a16="http://schemas.microsoft.com/office/drawing/2014/main" id="{4E6E0C8C-C59D-41C7-9F1F-96E1C02C9A76}"/>
            </a:ext>
          </a:extLst>
        </cdr:cNvPr>
        <cdr:cNvSpPr/>
      </cdr:nvSpPr>
      <cdr:spPr bwMode="auto">
        <a:xfrm xmlns:a="http://schemas.openxmlformats.org/drawingml/2006/main">
          <a:off x="2635741" y="2469134"/>
          <a:ext cx="72910" cy="47200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72910" h="472001">
              <a:moveTo>
                <a:pt x="0" y="472000"/>
              </a:moveTo>
              <a:lnTo>
                <a:pt x="72909" y="472000"/>
              </a:lnTo>
              <a:lnTo>
                <a:pt x="7290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0.33234</cdr:x>
      <cdr:y>0.38895</cdr:y>
    </cdr:from>
    <cdr:to>
      <cdr:x>0.34076</cdr:x>
      <cdr:y>0.45422</cdr:y>
    </cdr:to>
    <cdr:sp macro="" textlink="">
      <cdr:nvSpPr>
        <cdr:cNvPr id="7" name="PlotDat35_11|19~23_0X">
          <a:extLst xmlns:a="http://schemas.openxmlformats.org/drawingml/2006/main">
            <a:ext uri="{FF2B5EF4-FFF2-40B4-BE49-F238E27FC236}">
              <a16:creationId xmlns:a16="http://schemas.microsoft.com/office/drawing/2014/main" id="{0165917C-69F6-483D-AAA6-7A9FDE99B0DF}"/>
            </a:ext>
          </a:extLst>
        </cdr:cNvPr>
        <cdr:cNvSpPr/>
      </cdr:nvSpPr>
      <cdr:spPr bwMode="auto">
        <a:xfrm xmlns:a="http://schemas.openxmlformats.org/drawingml/2006/main">
          <a:off x="2878773" y="2447679"/>
          <a:ext cx="72910" cy="41070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72910" h="410703">
              <a:moveTo>
                <a:pt x="0" y="410702"/>
              </a:moveTo>
              <a:lnTo>
                <a:pt x="72909" y="410702"/>
              </a:lnTo>
              <a:lnTo>
                <a:pt x="7290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0.3604</cdr:x>
      <cdr:y>0.36265</cdr:y>
    </cdr:from>
    <cdr:to>
      <cdr:x>0.36882</cdr:x>
      <cdr:y>0.43766</cdr:y>
    </cdr:to>
    <cdr:sp macro="" textlink="">
      <cdr:nvSpPr>
        <cdr:cNvPr id="8" name="PlotDat35_11|25~29_0X">
          <a:extLst xmlns:a="http://schemas.openxmlformats.org/drawingml/2006/main">
            <a:ext uri="{FF2B5EF4-FFF2-40B4-BE49-F238E27FC236}">
              <a16:creationId xmlns:a16="http://schemas.microsoft.com/office/drawing/2014/main" id="{A28A3FE5-41C7-4AAD-BD1B-94438F8A6233}"/>
            </a:ext>
          </a:extLst>
        </cdr:cNvPr>
        <cdr:cNvSpPr/>
      </cdr:nvSpPr>
      <cdr:spPr bwMode="auto">
        <a:xfrm xmlns:a="http://schemas.openxmlformats.org/drawingml/2006/main">
          <a:off x="3121804" y="2282173"/>
          <a:ext cx="72911" cy="47200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72911" h="472001">
              <a:moveTo>
                <a:pt x="0" y="472000"/>
              </a:moveTo>
              <a:lnTo>
                <a:pt x="72910" y="472000"/>
              </a:lnTo>
              <a:lnTo>
                <a:pt x="7291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0.38846</cdr:x>
      <cdr:y>0.3646</cdr:y>
    </cdr:from>
    <cdr:to>
      <cdr:x>0.39687</cdr:x>
      <cdr:y>0.42792</cdr:y>
    </cdr:to>
    <cdr:sp macro="" textlink="">
      <cdr:nvSpPr>
        <cdr:cNvPr id="9" name="PlotDat35_11|31~35_0X">
          <a:extLst xmlns:a="http://schemas.openxmlformats.org/drawingml/2006/main">
            <a:ext uri="{FF2B5EF4-FFF2-40B4-BE49-F238E27FC236}">
              <a16:creationId xmlns:a16="http://schemas.microsoft.com/office/drawing/2014/main" id="{E10584FF-E5B6-42CF-BD02-0106D9156CA7}"/>
            </a:ext>
          </a:extLst>
        </cdr:cNvPr>
        <cdr:cNvSpPr/>
      </cdr:nvSpPr>
      <cdr:spPr bwMode="auto">
        <a:xfrm xmlns:a="http://schemas.openxmlformats.org/drawingml/2006/main">
          <a:off x="3364836" y="2294433"/>
          <a:ext cx="72911" cy="39844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72911" h="398442">
              <a:moveTo>
                <a:pt x="0" y="398441"/>
              </a:moveTo>
              <a:lnTo>
                <a:pt x="72910" y="398441"/>
              </a:lnTo>
              <a:lnTo>
                <a:pt x="7291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0.41651</cdr:x>
      <cdr:y>0.37726</cdr:y>
    </cdr:from>
    <cdr:to>
      <cdr:x>0.42493</cdr:x>
      <cdr:y>0.43668</cdr:y>
    </cdr:to>
    <cdr:sp macro="" textlink="">
      <cdr:nvSpPr>
        <cdr:cNvPr id="10" name="PlotDat35_11|37~41_0X">
          <a:extLst xmlns:a="http://schemas.openxmlformats.org/drawingml/2006/main">
            <a:ext uri="{FF2B5EF4-FFF2-40B4-BE49-F238E27FC236}">
              <a16:creationId xmlns:a16="http://schemas.microsoft.com/office/drawing/2014/main" id="{0EF255D6-1CFD-40C4-9C65-61F14C332607}"/>
            </a:ext>
          </a:extLst>
        </cdr:cNvPr>
        <cdr:cNvSpPr/>
      </cdr:nvSpPr>
      <cdr:spPr bwMode="auto">
        <a:xfrm xmlns:a="http://schemas.openxmlformats.org/drawingml/2006/main">
          <a:off x="3607868" y="2374121"/>
          <a:ext cx="72911" cy="37392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72911" h="373923">
              <a:moveTo>
                <a:pt x="0" y="373922"/>
              </a:moveTo>
              <a:lnTo>
                <a:pt x="72910" y="373922"/>
              </a:lnTo>
              <a:lnTo>
                <a:pt x="7291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0.47263</cdr:x>
      <cdr:y>0.36509</cdr:y>
    </cdr:from>
    <cdr:to>
      <cdr:x>0.48105</cdr:x>
      <cdr:y>0.42451</cdr:y>
    </cdr:to>
    <cdr:sp macro="" textlink="">
      <cdr:nvSpPr>
        <cdr:cNvPr id="11" name="PlotDat35_11|43~47_0X">
          <a:extLst xmlns:a="http://schemas.openxmlformats.org/drawingml/2006/main">
            <a:ext uri="{FF2B5EF4-FFF2-40B4-BE49-F238E27FC236}">
              <a16:creationId xmlns:a16="http://schemas.microsoft.com/office/drawing/2014/main" id="{9D730142-E4A7-4E93-AB86-6D04A1C4979C}"/>
            </a:ext>
          </a:extLst>
        </cdr:cNvPr>
        <cdr:cNvSpPr/>
      </cdr:nvSpPr>
      <cdr:spPr bwMode="auto">
        <a:xfrm xmlns:a="http://schemas.openxmlformats.org/drawingml/2006/main">
          <a:off x="4093932" y="2297498"/>
          <a:ext cx="72910" cy="37392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72910" h="373923">
              <a:moveTo>
                <a:pt x="0" y="373922"/>
              </a:moveTo>
              <a:lnTo>
                <a:pt x="72909" y="373922"/>
              </a:lnTo>
              <a:lnTo>
                <a:pt x="7290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0.50069</cdr:x>
      <cdr:y>0.38554</cdr:y>
    </cdr:from>
    <cdr:to>
      <cdr:x>0.5091</cdr:x>
      <cdr:y>0.44886</cdr:y>
    </cdr:to>
    <cdr:sp macro="" textlink="">
      <cdr:nvSpPr>
        <cdr:cNvPr id="12" name="PlotDat35_11|49~53_0X">
          <a:extLst xmlns:a="http://schemas.openxmlformats.org/drawingml/2006/main">
            <a:ext uri="{FF2B5EF4-FFF2-40B4-BE49-F238E27FC236}">
              <a16:creationId xmlns:a16="http://schemas.microsoft.com/office/drawing/2014/main" id="{C4E023EF-989D-47B1-808F-E24583BBFF5B}"/>
            </a:ext>
          </a:extLst>
        </cdr:cNvPr>
        <cdr:cNvSpPr/>
      </cdr:nvSpPr>
      <cdr:spPr bwMode="auto">
        <a:xfrm xmlns:a="http://schemas.openxmlformats.org/drawingml/2006/main">
          <a:off x="4336964" y="2426225"/>
          <a:ext cx="72910" cy="39844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72910" h="398442">
              <a:moveTo>
                <a:pt x="0" y="398441"/>
              </a:moveTo>
              <a:lnTo>
                <a:pt x="72909" y="398441"/>
              </a:lnTo>
              <a:lnTo>
                <a:pt x="7290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0.52874</cdr:x>
      <cdr:y>0.3909</cdr:y>
    </cdr:from>
    <cdr:to>
      <cdr:x>0.53716</cdr:x>
      <cdr:y>0.45032</cdr:y>
    </cdr:to>
    <cdr:sp macro="" textlink="">
      <cdr:nvSpPr>
        <cdr:cNvPr id="13" name="PlotDat35_11|55~59_0X">
          <a:extLst xmlns:a="http://schemas.openxmlformats.org/drawingml/2006/main">
            <a:ext uri="{FF2B5EF4-FFF2-40B4-BE49-F238E27FC236}">
              <a16:creationId xmlns:a16="http://schemas.microsoft.com/office/drawing/2014/main" id="{E8FF3ADF-0D2D-4DCF-B8BD-7A1231591621}"/>
            </a:ext>
          </a:extLst>
        </cdr:cNvPr>
        <cdr:cNvSpPr/>
      </cdr:nvSpPr>
      <cdr:spPr bwMode="auto">
        <a:xfrm xmlns:a="http://schemas.openxmlformats.org/drawingml/2006/main">
          <a:off x="4579995" y="2459939"/>
          <a:ext cx="72911" cy="37392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72911" h="373923">
              <a:moveTo>
                <a:pt x="0" y="373922"/>
              </a:moveTo>
              <a:lnTo>
                <a:pt x="72910" y="373922"/>
              </a:lnTo>
              <a:lnTo>
                <a:pt x="7291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0.5568</cdr:x>
      <cdr:y>0.3948</cdr:y>
    </cdr:from>
    <cdr:to>
      <cdr:x>0.56522</cdr:x>
      <cdr:y>0.45422</cdr:y>
    </cdr:to>
    <cdr:sp macro="" textlink="">
      <cdr:nvSpPr>
        <cdr:cNvPr id="14" name="PlotDat35_11|61~65_0X">
          <a:extLst xmlns:a="http://schemas.openxmlformats.org/drawingml/2006/main">
            <a:ext uri="{FF2B5EF4-FFF2-40B4-BE49-F238E27FC236}">
              <a16:creationId xmlns:a16="http://schemas.microsoft.com/office/drawing/2014/main" id="{72236E9A-7ABC-4198-A6DB-28E4457CAE3A}"/>
            </a:ext>
          </a:extLst>
        </cdr:cNvPr>
        <cdr:cNvSpPr/>
      </cdr:nvSpPr>
      <cdr:spPr bwMode="auto">
        <a:xfrm xmlns:a="http://schemas.openxmlformats.org/drawingml/2006/main">
          <a:off x="4823027" y="2484459"/>
          <a:ext cx="72910" cy="37392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72910" h="373923">
              <a:moveTo>
                <a:pt x="0" y="373922"/>
              </a:moveTo>
              <a:lnTo>
                <a:pt x="72909" y="373922"/>
              </a:lnTo>
              <a:lnTo>
                <a:pt x="7290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0.58486</cdr:x>
      <cdr:y>0.3948</cdr:y>
    </cdr:from>
    <cdr:to>
      <cdr:x>0.59327</cdr:x>
      <cdr:y>0.46688</cdr:y>
    </cdr:to>
    <cdr:sp macro="" textlink="">
      <cdr:nvSpPr>
        <cdr:cNvPr id="15" name="PlotDat35_11|67~71_0X">
          <a:extLst xmlns:a="http://schemas.openxmlformats.org/drawingml/2006/main">
            <a:ext uri="{FF2B5EF4-FFF2-40B4-BE49-F238E27FC236}">
              <a16:creationId xmlns:a16="http://schemas.microsoft.com/office/drawing/2014/main" id="{4D24C3DC-13C6-4AE8-83B5-BDFBFCD94589}"/>
            </a:ext>
          </a:extLst>
        </cdr:cNvPr>
        <cdr:cNvSpPr/>
      </cdr:nvSpPr>
      <cdr:spPr bwMode="auto">
        <a:xfrm xmlns:a="http://schemas.openxmlformats.org/drawingml/2006/main">
          <a:off x="5066059" y="2484459"/>
          <a:ext cx="72910" cy="45361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72910" h="453611">
              <a:moveTo>
                <a:pt x="0" y="453610"/>
              </a:moveTo>
              <a:lnTo>
                <a:pt x="72909" y="453610"/>
              </a:lnTo>
              <a:lnTo>
                <a:pt x="7290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0.64097</cdr:x>
      <cdr:y>0.37629</cdr:y>
    </cdr:from>
    <cdr:to>
      <cdr:x>0.64939</cdr:x>
      <cdr:y>0.44253</cdr:y>
    </cdr:to>
    <cdr:sp macro="" textlink="">
      <cdr:nvSpPr>
        <cdr:cNvPr id="16" name="PlotDat35_11|73~77_0X">
          <a:extLst xmlns:a="http://schemas.openxmlformats.org/drawingml/2006/main">
            <a:ext uri="{FF2B5EF4-FFF2-40B4-BE49-F238E27FC236}">
              <a16:creationId xmlns:a16="http://schemas.microsoft.com/office/drawing/2014/main" id="{F6541BC8-6AB4-4382-8EED-40ED8336B851}"/>
            </a:ext>
          </a:extLst>
        </cdr:cNvPr>
        <cdr:cNvSpPr/>
      </cdr:nvSpPr>
      <cdr:spPr bwMode="auto">
        <a:xfrm xmlns:a="http://schemas.openxmlformats.org/drawingml/2006/main">
          <a:off x="5552123" y="2367991"/>
          <a:ext cx="72910" cy="41683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72910" h="416832">
              <a:moveTo>
                <a:pt x="0" y="416831"/>
              </a:moveTo>
              <a:lnTo>
                <a:pt x="72909" y="416831"/>
              </a:lnTo>
              <a:lnTo>
                <a:pt x="7290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0.66903</cdr:x>
      <cdr:y>0.40064</cdr:y>
    </cdr:from>
    <cdr:to>
      <cdr:x>0.67745</cdr:x>
      <cdr:y>0.46688</cdr:y>
    </cdr:to>
    <cdr:sp macro="" textlink="">
      <cdr:nvSpPr>
        <cdr:cNvPr id="17" name="PlotDat35_11|79~83_0X">
          <a:extLst xmlns:a="http://schemas.openxmlformats.org/drawingml/2006/main">
            <a:ext uri="{FF2B5EF4-FFF2-40B4-BE49-F238E27FC236}">
              <a16:creationId xmlns:a16="http://schemas.microsoft.com/office/drawing/2014/main" id="{5C8A4A95-1D20-4AA1-B263-2CB303CD27CF}"/>
            </a:ext>
          </a:extLst>
        </cdr:cNvPr>
        <cdr:cNvSpPr/>
      </cdr:nvSpPr>
      <cdr:spPr bwMode="auto">
        <a:xfrm xmlns:a="http://schemas.openxmlformats.org/drawingml/2006/main">
          <a:off x="5795154" y="2521238"/>
          <a:ext cx="72911" cy="41683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72911" h="416832">
              <a:moveTo>
                <a:pt x="0" y="416831"/>
              </a:moveTo>
              <a:lnTo>
                <a:pt x="72910" y="416831"/>
              </a:lnTo>
              <a:lnTo>
                <a:pt x="7291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0.69709</cdr:x>
      <cdr:y>0.41184</cdr:y>
    </cdr:from>
    <cdr:to>
      <cdr:x>0.7055</cdr:x>
      <cdr:y>0.481</cdr:y>
    </cdr:to>
    <cdr:sp macro="" textlink="">
      <cdr:nvSpPr>
        <cdr:cNvPr id="18" name="PlotDat35_11|85~89_0X">
          <a:extLst xmlns:a="http://schemas.openxmlformats.org/drawingml/2006/main">
            <a:ext uri="{FF2B5EF4-FFF2-40B4-BE49-F238E27FC236}">
              <a16:creationId xmlns:a16="http://schemas.microsoft.com/office/drawing/2014/main" id="{560460EC-530D-4236-9E77-FC9E890EEDCA}"/>
            </a:ext>
          </a:extLst>
        </cdr:cNvPr>
        <cdr:cNvSpPr/>
      </cdr:nvSpPr>
      <cdr:spPr bwMode="auto">
        <a:xfrm xmlns:a="http://schemas.openxmlformats.org/drawingml/2006/main">
          <a:off x="6038186" y="2591731"/>
          <a:ext cx="72911" cy="43522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72911" h="435222">
              <a:moveTo>
                <a:pt x="0" y="435221"/>
              </a:moveTo>
              <a:lnTo>
                <a:pt x="72910" y="435221"/>
              </a:lnTo>
              <a:lnTo>
                <a:pt x="7291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0.72514</cdr:x>
      <cdr:y>0.40405</cdr:y>
    </cdr:from>
    <cdr:to>
      <cdr:x>0.73356</cdr:x>
      <cdr:y>0.47321</cdr:y>
    </cdr:to>
    <cdr:sp macro="" textlink="">
      <cdr:nvSpPr>
        <cdr:cNvPr id="19" name="PlotDat35_11|91~95_0X">
          <a:extLst xmlns:a="http://schemas.openxmlformats.org/drawingml/2006/main">
            <a:ext uri="{FF2B5EF4-FFF2-40B4-BE49-F238E27FC236}">
              <a16:creationId xmlns:a16="http://schemas.microsoft.com/office/drawing/2014/main" id="{E8C5A0CC-28D5-4235-9D6B-6FFB5A9F8331}"/>
            </a:ext>
          </a:extLst>
        </cdr:cNvPr>
        <cdr:cNvSpPr/>
      </cdr:nvSpPr>
      <cdr:spPr bwMode="auto">
        <a:xfrm xmlns:a="http://schemas.openxmlformats.org/drawingml/2006/main">
          <a:off x="6281218" y="2542692"/>
          <a:ext cx="72910" cy="43522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72910" h="435222">
              <a:moveTo>
                <a:pt x="0" y="435221"/>
              </a:moveTo>
              <a:lnTo>
                <a:pt x="72909" y="435221"/>
              </a:lnTo>
              <a:lnTo>
                <a:pt x="7290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0.7532</cdr:x>
      <cdr:y>0.38993</cdr:y>
    </cdr:from>
    <cdr:to>
      <cdr:x>0.76162</cdr:x>
      <cdr:y>0.45811</cdr:y>
    </cdr:to>
    <cdr:sp macro="" textlink="">
      <cdr:nvSpPr>
        <cdr:cNvPr id="20" name="PlotDat35_11|97~101_0X">
          <a:extLst xmlns:a="http://schemas.openxmlformats.org/drawingml/2006/main">
            <a:ext uri="{FF2B5EF4-FFF2-40B4-BE49-F238E27FC236}">
              <a16:creationId xmlns:a16="http://schemas.microsoft.com/office/drawing/2014/main" id="{F9D6A3B0-62E7-4622-BB56-CC6E638576EA}"/>
            </a:ext>
          </a:extLst>
        </cdr:cNvPr>
        <cdr:cNvSpPr/>
      </cdr:nvSpPr>
      <cdr:spPr bwMode="auto">
        <a:xfrm xmlns:a="http://schemas.openxmlformats.org/drawingml/2006/main">
          <a:off x="6524250" y="2453809"/>
          <a:ext cx="72910" cy="42909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72910" h="429092">
              <a:moveTo>
                <a:pt x="0" y="429091"/>
              </a:moveTo>
              <a:lnTo>
                <a:pt x="72909" y="429091"/>
              </a:lnTo>
              <a:lnTo>
                <a:pt x="7290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0.78126</cdr:x>
      <cdr:y>0.41233</cdr:y>
    </cdr:from>
    <cdr:to>
      <cdr:x>0.78967</cdr:x>
      <cdr:y>0.4698</cdr:y>
    </cdr:to>
    <cdr:sp macro="" textlink="">
      <cdr:nvSpPr>
        <cdr:cNvPr id="21" name="PlotDat35_11|103~107_0X">
          <a:extLst xmlns:a="http://schemas.openxmlformats.org/drawingml/2006/main">
            <a:ext uri="{FF2B5EF4-FFF2-40B4-BE49-F238E27FC236}">
              <a16:creationId xmlns:a16="http://schemas.microsoft.com/office/drawing/2014/main" id="{DFBCBD7F-7C92-4CAD-97A1-2972AFBB0824}"/>
            </a:ext>
          </a:extLst>
        </cdr:cNvPr>
        <cdr:cNvSpPr/>
      </cdr:nvSpPr>
      <cdr:spPr bwMode="auto">
        <a:xfrm xmlns:a="http://schemas.openxmlformats.org/drawingml/2006/main">
          <a:off x="6767282" y="2594796"/>
          <a:ext cx="72910" cy="36166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72910" h="361663">
              <a:moveTo>
                <a:pt x="0" y="361662"/>
              </a:moveTo>
              <a:lnTo>
                <a:pt x="72909" y="361662"/>
              </a:lnTo>
              <a:lnTo>
                <a:pt x="7290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0.44457</cdr:x>
      <cdr:y>0.17514</cdr:y>
    </cdr:from>
    <cdr:to>
      <cdr:x>0.45299</cdr:x>
      <cdr:y>0.22872</cdr:y>
    </cdr:to>
    <cdr:sp macro="" textlink="">
      <cdr:nvSpPr>
        <cdr:cNvPr id="22" name="PlotDat35_11|109~113_0X">
          <a:extLst xmlns:a="http://schemas.openxmlformats.org/drawingml/2006/main">
            <a:ext uri="{FF2B5EF4-FFF2-40B4-BE49-F238E27FC236}">
              <a16:creationId xmlns:a16="http://schemas.microsoft.com/office/drawing/2014/main" id="{8FDAA20B-25D5-4304-9902-DB0C152B4048}"/>
            </a:ext>
          </a:extLst>
        </cdr:cNvPr>
        <cdr:cNvSpPr/>
      </cdr:nvSpPr>
      <cdr:spPr bwMode="auto">
        <a:xfrm xmlns:a="http://schemas.openxmlformats.org/drawingml/2006/main">
          <a:off x="3850900" y="1102174"/>
          <a:ext cx="72910" cy="33714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72910" h="337143">
              <a:moveTo>
                <a:pt x="0" y="337142"/>
              </a:moveTo>
              <a:lnTo>
                <a:pt x="72909" y="337142"/>
              </a:lnTo>
              <a:lnTo>
                <a:pt x="7290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000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0.61291</cdr:x>
      <cdr:y>0.25794</cdr:y>
    </cdr:from>
    <cdr:to>
      <cdr:x>0.62133</cdr:x>
      <cdr:y>0.32515</cdr:y>
    </cdr:to>
    <cdr:sp macro="" textlink="">
      <cdr:nvSpPr>
        <cdr:cNvPr id="23" name="PlotDat35_11|115~119_0X">
          <a:extLst xmlns:a="http://schemas.openxmlformats.org/drawingml/2006/main">
            <a:ext uri="{FF2B5EF4-FFF2-40B4-BE49-F238E27FC236}">
              <a16:creationId xmlns:a16="http://schemas.microsoft.com/office/drawing/2014/main" id="{EDAA0208-F1C8-48E4-A2F3-F8A9C02AA8A3}"/>
            </a:ext>
          </a:extLst>
        </cdr:cNvPr>
        <cdr:cNvSpPr/>
      </cdr:nvSpPr>
      <cdr:spPr bwMode="auto">
        <a:xfrm xmlns:a="http://schemas.openxmlformats.org/drawingml/2006/main">
          <a:off x="5309091" y="1623212"/>
          <a:ext cx="72910" cy="42296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72910" h="422962">
              <a:moveTo>
                <a:pt x="0" y="422961"/>
              </a:moveTo>
              <a:lnTo>
                <a:pt x="72909" y="422961"/>
              </a:lnTo>
              <a:lnTo>
                <a:pt x="7290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000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0.80931</cdr:x>
      <cdr:y>0.6237</cdr:y>
    </cdr:from>
    <cdr:to>
      <cdr:x>0.81773</cdr:x>
      <cdr:y>0.71137</cdr:y>
    </cdr:to>
    <cdr:sp macro="" textlink="">
      <cdr:nvSpPr>
        <cdr:cNvPr id="24" name="PlotDat35_11|121~125_0X">
          <a:extLst xmlns:a="http://schemas.openxmlformats.org/drawingml/2006/main">
            <a:ext uri="{FF2B5EF4-FFF2-40B4-BE49-F238E27FC236}">
              <a16:creationId xmlns:a16="http://schemas.microsoft.com/office/drawing/2014/main" id="{508B399C-8AFA-4C53-BD16-5F8F9BBE71AD}"/>
            </a:ext>
          </a:extLst>
        </cdr:cNvPr>
        <cdr:cNvSpPr/>
      </cdr:nvSpPr>
      <cdr:spPr bwMode="auto">
        <a:xfrm xmlns:a="http://schemas.openxmlformats.org/drawingml/2006/main">
          <a:off x="7010313" y="3924977"/>
          <a:ext cx="72911" cy="55169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72911" h="551690">
              <a:moveTo>
                <a:pt x="0" y="551689"/>
              </a:moveTo>
              <a:lnTo>
                <a:pt x="72910" y="551689"/>
              </a:lnTo>
              <a:lnTo>
                <a:pt x="7291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000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0.3709</cdr:x>
      <cdr:y>0.66772</cdr:y>
    </cdr:from>
    <cdr:to>
      <cdr:x>0.695</cdr:x>
      <cdr:y>0.80321</cdr:y>
    </cdr:to>
    <cdr:sp macro="" textlink="">
      <cdr:nvSpPr>
        <cdr:cNvPr id="25" name="TextBox 24">
          <a:extLst xmlns:a="http://schemas.openxmlformats.org/drawingml/2006/main">
            <a:ext uri="{FF2B5EF4-FFF2-40B4-BE49-F238E27FC236}">
              <a16:creationId xmlns:a16="http://schemas.microsoft.com/office/drawing/2014/main" id="{4FD18F9A-E307-4064-AD90-D5DE22BFCDEC}"/>
            </a:ext>
          </a:extLst>
        </cdr:cNvPr>
        <cdr:cNvSpPr txBox="1"/>
      </cdr:nvSpPr>
      <cdr:spPr>
        <a:xfrm xmlns:a="http://schemas.openxmlformats.org/drawingml/2006/main">
          <a:off x="3212766" y="4201954"/>
          <a:ext cx="2807369" cy="85264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crgbClr r="0" g="0" b="0">
              <a:alpha val="50000"/>
            </a:sc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 anchor="t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300">
              <a:latin typeface="Arial" panose="020B0604020202020204" pitchFamily="34" charset="0"/>
            </a:rPr>
            <a:t>Mean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1738±23  [1.3%]  95% conf.
Wtd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by data-pt errs only, 3 of 21 rej.
MSWD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2.0, probability = 0.008</a:t>
          </a:r>
        </a:p>
      </cdr:txBody>
    </cdr:sp>
  </cdr:relSizeAnchor>
  <cdr:relSizeAnchor xmlns:cdr="http://schemas.openxmlformats.org/drawingml/2006/chartDrawing">
    <cdr:from>
      <cdr:x>0.69776</cdr:x>
      <cdr:y>0.05522</cdr:y>
    </cdr:from>
    <cdr:to>
      <cdr:x>0.84158</cdr:x>
      <cdr:y>0.09485</cdr:y>
    </cdr:to>
    <cdr:sp macro="" textlink="">
      <cdr:nvSpPr>
        <cdr:cNvPr id="26" name="ErrorSize">
          <a:extLst xmlns:a="http://schemas.openxmlformats.org/drawingml/2006/main">
            <a:ext uri="{FF2B5EF4-FFF2-40B4-BE49-F238E27FC236}">
              <a16:creationId xmlns:a16="http://schemas.microsoft.com/office/drawing/2014/main" id="{171DBFC5-4C58-4639-8A38-9C148F1AC62A}"/>
            </a:ext>
          </a:extLst>
        </cdr:cNvPr>
        <cdr:cNvSpPr txBox="1"/>
      </cdr:nvSpPr>
      <cdr:spPr>
        <a:xfrm xmlns:a="http://schemas.openxmlformats.org/drawingml/2006/main">
          <a:off x="6044074" y="347473"/>
          <a:ext cx="1245726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box heights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C79FE9-1022-46EF-AF3C-B2E3F7B0876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0.51785</cdr:x>
      <cdr:y>0.82761</cdr:y>
    </cdr:from>
    <cdr:to>
      <cdr:x>0.5238</cdr:x>
      <cdr:y>0.8754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96117147-BC6F-457E-8AA1-88D728679341}"/>
            </a:ext>
          </a:extLst>
        </cdr:cNvPr>
        <cdr:cNvSpPr txBox="1"/>
      </cdr:nvSpPr>
      <cdr:spPr>
        <a:xfrm xmlns:a="http://schemas.openxmlformats.org/drawingml/2006/main">
          <a:off x="4470119" y="5194300"/>
          <a:ext cx="51361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0.119</cdr:x>
      <cdr:y>0.43679</cdr:y>
    </cdr:from>
    <cdr:to>
      <cdr:x>0.16772</cdr:x>
      <cdr:y>0.45152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CCA82A8F-981B-4056-9721-964AF4C94106}"/>
            </a:ext>
          </a:extLst>
        </cdr:cNvPr>
        <cdr:cNvSpPr txBox="1"/>
      </cdr:nvSpPr>
      <cdr:spPr>
        <a:xfrm xmlns:a="http://schemas.openxmlformats.org/drawingml/2006/main">
          <a:off x="1027172" y="2741451"/>
          <a:ext cx="420628" cy="92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0.24209</cdr:x>
      <cdr:y>0.19963</cdr:y>
    </cdr:from>
    <cdr:to>
      <cdr:x>0.24808</cdr:x>
      <cdr:y>0.57254</cdr:y>
    </cdr:to>
    <cdr:sp macro="" textlink="">
      <cdr:nvSpPr>
        <cdr:cNvPr id="4" name="PlotDat18_8|1~5_0X">
          <a:extLst xmlns:a="http://schemas.openxmlformats.org/drawingml/2006/main">
            <a:ext uri="{FF2B5EF4-FFF2-40B4-BE49-F238E27FC236}">
              <a16:creationId xmlns:a16="http://schemas.microsoft.com/office/drawing/2014/main" id="{3B67D571-D4C8-4AF7-B0B6-588B7145226D}"/>
            </a:ext>
          </a:extLst>
        </cdr:cNvPr>
        <cdr:cNvSpPr/>
      </cdr:nvSpPr>
      <cdr:spPr>
        <a:xfrm xmlns:a="http://schemas.openxmlformats.org/drawingml/2006/main">
          <a:off x="2089703" y="1252913"/>
          <a:ext cx="51743" cy="234049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2340495">
              <a:moveTo>
                <a:pt x="0" y="2340494"/>
              </a:moveTo>
              <a:lnTo>
                <a:pt x="51742" y="2340494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0.26207</cdr:x>
      <cdr:y>0.28952</cdr:y>
    </cdr:from>
    <cdr:to>
      <cdr:x>0.26806</cdr:x>
      <cdr:y>0.4893</cdr:y>
    </cdr:to>
    <cdr:sp macro="" textlink="">
      <cdr:nvSpPr>
        <cdr:cNvPr id="5" name="PlotDat18_8|7~11_0X">
          <a:extLst xmlns:a="http://schemas.openxmlformats.org/drawingml/2006/main">
            <a:ext uri="{FF2B5EF4-FFF2-40B4-BE49-F238E27FC236}">
              <a16:creationId xmlns:a16="http://schemas.microsoft.com/office/drawing/2014/main" id="{C229919C-3A2C-416E-B033-6DE5DAB8EBBB}"/>
            </a:ext>
          </a:extLst>
        </cdr:cNvPr>
        <cdr:cNvSpPr/>
      </cdr:nvSpPr>
      <cdr:spPr>
        <a:xfrm xmlns:a="http://schemas.openxmlformats.org/drawingml/2006/main">
          <a:off x="2262177" y="1817139"/>
          <a:ext cx="51744" cy="125383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4" h="1253838">
              <a:moveTo>
                <a:pt x="0" y="1253837"/>
              </a:moveTo>
              <a:lnTo>
                <a:pt x="51743" y="1253837"/>
              </a:lnTo>
              <a:lnTo>
                <a:pt x="5174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0.28205</cdr:x>
      <cdr:y>0.20629</cdr:y>
    </cdr:from>
    <cdr:to>
      <cdr:x>0.28804</cdr:x>
      <cdr:y>0.5792</cdr:y>
    </cdr:to>
    <cdr:sp macro="" textlink="">
      <cdr:nvSpPr>
        <cdr:cNvPr id="6" name="PlotDat18_8|13~17_0X">
          <a:extLst xmlns:a="http://schemas.openxmlformats.org/drawingml/2006/main">
            <a:ext uri="{FF2B5EF4-FFF2-40B4-BE49-F238E27FC236}">
              <a16:creationId xmlns:a16="http://schemas.microsoft.com/office/drawing/2014/main" id="{40C87A0E-7347-47AF-B459-93D920779079}"/>
            </a:ext>
          </a:extLst>
        </cdr:cNvPr>
        <cdr:cNvSpPr/>
      </cdr:nvSpPr>
      <cdr:spPr>
        <a:xfrm xmlns:a="http://schemas.openxmlformats.org/drawingml/2006/main">
          <a:off x="2434651" y="1294707"/>
          <a:ext cx="51744" cy="234049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4" h="2340496">
              <a:moveTo>
                <a:pt x="0" y="2340495"/>
              </a:moveTo>
              <a:lnTo>
                <a:pt x="51743" y="2340495"/>
              </a:lnTo>
              <a:lnTo>
                <a:pt x="5174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0.30203</cdr:x>
      <cdr:y>0.19963</cdr:y>
    </cdr:from>
    <cdr:to>
      <cdr:x>0.30802</cdr:x>
      <cdr:y>0.60583</cdr:y>
    </cdr:to>
    <cdr:sp macro="" textlink="">
      <cdr:nvSpPr>
        <cdr:cNvPr id="7" name="PlotDat18_8|19~23_0X">
          <a:extLst xmlns:a="http://schemas.openxmlformats.org/drawingml/2006/main">
            <a:ext uri="{FF2B5EF4-FFF2-40B4-BE49-F238E27FC236}">
              <a16:creationId xmlns:a16="http://schemas.microsoft.com/office/drawing/2014/main" id="{63677127-02D9-46EC-B887-DA5244640206}"/>
            </a:ext>
          </a:extLst>
        </cdr:cNvPr>
        <cdr:cNvSpPr/>
      </cdr:nvSpPr>
      <cdr:spPr>
        <a:xfrm xmlns:a="http://schemas.openxmlformats.org/drawingml/2006/main">
          <a:off x="2607126" y="1252913"/>
          <a:ext cx="51743" cy="254946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2549468">
              <a:moveTo>
                <a:pt x="0" y="2549467"/>
              </a:moveTo>
              <a:lnTo>
                <a:pt x="51742" y="2549467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0.32201</cdr:x>
      <cdr:y>0.19963</cdr:y>
    </cdr:from>
    <cdr:to>
      <cdr:x>0.328</cdr:x>
      <cdr:y>0.61915</cdr:y>
    </cdr:to>
    <cdr:sp macro="" textlink="">
      <cdr:nvSpPr>
        <cdr:cNvPr id="8" name="PlotDat18_8|25~29_0X">
          <a:extLst xmlns:a="http://schemas.openxmlformats.org/drawingml/2006/main">
            <a:ext uri="{FF2B5EF4-FFF2-40B4-BE49-F238E27FC236}">
              <a16:creationId xmlns:a16="http://schemas.microsoft.com/office/drawing/2014/main" id="{6128DD70-9A67-43FC-A3DB-496A995F2F91}"/>
            </a:ext>
          </a:extLst>
        </cdr:cNvPr>
        <cdr:cNvSpPr/>
      </cdr:nvSpPr>
      <cdr:spPr>
        <a:xfrm xmlns:a="http://schemas.openxmlformats.org/drawingml/2006/main">
          <a:off x="2779600" y="1252913"/>
          <a:ext cx="51743" cy="263305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2633057">
              <a:moveTo>
                <a:pt x="0" y="2633056"/>
              </a:moveTo>
              <a:lnTo>
                <a:pt x="51742" y="2633056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0.34199</cdr:x>
      <cdr:y>0.18631</cdr:y>
    </cdr:from>
    <cdr:to>
      <cdr:x>0.34798</cdr:x>
      <cdr:y>0.63247</cdr:y>
    </cdr:to>
    <cdr:sp macro="" textlink="">
      <cdr:nvSpPr>
        <cdr:cNvPr id="9" name="PlotDat18_8|31~35_0X">
          <a:extLst xmlns:a="http://schemas.openxmlformats.org/drawingml/2006/main">
            <a:ext uri="{FF2B5EF4-FFF2-40B4-BE49-F238E27FC236}">
              <a16:creationId xmlns:a16="http://schemas.microsoft.com/office/drawing/2014/main" id="{E53D5718-F8ED-48E5-A244-686846889F83}"/>
            </a:ext>
          </a:extLst>
        </cdr:cNvPr>
        <cdr:cNvSpPr/>
      </cdr:nvSpPr>
      <cdr:spPr>
        <a:xfrm xmlns:a="http://schemas.openxmlformats.org/drawingml/2006/main">
          <a:off x="2952074" y="1169324"/>
          <a:ext cx="51743" cy="280023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2800235">
              <a:moveTo>
                <a:pt x="0" y="2800234"/>
              </a:moveTo>
              <a:lnTo>
                <a:pt x="51742" y="2800234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0.36197</cdr:x>
      <cdr:y>0.22626</cdr:y>
    </cdr:from>
    <cdr:to>
      <cdr:x>0.36797</cdr:x>
      <cdr:y>0.60583</cdr:y>
    </cdr:to>
    <cdr:sp macro="" textlink="">
      <cdr:nvSpPr>
        <cdr:cNvPr id="10" name="PlotDat18_8|37~41_0X">
          <a:extLst xmlns:a="http://schemas.openxmlformats.org/drawingml/2006/main">
            <a:ext uri="{FF2B5EF4-FFF2-40B4-BE49-F238E27FC236}">
              <a16:creationId xmlns:a16="http://schemas.microsoft.com/office/drawing/2014/main" id="{31F1C098-1EE6-460E-BDDF-8EA69CDAB832}"/>
            </a:ext>
          </a:extLst>
        </cdr:cNvPr>
        <cdr:cNvSpPr/>
      </cdr:nvSpPr>
      <cdr:spPr>
        <a:xfrm xmlns:a="http://schemas.openxmlformats.org/drawingml/2006/main">
          <a:off x="3124548" y="1420091"/>
          <a:ext cx="51743" cy="238229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2382290">
              <a:moveTo>
                <a:pt x="0" y="2382289"/>
              </a:moveTo>
              <a:lnTo>
                <a:pt x="51742" y="2382289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0.38195</cdr:x>
      <cdr:y>0.20296</cdr:y>
    </cdr:from>
    <cdr:to>
      <cdr:x>0.38795</cdr:x>
      <cdr:y>0.6358</cdr:y>
    </cdr:to>
    <cdr:sp macro="" textlink="">
      <cdr:nvSpPr>
        <cdr:cNvPr id="11" name="PlotDat18_8|43~47_0X">
          <a:extLst xmlns:a="http://schemas.openxmlformats.org/drawingml/2006/main">
            <a:ext uri="{FF2B5EF4-FFF2-40B4-BE49-F238E27FC236}">
              <a16:creationId xmlns:a16="http://schemas.microsoft.com/office/drawing/2014/main" id="{B262CFB7-3306-419F-A7CD-061132083F3E}"/>
            </a:ext>
          </a:extLst>
        </cdr:cNvPr>
        <cdr:cNvSpPr/>
      </cdr:nvSpPr>
      <cdr:spPr>
        <a:xfrm xmlns:a="http://schemas.openxmlformats.org/drawingml/2006/main">
          <a:off x="3297022" y="1273810"/>
          <a:ext cx="51744" cy="271664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4" h="2716646">
              <a:moveTo>
                <a:pt x="0" y="2716645"/>
              </a:moveTo>
              <a:lnTo>
                <a:pt x="51743" y="2716645"/>
              </a:lnTo>
              <a:lnTo>
                <a:pt x="5174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0.40193</cdr:x>
      <cdr:y>0.22626</cdr:y>
    </cdr:from>
    <cdr:to>
      <cdr:x>0.40793</cdr:x>
      <cdr:y>0.63247</cdr:y>
    </cdr:to>
    <cdr:sp macro="" textlink="">
      <cdr:nvSpPr>
        <cdr:cNvPr id="12" name="PlotDat18_8|49~53_0X">
          <a:extLst xmlns:a="http://schemas.openxmlformats.org/drawingml/2006/main">
            <a:ext uri="{FF2B5EF4-FFF2-40B4-BE49-F238E27FC236}">
              <a16:creationId xmlns:a16="http://schemas.microsoft.com/office/drawing/2014/main" id="{72692D61-3C57-431E-8207-67D70F5C7C0A}"/>
            </a:ext>
          </a:extLst>
        </cdr:cNvPr>
        <cdr:cNvSpPr/>
      </cdr:nvSpPr>
      <cdr:spPr>
        <a:xfrm xmlns:a="http://schemas.openxmlformats.org/drawingml/2006/main">
          <a:off x="3469497" y="1420091"/>
          <a:ext cx="51743" cy="254946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2549468">
              <a:moveTo>
                <a:pt x="0" y="2549467"/>
              </a:moveTo>
              <a:lnTo>
                <a:pt x="51742" y="2549467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0.42191</cdr:x>
      <cdr:y>0.2529</cdr:y>
    </cdr:from>
    <cdr:to>
      <cdr:x>0.42791</cdr:x>
      <cdr:y>0.60583</cdr:y>
    </cdr:to>
    <cdr:sp macro="" textlink="">
      <cdr:nvSpPr>
        <cdr:cNvPr id="13" name="PlotDat18_8|55~59_0X">
          <a:extLst xmlns:a="http://schemas.openxmlformats.org/drawingml/2006/main">
            <a:ext uri="{FF2B5EF4-FFF2-40B4-BE49-F238E27FC236}">
              <a16:creationId xmlns:a16="http://schemas.microsoft.com/office/drawing/2014/main" id="{9615D543-AC2B-444E-99A7-22920DBFE044}"/>
            </a:ext>
          </a:extLst>
        </cdr:cNvPr>
        <cdr:cNvSpPr/>
      </cdr:nvSpPr>
      <cdr:spPr>
        <a:xfrm xmlns:a="http://schemas.openxmlformats.org/drawingml/2006/main">
          <a:off x="3641971" y="1587269"/>
          <a:ext cx="51743" cy="221511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2215112">
              <a:moveTo>
                <a:pt x="0" y="2215111"/>
              </a:moveTo>
              <a:lnTo>
                <a:pt x="51742" y="2215111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0.44189</cdr:x>
      <cdr:y>0.2196</cdr:y>
    </cdr:from>
    <cdr:to>
      <cdr:x>0.44789</cdr:x>
      <cdr:y>0.65245</cdr:y>
    </cdr:to>
    <cdr:sp macro="" textlink="">
      <cdr:nvSpPr>
        <cdr:cNvPr id="14" name="PlotDat18_8|61~65_0X">
          <a:extLst xmlns:a="http://schemas.openxmlformats.org/drawingml/2006/main">
            <a:ext uri="{FF2B5EF4-FFF2-40B4-BE49-F238E27FC236}">
              <a16:creationId xmlns:a16="http://schemas.microsoft.com/office/drawing/2014/main" id="{F1921435-2B07-490A-A114-EEC99348E169}"/>
            </a:ext>
          </a:extLst>
        </cdr:cNvPr>
        <cdr:cNvSpPr/>
      </cdr:nvSpPr>
      <cdr:spPr>
        <a:xfrm xmlns:a="http://schemas.openxmlformats.org/drawingml/2006/main">
          <a:off x="3814445" y="1378296"/>
          <a:ext cx="51743" cy="271664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2716647">
              <a:moveTo>
                <a:pt x="0" y="2716646"/>
              </a:moveTo>
              <a:lnTo>
                <a:pt x="51742" y="2716646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0.46187</cdr:x>
      <cdr:y>0.23958</cdr:y>
    </cdr:from>
    <cdr:to>
      <cdr:x>0.46787</cdr:x>
      <cdr:y>0.63913</cdr:y>
    </cdr:to>
    <cdr:sp macro="" textlink="">
      <cdr:nvSpPr>
        <cdr:cNvPr id="15" name="PlotDat18_8|67~71_0X">
          <a:extLst xmlns:a="http://schemas.openxmlformats.org/drawingml/2006/main">
            <a:ext uri="{FF2B5EF4-FFF2-40B4-BE49-F238E27FC236}">
              <a16:creationId xmlns:a16="http://schemas.microsoft.com/office/drawing/2014/main" id="{49EF0578-83BE-4A89-9788-4F9D7636E0A3}"/>
            </a:ext>
          </a:extLst>
        </cdr:cNvPr>
        <cdr:cNvSpPr/>
      </cdr:nvSpPr>
      <cdr:spPr>
        <a:xfrm xmlns:a="http://schemas.openxmlformats.org/drawingml/2006/main">
          <a:off x="3986919" y="1503680"/>
          <a:ext cx="51743" cy="250767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2507674">
              <a:moveTo>
                <a:pt x="0" y="2507673"/>
              </a:moveTo>
              <a:lnTo>
                <a:pt x="51742" y="2507673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0.48186</cdr:x>
      <cdr:y>0.21627</cdr:y>
    </cdr:from>
    <cdr:to>
      <cdr:x>0.48785</cdr:x>
      <cdr:y>0.66243</cdr:y>
    </cdr:to>
    <cdr:sp macro="" textlink="">
      <cdr:nvSpPr>
        <cdr:cNvPr id="16" name="PlotDat18_8|73~77_0X">
          <a:extLst xmlns:a="http://schemas.openxmlformats.org/drawingml/2006/main">
            <a:ext uri="{FF2B5EF4-FFF2-40B4-BE49-F238E27FC236}">
              <a16:creationId xmlns:a16="http://schemas.microsoft.com/office/drawing/2014/main" id="{64021F7A-AE5D-4378-BB72-15D8EEDD327D}"/>
            </a:ext>
          </a:extLst>
        </cdr:cNvPr>
        <cdr:cNvSpPr/>
      </cdr:nvSpPr>
      <cdr:spPr>
        <a:xfrm xmlns:a="http://schemas.openxmlformats.org/drawingml/2006/main">
          <a:off x="4159393" y="1357399"/>
          <a:ext cx="51744" cy="280023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4" h="2800236">
              <a:moveTo>
                <a:pt x="0" y="2800235"/>
              </a:moveTo>
              <a:lnTo>
                <a:pt x="51743" y="2800235"/>
              </a:lnTo>
              <a:lnTo>
                <a:pt x="5174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0.50184</cdr:x>
      <cdr:y>0.23292</cdr:y>
    </cdr:from>
    <cdr:to>
      <cdr:x>0.50783</cdr:x>
      <cdr:y>0.65245</cdr:y>
    </cdr:to>
    <cdr:sp macro="" textlink="">
      <cdr:nvSpPr>
        <cdr:cNvPr id="17" name="PlotDat18_8|79~83_0X">
          <a:extLst xmlns:a="http://schemas.openxmlformats.org/drawingml/2006/main">
            <a:ext uri="{FF2B5EF4-FFF2-40B4-BE49-F238E27FC236}">
              <a16:creationId xmlns:a16="http://schemas.microsoft.com/office/drawing/2014/main" id="{C9CB7763-DA7B-440B-AEAB-A23E367E9E7F}"/>
            </a:ext>
          </a:extLst>
        </cdr:cNvPr>
        <cdr:cNvSpPr/>
      </cdr:nvSpPr>
      <cdr:spPr>
        <a:xfrm xmlns:a="http://schemas.openxmlformats.org/drawingml/2006/main">
          <a:off x="4331868" y="1461885"/>
          <a:ext cx="51743" cy="263305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2633058">
              <a:moveTo>
                <a:pt x="0" y="2633057"/>
              </a:moveTo>
              <a:lnTo>
                <a:pt x="51742" y="2633057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0.52182</cdr:x>
      <cdr:y>0.2529</cdr:y>
    </cdr:from>
    <cdr:to>
      <cdr:x>0.52781</cdr:x>
      <cdr:y>0.63247</cdr:y>
    </cdr:to>
    <cdr:sp macro="" textlink="">
      <cdr:nvSpPr>
        <cdr:cNvPr id="18" name="PlotDat18_8|85~89_0X">
          <a:extLst xmlns:a="http://schemas.openxmlformats.org/drawingml/2006/main">
            <a:ext uri="{FF2B5EF4-FFF2-40B4-BE49-F238E27FC236}">
              <a16:creationId xmlns:a16="http://schemas.microsoft.com/office/drawing/2014/main" id="{6B6835CE-E968-4B5F-9C6E-BEAA799024F2}"/>
            </a:ext>
          </a:extLst>
        </cdr:cNvPr>
        <cdr:cNvSpPr/>
      </cdr:nvSpPr>
      <cdr:spPr>
        <a:xfrm xmlns:a="http://schemas.openxmlformats.org/drawingml/2006/main">
          <a:off x="4504342" y="1587269"/>
          <a:ext cx="51743" cy="238229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2382290">
              <a:moveTo>
                <a:pt x="0" y="2382289"/>
              </a:moveTo>
              <a:lnTo>
                <a:pt x="51742" y="2382289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0.5418</cdr:x>
      <cdr:y>0.25623</cdr:y>
    </cdr:from>
    <cdr:to>
      <cdr:x>0.54779</cdr:x>
      <cdr:y>0.64246</cdr:y>
    </cdr:to>
    <cdr:sp macro="" textlink="">
      <cdr:nvSpPr>
        <cdr:cNvPr id="19" name="PlotDat18_8|91~95_0X">
          <a:extLst xmlns:a="http://schemas.openxmlformats.org/drawingml/2006/main">
            <a:ext uri="{FF2B5EF4-FFF2-40B4-BE49-F238E27FC236}">
              <a16:creationId xmlns:a16="http://schemas.microsoft.com/office/drawing/2014/main" id="{734F1847-8F84-418D-BD12-E63F47C8DE18}"/>
            </a:ext>
          </a:extLst>
        </cdr:cNvPr>
        <cdr:cNvSpPr/>
      </cdr:nvSpPr>
      <cdr:spPr>
        <a:xfrm xmlns:a="http://schemas.openxmlformats.org/drawingml/2006/main">
          <a:off x="4676816" y="1608166"/>
          <a:ext cx="51743" cy="242408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2424085">
              <a:moveTo>
                <a:pt x="0" y="2424084"/>
              </a:moveTo>
              <a:lnTo>
                <a:pt x="51742" y="2424084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0.56178</cdr:x>
      <cdr:y>0.21627</cdr:y>
    </cdr:from>
    <cdr:to>
      <cdr:x>0.56777</cdr:x>
      <cdr:y>0.68241</cdr:y>
    </cdr:to>
    <cdr:sp macro="" textlink="">
      <cdr:nvSpPr>
        <cdr:cNvPr id="20" name="PlotDat18_8|97~101_0X">
          <a:extLst xmlns:a="http://schemas.openxmlformats.org/drawingml/2006/main">
            <a:ext uri="{FF2B5EF4-FFF2-40B4-BE49-F238E27FC236}">
              <a16:creationId xmlns:a16="http://schemas.microsoft.com/office/drawing/2014/main" id="{D2942103-7024-45DB-ADBE-DD1A9C3F9BEA}"/>
            </a:ext>
          </a:extLst>
        </cdr:cNvPr>
        <cdr:cNvSpPr/>
      </cdr:nvSpPr>
      <cdr:spPr>
        <a:xfrm xmlns:a="http://schemas.openxmlformats.org/drawingml/2006/main">
          <a:off x="4849290" y="1357399"/>
          <a:ext cx="51743" cy="292561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2925619">
              <a:moveTo>
                <a:pt x="0" y="2925618"/>
              </a:moveTo>
              <a:lnTo>
                <a:pt x="51742" y="2925618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0.58176</cdr:x>
      <cdr:y>0.28952</cdr:y>
    </cdr:from>
    <cdr:to>
      <cdr:x>0.58775</cdr:x>
      <cdr:y>0.62248</cdr:y>
    </cdr:to>
    <cdr:sp macro="" textlink="">
      <cdr:nvSpPr>
        <cdr:cNvPr id="21" name="PlotDat18_8|103~107_0X">
          <a:extLst xmlns:a="http://schemas.openxmlformats.org/drawingml/2006/main">
            <a:ext uri="{FF2B5EF4-FFF2-40B4-BE49-F238E27FC236}">
              <a16:creationId xmlns:a16="http://schemas.microsoft.com/office/drawing/2014/main" id="{7F906DE0-6230-4047-A897-A96A4751CEEF}"/>
            </a:ext>
          </a:extLst>
        </cdr:cNvPr>
        <cdr:cNvSpPr/>
      </cdr:nvSpPr>
      <cdr:spPr>
        <a:xfrm xmlns:a="http://schemas.openxmlformats.org/drawingml/2006/main">
          <a:off x="5021764" y="1817139"/>
          <a:ext cx="51744" cy="208972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4" h="2089728">
              <a:moveTo>
                <a:pt x="0" y="2089727"/>
              </a:moveTo>
              <a:lnTo>
                <a:pt x="51743" y="2089727"/>
              </a:lnTo>
              <a:lnTo>
                <a:pt x="5174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0.60174</cdr:x>
      <cdr:y>0.27954</cdr:y>
    </cdr:from>
    <cdr:to>
      <cdr:x>0.60773</cdr:x>
      <cdr:y>0.64579</cdr:y>
    </cdr:to>
    <cdr:sp macro="" textlink="">
      <cdr:nvSpPr>
        <cdr:cNvPr id="22" name="PlotDat18_8|109~113_0X">
          <a:extLst xmlns:a="http://schemas.openxmlformats.org/drawingml/2006/main">
            <a:ext uri="{FF2B5EF4-FFF2-40B4-BE49-F238E27FC236}">
              <a16:creationId xmlns:a16="http://schemas.microsoft.com/office/drawing/2014/main" id="{4FDA1F33-C100-49CB-902C-BBF58C7C1118}"/>
            </a:ext>
          </a:extLst>
        </cdr:cNvPr>
        <cdr:cNvSpPr/>
      </cdr:nvSpPr>
      <cdr:spPr>
        <a:xfrm xmlns:a="http://schemas.openxmlformats.org/drawingml/2006/main">
          <a:off x="5194239" y="1754447"/>
          <a:ext cx="51743" cy="229870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2298701">
              <a:moveTo>
                <a:pt x="0" y="2298700"/>
              </a:moveTo>
              <a:lnTo>
                <a:pt x="51742" y="2298700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0.62172</cdr:x>
      <cdr:y>0.26289</cdr:y>
    </cdr:from>
    <cdr:to>
      <cdr:x>0.62772</cdr:x>
      <cdr:y>0.66909</cdr:y>
    </cdr:to>
    <cdr:sp macro="" textlink="">
      <cdr:nvSpPr>
        <cdr:cNvPr id="23" name="PlotDat18_8|115~119_0X">
          <a:extLst xmlns:a="http://schemas.openxmlformats.org/drawingml/2006/main">
            <a:ext uri="{FF2B5EF4-FFF2-40B4-BE49-F238E27FC236}">
              <a16:creationId xmlns:a16="http://schemas.microsoft.com/office/drawing/2014/main" id="{E3ABF177-A6F9-4838-8C81-86760F83F9A8}"/>
            </a:ext>
          </a:extLst>
        </cdr:cNvPr>
        <cdr:cNvSpPr/>
      </cdr:nvSpPr>
      <cdr:spPr>
        <a:xfrm xmlns:a="http://schemas.openxmlformats.org/drawingml/2006/main">
          <a:off x="5366713" y="1649961"/>
          <a:ext cx="51743" cy="254946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2549468">
              <a:moveTo>
                <a:pt x="0" y="2549467"/>
              </a:moveTo>
              <a:lnTo>
                <a:pt x="51742" y="2549467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0.6417</cdr:x>
      <cdr:y>0.20961</cdr:y>
    </cdr:from>
    <cdr:to>
      <cdr:x>0.6477</cdr:x>
      <cdr:y>0.72237</cdr:y>
    </cdr:to>
    <cdr:sp macro="" textlink="">
      <cdr:nvSpPr>
        <cdr:cNvPr id="24" name="PlotDat18_8|121~125_0X">
          <a:extLst xmlns:a="http://schemas.openxmlformats.org/drawingml/2006/main">
            <a:ext uri="{FF2B5EF4-FFF2-40B4-BE49-F238E27FC236}">
              <a16:creationId xmlns:a16="http://schemas.microsoft.com/office/drawing/2014/main" id="{71BBE31A-3ED5-4671-83ED-702DB3210ADB}"/>
            </a:ext>
          </a:extLst>
        </cdr:cNvPr>
        <cdr:cNvSpPr/>
      </cdr:nvSpPr>
      <cdr:spPr>
        <a:xfrm xmlns:a="http://schemas.openxmlformats.org/drawingml/2006/main">
          <a:off x="5539187" y="1315605"/>
          <a:ext cx="51743" cy="321818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3218181">
              <a:moveTo>
                <a:pt x="0" y="3218180"/>
              </a:moveTo>
              <a:lnTo>
                <a:pt x="51742" y="3218180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0.66168</cdr:x>
      <cdr:y>0.22959</cdr:y>
    </cdr:from>
    <cdr:to>
      <cdr:x>0.66768</cdr:x>
      <cdr:y>0.72237</cdr:y>
    </cdr:to>
    <cdr:sp macro="" textlink="">
      <cdr:nvSpPr>
        <cdr:cNvPr id="25" name="PlotDat18_8|127~131_0X">
          <a:extLst xmlns:a="http://schemas.openxmlformats.org/drawingml/2006/main">
            <a:ext uri="{FF2B5EF4-FFF2-40B4-BE49-F238E27FC236}">
              <a16:creationId xmlns:a16="http://schemas.microsoft.com/office/drawing/2014/main" id="{47037AA4-845A-4090-8A6B-DA96374A519E}"/>
            </a:ext>
          </a:extLst>
        </cdr:cNvPr>
        <cdr:cNvSpPr/>
      </cdr:nvSpPr>
      <cdr:spPr>
        <a:xfrm xmlns:a="http://schemas.openxmlformats.org/drawingml/2006/main">
          <a:off x="5711661" y="1440988"/>
          <a:ext cx="51743" cy="309279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3092798">
              <a:moveTo>
                <a:pt x="0" y="3092797"/>
              </a:moveTo>
              <a:lnTo>
                <a:pt x="51742" y="3092797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0.68166</cdr:x>
      <cdr:y>0.2529</cdr:y>
    </cdr:from>
    <cdr:to>
      <cdr:x>0.68766</cdr:x>
      <cdr:y>0.71904</cdr:y>
    </cdr:to>
    <cdr:sp macro="" textlink="">
      <cdr:nvSpPr>
        <cdr:cNvPr id="26" name="PlotDat18_8|133~137_0X">
          <a:extLst xmlns:a="http://schemas.openxmlformats.org/drawingml/2006/main">
            <a:ext uri="{FF2B5EF4-FFF2-40B4-BE49-F238E27FC236}">
              <a16:creationId xmlns:a16="http://schemas.microsoft.com/office/drawing/2014/main" id="{CFF6D28E-B725-4175-B752-D803D75DAADC}"/>
            </a:ext>
          </a:extLst>
        </cdr:cNvPr>
        <cdr:cNvSpPr/>
      </cdr:nvSpPr>
      <cdr:spPr>
        <a:xfrm xmlns:a="http://schemas.openxmlformats.org/drawingml/2006/main">
          <a:off x="5884135" y="1587269"/>
          <a:ext cx="51744" cy="292561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4" h="2925619">
              <a:moveTo>
                <a:pt x="0" y="2925618"/>
              </a:moveTo>
              <a:lnTo>
                <a:pt x="51743" y="2925618"/>
              </a:lnTo>
              <a:lnTo>
                <a:pt x="5174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0.70164</cdr:x>
      <cdr:y>0.29951</cdr:y>
    </cdr:from>
    <cdr:to>
      <cdr:x>0.70764</cdr:x>
      <cdr:y>0.67908</cdr:y>
    </cdr:to>
    <cdr:sp macro="" textlink="">
      <cdr:nvSpPr>
        <cdr:cNvPr id="27" name="PlotDat18_8|139~143_0X">
          <a:extLst xmlns:a="http://schemas.openxmlformats.org/drawingml/2006/main">
            <a:ext uri="{FF2B5EF4-FFF2-40B4-BE49-F238E27FC236}">
              <a16:creationId xmlns:a16="http://schemas.microsoft.com/office/drawing/2014/main" id="{BAC85E0A-1B21-4DC7-9395-83FA4EA9D09A}"/>
            </a:ext>
          </a:extLst>
        </cdr:cNvPr>
        <cdr:cNvSpPr/>
      </cdr:nvSpPr>
      <cdr:spPr>
        <a:xfrm xmlns:a="http://schemas.openxmlformats.org/drawingml/2006/main">
          <a:off x="6056610" y="1879831"/>
          <a:ext cx="51743" cy="238229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2382290">
              <a:moveTo>
                <a:pt x="0" y="2382289"/>
              </a:moveTo>
              <a:lnTo>
                <a:pt x="51742" y="2382289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0.72162</cdr:x>
      <cdr:y>0.28619</cdr:y>
    </cdr:from>
    <cdr:to>
      <cdr:x>0.72762</cdr:x>
      <cdr:y>0.71238</cdr:y>
    </cdr:to>
    <cdr:sp macro="" textlink="">
      <cdr:nvSpPr>
        <cdr:cNvPr id="28" name="PlotDat18_8|145~149_0X">
          <a:extLst xmlns:a="http://schemas.openxmlformats.org/drawingml/2006/main">
            <a:ext uri="{FF2B5EF4-FFF2-40B4-BE49-F238E27FC236}">
              <a16:creationId xmlns:a16="http://schemas.microsoft.com/office/drawing/2014/main" id="{96F7EC96-0B48-4E05-9442-7C78BDBE6775}"/>
            </a:ext>
          </a:extLst>
        </cdr:cNvPr>
        <cdr:cNvSpPr/>
      </cdr:nvSpPr>
      <cdr:spPr>
        <a:xfrm xmlns:a="http://schemas.openxmlformats.org/drawingml/2006/main">
          <a:off x="6229084" y="1796242"/>
          <a:ext cx="51743" cy="267485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2674852">
              <a:moveTo>
                <a:pt x="0" y="2674851"/>
              </a:moveTo>
              <a:lnTo>
                <a:pt x="51742" y="2674851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0.74161</cdr:x>
      <cdr:y>0.32282</cdr:y>
    </cdr:from>
    <cdr:to>
      <cdr:x>0.7476</cdr:x>
      <cdr:y>0.67575</cdr:y>
    </cdr:to>
    <cdr:sp macro="" textlink="">
      <cdr:nvSpPr>
        <cdr:cNvPr id="29" name="PlotDat18_8|151~155_0X">
          <a:extLst xmlns:a="http://schemas.openxmlformats.org/drawingml/2006/main">
            <a:ext uri="{FF2B5EF4-FFF2-40B4-BE49-F238E27FC236}">
              <a16:creationId xmlns:a16="http://schemas.microsoft.com/office/drawing/2014/main" id="{6447B47B-0677-40A1-8DD2-92BDA50C83BC}"/>
            </a:ext>
          </a:extLst>
        </cdr:cNvPr>
        <cdr:cNvSpPr/>
      </cdr:nvSpPr>
      <cdr:spPr>
        <a:xfrm xmlns:a="http://schemas.openxmlformats.org/drawingml/2006/main">
          <a:off x="6401558" y="2026112"/>
          <a:ext cx="51743" cy="221511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2215112">
              <a:moveTo>
                <a:pt x="0" y="2215111"/>
              </a:moveTo>
              <a:lnTo>
                <a:pt x="51742" y="2215111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0.76159</cdr:x>
      <cdr:y>0.3428</cdr:y>
    </cdr:from>
    <cdr:to>
      <cdr:x>0.76758</cdr:x>
      <cdr:y>0.72237</cdr:y>
    </cdr:to>
    <cdr:sp macro="" textlink="">
      <cdr:nvSpPr>
        <cdr:cNvPr id="30" name="PlotDat18_8|157~161_0X">
          <a:extLst xmlns:a="http://schemas.openxmlformats.org/drawingml/2006/main">
            <a:ext uri="{FF2B5EF4-FFF2-40B4-BE49-F238E27FC236}">
              <a16:creationId xmlns:a16="http://schemas.microsoft.com/office/drawing/2014/main" id="{8ED4AB37-FE84-43E4-A895-C04CC7F94C79}"/>
            </a:ext>
          </a:extLst>
        </cdr:cNvPr>
        <cdr:cNvSpPr/>
      </cdr:nvSpPr>
      <cdr:spPr>
        <a:xfrm xmlns:a="http://schemas.openxmlformats.org/drawingml/2006/main">
          <a:off x="6574032" y="2151495"/>
          <a:ext cx="51744" cy="238229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4" h="2382291">
              <a:moveTo>
                <a:pt x="0" y="2382290"/>
              </a:moveTo>
              <a:lnTo>
                <a:pt x="51743" y="2382290"/>
              </a:lnTo>
              <a:lnTo>
                <a:pt x="5174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0.78157</cdr:x>
      <cdr:y>0.32615</cdr:y>
    </cdr:from>
    <cdr:to>
      <cdr:x>0.78756</cdr:x>
      <cdr:y>0.74567</cdr:y>
    </cdr:to>
    <cdr:sp macro="" textlink="">
      <cdr:nvSpPr>
        <cdr:cNvPr id="31" name="PlotDat18_8|163~167_0X">
          <a:extLst xmlns:a="http://schemas.openxmlformats.org/drawingml/2006/main">
            <a:ext uri="{FF2B5EF4-FFF2-40B4-BE49-F238E27FC236}">
              <a16:creationId xmlns:a16="http://schemas.microsoft.com/office/drawing/2014/main" id="{FD7DB21C-FE3A-4050-BF42-A389126F230B}"/>
            </a:ext>
          </a:extLst>
        </cdr:cNvPr>
        <cdr:cNvSpPr/>
      </cdr:nvSpPr>
      <cdr:spPr>
        <a:xfrm xmlns:a="http://schemas.openxmlformats.org/drawingml/2006/main">
          <a:off x="6746506" y="2047009"/>
          <a:ext cx="51744" cy="263305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4" h="2633057">
              <a:moveTo>
                <a:pt x="0" y="2633056"/>
              </a:moveTo>
              <a:lnTo>
                <a:pt x="51743" y="2633056"/>
              </a:lnTo>
              <a:lnTo>
                <a:pt x="5174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0.80155</cdr:x>
      <cdr:y>0.36943</cdr:y>
    </cdr:from>
    <cdr:to>
      <cdr:x>0.80754</cdr:x>
      <cdr:y>0.73568</cdr:y>
    </cdr:to>
    <cdr:sp macro="" textlink="">
      <cdr:nvSpPr>
        <cdr:cNvPr id="32" name="PlotDat18_8|169~173_0X">
          <a:extLst xmlns:a="http://schemas.openxmlformats.org/drawingml/2006/main">
            <a:ext uri="{FF2B5EF4-FFF2-40B4-BE49-F238E27FC236}">
              <a16:creationId xmlns:a16="http://schemas.microsoft.com/office/drawing/2014/main" id="{5C647669-7E48-4AEA-B57D-01AE355B635F}"/>
            </a:ext>
          </a:extLst>
        </cdr:cNvPr>
        <cdr:cNvSpPr/>
      </cdr:nvSpPr>
      <cdr:spPr>
        <a:xfrm xmlns:a="http://schemas.openxmlformats.org/drawingml/2006/main">
          <a:off x="6918981" y="2318674"/>
          <a:ext cx="51743" cy="229870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2298701">
              <a:moveTo>
                <a:pt x="0" y="2298700"/>
              </a:moveTo>
              <a:lnTo>
                <a:pt x="51742" y="2298700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0.82153</cdr:x>
      <cdr:y>0.39274</cdr:y>
    </cdr:from>
    <cdr:to>
      <cdr:x>0.82752</cdr:x>
      <cdr:y>0.76565</cdr:y>
    </cdr:to>
    <cdr:sp macro="" textlink="">
      <cdr:nvSpPr>
        <cdr:cNvPr id="33" name="PlotDat18_8|175~179_0X">
          <a:extLst xmlns:a="http://schemas.openxmlformats.org/drawingml/2006/main">
            <a:ext uri="{FF2B5EF4-FFF2-40B4-BE49-F238E27FC236}">
              <a16:creationId xmlns:a16="http://schemas.microsoft.com/office/drawing/2014/main" id="{FC489143-1B5C-4CCE-ABCC-9637367C1029}"/>
            </a:ext>
          </a:extLst>
        </cdr:cNvPr>
        <cdr:cNvSpPr/>
      </cdr:nvSpPr>
      <cdr:spPr>
        <a:xfrm xmlns:a="http://schemas.openxmlformats.org/drawingml/2006/main">
          <a:off x="7091455" y="2464955"/>
          <a:ext cx="51743" cy="234049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2340495">
              <a:moveTo>
                <a:pt x="0" y="2340494"/>
              </a:moveTo>
              <a:lnTo>
                <a:pt x="51742" y="2340494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0.36897</cdr:x>
      <cdr:y>0.11129</cdr:y>
    </cdr:from>
    <cdr:to>
      <cdr:x>0.70064</cdr:x>
      <cdr:y>0.24714</cdr:y>
    </cdr:to>
    <cdr:sp macro="" textlink="">
      <cdr:nvSpPr>
        <cdr:cNvPr id="34" name="TextBox 33">
          <a:extLst xmlns:a="http://schemas.openxmlformats.org/drawingml/2006/main">
            <a:ext uri="{FF2B5EF4-FFF2-40B4-BE49-F238E27FC236}">
              <a16:creationId xmlns:a16="http://schemas.microsoft.com/office/drawing/2014/main" id="{4396F44B-0781-44F8-9700-734EA0FE37FC}"/>
            </a:ext>
          </a:extLst>
        </cdr:cNvPr>
        <cdr:cNvSpPr txBox="1"/>
      </cdr:nvSpPr>
      <cdr:spPr>
        <a:xfrm xmlns:a="http://schemas.openxmlformats.org/drawingml/2006/main">
          <a:off x="3184993" y="698500"/>
          <a:ext cx="2862914" cy="85264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crgbClr r="0" g="0" b="0">
              <a:alpha val="50000"/>
            </a:sc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 anchor="t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300">
              <a:latin typeface="Arial" panose="020B0604020202020204" pitchFamily="34" charset="0"/>
            </a:rPr>
            <a:t>Mean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1713±10  [0.60%]  95% conf.
Wtd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by data-pt errs only, 0 of 30 rej.
MSWD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0.30, probability = 1.000</a:t>
          </a:r>
        </a:p>
      </cdr:txBody>
    </cdr:sp>
  </cdr:relSizeAnchor>
  <cdr:relSizeAnchor xmlns:cdr="http://schemas.openxmlformats.org/drawingml/2006/chartDrawing">
    <cdr:from>
      <cdr:x>0.70019</cdr:x>
      <cdr:y>0.05536</cdr:y>
    </cdr:from>
    <cdr:to>
      <cdr:x>0.84451</cdr:x>
      <cdr:y>0.0951</cdr:y>
    </cdr:to>
    <cdr:sp macro="" textlink="">
      <cdr:nvSpPr>
        <cdr:cNvPr id="35" name="ErrorSize">
          <a:extLst xmlns:a="http://schemas.openxmlformats.org/drawingml/2006/main">
            <a:ext uri="{FF2B5EF4-FFF2-40B4-BE49-F238E27FC236}">
              <a16:creationId xmlns:a16="http://schemas.microsoft.com/office/drawing/2014/main" id="{41C1F6DC-ADDE-4BAB-BDC7-1BE85A319521}"/>
            </a:ext>
          </a:extLst>
        </cdr:cNvPr>
        <cdr:cNvSpPr txBox="1"/>
      </cdr:nvSpPr>
      <cdr:spPr>
        <a:xfrm xmlns:a="http://schemas.openxmlformats.org/drawingml/2006/main">
          <a:off x="6044074" y="347473"/>
          <a:ext cx="1245726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box heights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0.46119</cdr:x>
      <cdr:y>0.82541</cdr:y>
    </cdr:from>
    <cdr:to>
      <cdr:x>0.57685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79C5BE38-16A1-4016-880F-3BF12AB6FDB8}"/>
            </a:ext>
          </a:extLst>
        </cdr:cNvPr>
        <cdr:cNvSpPr txBox="1"/>
      </cdr:nvSpPr>
      <cdr:spPr>
        <a:xfrm xmlns:a="http://schemas.openxmlformats.org/drawingml/2006/main">
          <a:off x="39948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207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235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0.11858</cdr:x>
      <cdr:y>0.36213</cdr:y>
    </cdr:from>
    <cdr:to>
      <cdr:x>0.16714</cdr:x>
      <cdr:y>0.5218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BE7AC413-8627-4474-81B1-3DC2DA21F6B0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206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238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0.27189</cdr:x>
      <cdr:y>0.61062</cdr:y>
    </cdr:from>
    <cdr:to>
      <cdr:x>0.31585</cdr:x>
      <cdr:y>0.64282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75A11C76-8134-4153-80EB-C87AE86D3344}"/>
            </a:ext>
          </a:extLst>
        </cdr:cNvPr>
        <cdr:cNvSpPr txBox="1"/>
      </cdr:nvSpPr>
      <cdr:spPr>
        <a:xfrm xmlns:a="http://schemas.openxmlformats.org/drawingml/2006/main">
          <a:off x="2355142" y="3842609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1650</a:t>
          </a:r>
        </a:p>
      </cdr:txBody>
    </cdr:sp>
  </cdr:relSizeAnchor>
  <cdr:relSizeAnchor xmlns:cdr="http://schemas.openxmlformats.org/drawingml/2006/chartDrawing">
    <cdr:from>
      <cdr:x>0.44742</cdr:x>
      <cdr:y>0.46961</cdr:y>
    </cdr:from>
    <cdr:to>
      <cdr:x>0.49138</cdr:x>
      <cdr:y>0.50182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D72C0A88-2DD0-4E8F-841D-122FCD9BD2E0}"/>
            </a:ext>
          </a:extLst>
        </cdr:cNvPr>
        <cdr:cNvSpPr txBox="1"/>
      </cdr:nvSpPr>
      <cdr:spPr>
        <a:xfrm xmlns:a="http://schemas.openxmlformats.org/drawingml/2006/main">
          <a:off x="3875606" y="2955258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1750</a:t>
          </a:r>
        </a:p>
      </cdr:txBody>
    </cdr:sp>
  </cdr:relSizeAnchor>
  <cdr:relSizeAnchor xmlns:cdr="http://schemas.openxmlformats.org/drawingml/2006/chartDrawing">
    <cdr:from>
      <cdr:x>0.64112</cdr:x>
      <cdr:y>0.3264</cdr:y>
    </cdr:from>
    <cdr:to>
      <cdr:x>0.68508</cdr:x>
      <cdr:y>0.35861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E20994D9-0A4A-430C-9CC8-051DE854AFC5}"/>
            </a:ext>
          </a:extLst>
        </cdr:cNvPr>
        <cdr:cNvSpPr txBox="1"/>
      </cdr:nvSpPr>
      <cdr:spPr>
        <a:xfrm xmlns:a="http://schemas.openxmlformats.org/drawingml/2006/main">
          <a:off x="5553434" y="2054037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1850</a:t>
          </a:r>
        </a:p>
      </cdr:txBody>
    </cdr:sp>
  </cdr:relSizeAnchor>
  <cdr:relSizeAnchor xmlns:cdr="http://schemas.openxmlformats.org/drawingml/2006/chartDrawing">
    <cdr:from>
      <cdr:x>0.46845</cdr:x>
      <cdr:y>0.61497</cdr:y>
    </cdr:from>
    <cdr:to>
      <cdr:x>0.81079</cdr:x>
      <cdr:y>0.76083</cdr:y>
    </cdr:to>
    <cdr:sp macro="" textlink="">
      <cdr:nvSpPr>
        <cdr:cNvPr id="7" name="ChartResBox">
          <a:extLst xmlns:a="http://schemas.openxmlformats.org/drawingml/2006/main">
            <a:ext uri="{FF2B5EF4-FFF2-40B4-BE49-F238E27FC236}">
              <a16:creationId xmlns:a16="http://schemas.microsoft.com/office/drawing/2014/main" id="{868842C1-2A60-4B91-A021-794F2F77CA93}"/>
            </a:ext>
          </a:extLst>
        </cdr:cNvPr>
        <cdr:cNvSpPr txBox="1"/>
      </cdr:nvSpPr>
      <cdr:spPr>
        <a:xfrm xmlns:a="http://schemas.openxmlformats.org/drawingml/2006/main">
          <a:off x="4057739" y="3869988"/>
          <a:ext cx="2965361" cy="9179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100">
              <a:latin typeface="Arial" panose="020B0604020202020204" pitchFamily="34" charset="0"/>
            </a:rPr>
            <a:t>Concordia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Age = 1763 ±18 Ma
(95%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confidence, decay-const. errs included)
MSWD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0.83,
Probability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0.36</a:t>
          </a:r>
        </a:p>
      </cdr:txBody>
    </cdr:sp>
  </cdr:relSizeAnchor>
  <cdr:relSizeAnchor xmlns:cdr="http://schemas.openxmlformats.org/drawingml/2006/chartDrawing">
    <cdr:from>
      <cdr:x>0.61</cdr:x>
      <cdr:y>0.05522</cdr:y>
    </cdr:from>
    <cdr:to>
      <cdr:x>0.83278</cdr:x>
      <cdr:y>0.09485</cdr:y>
    </cdr:to>
    <cdr:sp macro="" textlink="">
      <cdr:nvSpPr>
        <cdr:cNvPr id="8" name="ErrorSize">
          <a:extLst xmlns:a="http://schemas.openxmlformats.org/drawingml/2006/main">
            <a:ext uri="{FF2B5EF4-FFF2-40B4-BE49-F238E27FC236}">
              <a16:creationId xmlns:a16="http://schemas.microsoft.com/office/drawing/2014/main" id="{92D1F3D0-D4DC-4454-A2EB-960C1B68DC9F}"/>
            </a:ext>
          </a:extLst>
        </cdr:cNvPr>
        <cdr:cNvSpPr txBox="1"/>
      </cdr:nvSpPr>
      <cdr:spPr>
        <a:xfrm xmlns:a="http://schemas.openxmlformats.org/drawingml/2006/main">
          <a:off x="52838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data-point error ellipses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37628" cy="627673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DA43720-244D-42D2-A0E7-415E281730D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0.51606</cdr:x>
      <cdr:y>0.82541</cdr:y>
    </cdr:from>
    <cdr:to>
      <cdr:x>0.52199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7A12BB86-93F7-405D-B87F-7F4AF07B99DB}"/>
            </a:ext>
          </a:extLst>
        </cdr:cNvPr>
        <cdr:cNvSpPr txBox="1"/>
      </cdr:nvSpPr>
      <cdr:spPr>
        <a:xfrm xmlns:a="http://schemas.openxmlformats.org/drawingml/2006/main">
          <a:off x="4470119" y="5194300"/>
          <a:ext cx="51361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0.11858</cdr:x>
      <cdr:y>0.43563</cdr:y>
    </cdr:from>
    <cdr:to>
      <cdr:x>0.16714</cdr:x>
      <cdr:y>0.45032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214713B4-3001-4F2F-8691-2E932FE21251}"/>
            </a:ext>
          </a:extLst>
        </cdr:cNvPr>
        <cdr:cNvSpPr txBox="1"/>
      </cdr:nvSpPr>
      <cdr:spPr>
        <a:xfrm xmlns:a="http://schemas.openxmlformats.org/drawingml/2006/main">
          <a:off x="1027172" y="2741451"/>
          <a:ext cx="420628" cy="92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0.26662</cdr:x>
      <cdr:y>0.30616</cdr:y>
    </cdr:from>
    <cdr:to>
      <cdr:x>0.27348</cdr:x>
      <cdr:y>0.49318</cdr:y>
    </cdr:to>
    <cdr:sp macro="" textlink="">
      <cdr:nvSpPr>
        <cdr:cNvPr id="4" name="PlotDat16_11|1~5_0X">
          <a:extLst xmlns:a="http://schemas.openxmlformats.org/drawingml/2006/main">
            <a:ext uri="{FF2B5EF4-FFF2-40B4-BE49-F238E27FC236}">
              <a16:creationId xmlns:a16="http://schemas.microsoft.com/office/drawing/2014/main" id="{32B70E3F-1B8A-4499-8C43-FF0CA4BE5A9D}"/>
            </a:ext>
          </a:extLst>
        </cdr:cNvPr>
        <cdr:cNvSpPr/>
      </cdr:nvSpPr>
      <cdr:spPr bwMode="auto">
        <a:xfrm xmlns:a="http://schemas.openxmlformats.org/drawingml/2006/main">
          <a:off x="2309448" y="1926641"/>
          <a:ext cx="59409" cy="117693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9" h="1176935">
              <a:moveTo>
                <a:pt x="0" y="1176934"/>
              </a:moveTo>
              <a:lnTo>
                <a:pt x="59408" y="1176934"/>
              </a:lnTo>
              <a:lnTo>
                <a:pt x="59408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0.28948</cdr:x>
      <cdr:y>0.21703</cdr:y>
    </cdr:from>
    <cdr:to>
      <cdr:x>0.29634</cdr:x>
      <cdr:y>0.50925</cdr:y>
    </cdr:to>
    <cdr:sp macro="" textlink="">
      <cdr:nvSpPr>
        <cdr:cNvPr id="5" name="PlotDat16_11|7~11_0X">
          <a:extLst xmlns:a="http://schemas.openxmlformats.org/drawingml/2006/main">
            <a:ext uri="{FF2B5EF4-FFF2-40B4-BE49-F238E27FC236}">
              <a16:creationId xmlns:a16="http://schemas.microsoft.com/office/drawing/2014/main" id="{F3C817BC-8E86-40B5-81B6-6D131459FBAF}"/>
            </a:ext>
          </a:extLst>
        </cdr:cNvPr>
        <cdr:cNvSpPr/>
      </cdr:nvSpPr>
      <cdr:spPr bwMode="auto">
        <a:xfrm xmlns:a="http://schemas.openxmlformats.org/drawingml/2006/main">
          <a:off x="2507474" y="1365758"/>
          <a:ext cx="59409" cy="183896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9" h="1838961">
              <a:moveTo>
                <a:pt x="0" y="1838960"/>
              </a:moveTo>
              <a:lnTo>
                <a:pt x="59408" y="1838960"/>
              </a:lnTo>
              <a:lnTo>
                <a:pt x="59408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0.31234</cdr:x>
      <cdr:y>0.35437</cdr:y>
    </cdr:from>
    <cdr:to>
      <cdr:x>0.3192</cdr:x>
      <cdr:y>0.51217</cdr:y>
    </cdr:to>
    <cdr:sp macro="" textlink="">
      <cdr:nvSpPr>
        <cdr:cNvPr id="6" name="PlotDat16_11|13~17_0X">
          <a:extLst xmlns:a="http://schemas.openxmlformats.org/drawingml/2006/main">
            <a:ext uri="{FF2B5EF4-FFF2-40B4-BE49-F238E27FC236}">
              <a16:creationId xmlns:a16="http://schemas.microsoft.com/office/drawing/2014/main" id="{3D6D777B-2C45-4D1B-A189-EFC6B8C38332}"/>
            </a:ext>
          </a:extLst>
        </cdr:cNvPr>
        <cdr:cNvSpPr/>
      </cdr:nvSpPr>
      <cdr:spPr bwMode="auto">
        <a:xfrm xmlns:a="http://schemas.openxmlformats.org/drawingml/2006/main">
          <a:off x="2705500" y="2230069"/>
          <a:ext cx="59409" cy="99304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9" h="993040">
              <a:moveTo>
                <a:pt x="0" y="993039"/>
              </a:moveTo>
              <a:lnTo>
                <a:pt x="59408" y="993039"/>
              </a:lnTo>
              <a:lnTo>
                <a:pt x="59408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0.3352</cdr:x>
      <cdr:y>0.35583</cdr:y>
    </cdr:from>
    <cdr:to>
      <cdr:x>0.34206</cdr:x>
      <cdr:y>0.53993</cdr:y>
    </cdr:to>
    <cdr:sp macro="" textlink="">
      <cdr:nvSpPr>
        <cdr:cNvPr id="7" name="PlotDat16_11|19~23_0X">
          <a:extLst xmlns:a="http://schemas.openxmlformats.org/drawingml/2006/main">
            <a:ext uri="{FF2B5EF4-FFF2-40B4-BE49-F238E27FC236}">
              <a16:creationId xmlns:a16="http://schemas.microsoft.com/office/drawing/2014/main" id="{C16EE4CE-542B-4757-B9B0-15DDDFA4963A}"/>
            </a:ext>
          </a:extLst>
        </cdr:cNvPr>
        <cdr:cNvSpPr/>
      </cdr:nvSpPr>
      <cdr:spPr bwMode="auto">
        <a:xfrm xmlns:a="http://schemas.openxmlformats.org/drawingml/2006/main">
          <a:off x="2903526" y="2239264"/>
          <a:ext cx="59408" cy="115854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8" h="1158546">
              <a:moveTo>
                <a:pt x="0" y="1158545"/>
              </a:moveTo>
              <a:lnTo>
                <a:pt x="59407" y="1158545"/>
              </a:lnTo>
              <a:lnTo>
                <a:pt x="5940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0.35806</cdr:x>
      <cdr:y>0.36022</cdr:y>
    </cdr:from>
    <cdr:to>
      <cdr:x>0.36492</cdr:x>
      <cdr:y>0.55893</cdr:y>
    </cdr:to>
    <cdr:sp macro="" textlink="">
      <cdr:nvSpPr>
        <cdr:cNvPr id="8" name="PlotDat16_11|25~29_0X">
          <a:extLst xmlns:a="http://schemas.openxmlformats.org/drawingml/2006/main">
            <a:ext uri="{FF2B5EF4-FFF2-40B4-BE49-F238E27FC236}">
              <a16:creationId xmlns:a16="http://schemas.microsoft.com/office/drawing/2014/main" id="{96787F47-1308-4018-801E-70C2FA181A88}"/>
            </a:ext>
          </a:extLst>
        </cdr:cNvPr>
        <cdr:cNvSpPr/>
      </cdr:nvSpPr>
      <cdr:spPr bwMode="auto">
        <a:xfrm xmlns:a="http://schemas.openxmlformats.org/drawingml/2006/main">
          <a:off x="3101552" y="2266848"/>
          <a:ext cx="59408" cy="125049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8" h="1250494">
              <a:moveTo>
                <a:pt x="0" y="1250493"/>
              </a:moveTo>
              <a:lnTo>
                <a:pt x="59407" y="1250493"/>
              </a:lnTo>
              <a:lnTo>
                <a:pt x="5940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0.38092</cdr:x>
      <cdr:y>0.37044</cdr:y>
    </cdr:from>
    <cdr:to>
      <cdr:x>0.38778</cdr:x>
      <cdr:y>0.55454</cdr:y>
    </cdr:to>
    <cdr:sp macro="" textlink="">
      <cdr:nvSpPr>
        <cdr:cNvPr id="9" name="PlotDat16_11|31~35_0X">
          <a:extLst xmlns:a="http://schemas.openxmlformats.org/drawingml/2006/main">
            <a:ext uri="{FF2B5EF4-FFF2-40B4-BE49-F238E27FC236}">
              <a16:creationId xmlns:a16="http://schemas.microsoft.com/office/drawing/2014/main" id="{C9A81F65-5F54-4D90-B1F7-D0BF55E192B3}"/>
            </a:ext>
          </a:extLst>
        </cdr:cNvPr>
        <cdr:cNvSpPr/>
      </cdr:nvSpPr>
      <cdr:spPr bwMode="auto">
        <a:xfrm xmlns:a="http://schemas.openxmlformats.org/drawingml/2006/main">
          <a:off x="3299578" y="2331212"/>
          <a:ext cx="59408" cy="115854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8" h="1158546">
              <a:moveTo>
                <a:pt x="0" y="1158545"/>
              </a:moveTo>
              <a:lnTo>
                <a:pt x="59407" y="1158545"/>
              </a:lnTo>
              <a:lnTo>
                <a:pt x="5940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0.40378</cdr:x>
      <cdr:y>0.35145</cdr:y>
    </cdr:from>
    <cdr:to>
      <cdr:x>0.41064</cdr:x>
      <cdr:y>0.53555</cdr:y>
    </cdr:to>
    <cdr:sp macro="" textlink="">
      <cdr:nvSpPr>
        <cdr:cNvPr id="10" name="PlotDat16_11|37~41_0X">
          <a:extLst xmlns:a="http://schemas.openxmlformats.org/drawingml/2006/main">
            <a:ext uri="{FF2B5EF4-FFF2-40B4-BE49-F238E27FC236}">
              <a16:creationId xmlns:a16="http://schemas.microsoft.com/office/drawing/2014/main" id="{037D0B49-28C5-4416-9D80-7123F8C7A7FB}"/>
            </a:ext>
          </a:extLst>
        </cdr:cNvPr>
        <cdr:cNvSpPr/>
      </cdr:nvSpPr>
      <cdr:spPr bwMode="auto">
        <a:xfrm xmlns:a="http://schemas.openxmlformats.org/drawingml/2006/main">
          <a:off x="3497604" y="2211680"/>
          <a:ext cx="59408" cy="115854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8" h="1158546">
              <a:moveTo>
                <a:pt x="0" y="1158545"/>
              </a:moveTo>
              <a:lnTo>
                <a:pt x="59407" y="1158545"/>
              </a:lnTo>
              <a:lnTo>
                <a:pt x="5940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0.42665</cdr:x>
      <cdr:y>0.38798</cdr:y>
    </cdr:from>
    <cdr:to>
      <cdr:x>0.4335</cdr:x>
      <cdr:y>0.54286</cdr:y>
    </cdr:to>
    <cdr:sp macro="" textlink="">
      <cdr:nvSpPr>
        <cdr:cNvPr id="11" name="PlotDat16_11|43~47_0X">
          <a:extLst xmlns:a="http://schemas.openxmlformats.org/drawingml/2006/main">
            <a:ext uri="{FF2B5EF4-FFF2-40B4-BE49-F238E27FC236}">
              <a16:creationId xmlns:a16="http://schemas.microsoft.com/office/drawing/2014/main" id="{5E7FFDC2-5D05-4629-9C3E-F728C7FF07F3}"/>
            </a:ext>
          </a:extLst>
        </cdr:cNvPr>
        <cdr:cNvSpPr/>
      </cdr:nvSpPr>
      <cdr:spPr bwMode="auto">
        <a:xfrm xmlns:a="http://schemas.openxmlformats.org/drawingml/2006/main">
          <a:off x="3695629" y="2441550"/>
          <a:ext cx="59409" cy="97464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9" h="974649">
              <a:moveTo>
                <a:pt x="0" y="974648"/>
              </a:moveTo>
              <a:lnTo>
                <a:pt x="59408" y="974648"/>
              </a:lnTo>
              <a:lnTo>
                <a:pt x="59408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0.44951</cdr:x>
      <cdr:y>0.39821</cdr:y>
    </cdr:from>
    <cdr:to>
      <cdr:x>0.45637</cdr:x>
      <cdr:y>0.58815</cdr:y>
    </cdr:to>
    <cdr:sp macro="" textlink="">
      <cdr:nvSpPr>
        <cdr:cNvPr id="12" name="PlotDat16_11|49~53_0X">
          <a:extLst xmlns:a="http://schemas.openxmlformats.org/drawingml/2006/main">
            <a:ext uri="{FF2B5EF4-FFF2-40B4-BE49-F238E27FC236}">
              <a16:creationId xmlns:a16="http://schemas.microsoft.com/office/drawing/2014/main" id="{F6B1EE91-844A-4B68-9907-F82218FFDBAC}"/>
            </a:ext>
          </a:extLst>
        </cdr:cNvPr>
        <cdr:cNvSpPr/>
      </cdr:nvSpPr>
      <cdr:spPr bwMode="auto">
        <a:xfrm xmlns:a="http://schemas.openxmlformats.org/drawingml/2006/main">
          <a:off x="3893655" y="2505913"/>
          <a:ext cx="59409" cy="119532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9" h="1195325">
              <a:moveTo>
                <a:pt x="0" y="1195324"/>
              </a:moveTo>
              <a:lnTo>
                <a:pt x="59408" y="1195324"/>
              </a:lnTo>
              <a:lnTo>
                <a:pt x="59408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0.47237</cdr:x>
      <cdr:y>0.37921</cdr:y>
    </cdr:from>
    <cdr:to>
      <cdr:x>0.47923</cdr:x>
      <cdr:y>0.55747</cdr:y>
    </cdr:to>
    <cdr:sp macro="" textlink="">
      <cdr:nvSpPr>
        <cdr:cNvPr id="13" name="PlotDat16_11|55~59_0X">
          <a:extLst xmlns:a="http://schemas.openxmlformats.org/drawingml/2006/main">
            <a:ext uri="{FF2B5EF4-FFF2-40B4-BE49-F238E27FC236}">
              <a16:creationId xmlns:a16="http://schemas.microsoft.com/office/drawing/2014/main" id="{16E43CD7-9D40-4101-B691-9DE914DDB895}"/>
            </a:ext>
          </a:extLst>
        </cdr:cNvPr>
        <cdr:cNvSpPr/>
      </cdr:nvSpPr>
      <cdr:spPr bwMode="auto">
        <a:xfrm xmlns:a="http://schemas.openxmlformats.org/drawingml/2006/main">
          <a:off x="4091681" y="2386381"/>
          <a:ext cx="59409" cy="112176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9" h="1121766">
              <a:moveTo>
                <a:pt x="0" y="1121765"/>
              </a:moveTo>
              <a:lnTo>
                <a:pt x="59408" y="1121765"/>
              </a:lnTo>
              <a:lnTo>
                <a:pt x="59408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0.49523</cdr:x>
      <cdr:y>0.46249</cdr:y>
    </cdr:from>
    <cdr:to>
      <cdr:x>0.50209</cdr:x>
      <cdr:y>0.63783</cdr:y>
    </cdr:to>
    <cdr:sp macro="" textlink="">
      <cdr:nvSpPr>
        <cdr:cNvPr id="14" name="PlotDat16_11|61~65_0X">
          <a:extLst xmlns:a="http://schemas.openxmlformats.org/drawingml/2006/main">
            <a:ext uri="{FF2B5EF4-FFF2-40B4-BE49-F238E27FC236}">
              <a16:creationId xmlns:a16="http://schemas.microsoft.com/office/drawing/2014/main" id="{DE63208E-E3AC-441C-BA99-EB34E5CE3D15}"/>
            </a:ext>
          </a:extLst>
        </cdr:cNvPr>
        <cdr:cNvSpPr/>
      </cdr:nvSpPr>
      <cdr:spPr bwMode="auto">
        <a:xfrm xmlns:a="http://schemas.openxmlformats.org/drawingml/2006/main">
          <a:off x="4289707" y="2910484"/>
          <a:ext cx="59409" cy="110337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9" h="1103377">
              <a:moveTo>
                <a:pt x="0" y="1103376"/>
              </a:moveTo>
              <a:lnTo>
                <a:pt x="59408" y="1103376"/>
              </a:lnTo>
              <a:lnTo>
                <a:pt x="59408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0.51809</cdr:x>
      <cdr:y>0.3909</cdr:y>
    </cdr:from>
    <cdr:to>
      <cdr:x>0.52495</cdr:x>
      <cdr:y>0.61591</cdr:y>
    </cdr:to>
    <cdr:sp macro="" textlink="">
      <cdr:nvSpPr>
        <cdr:cNvPr id="15" name="PlotDat16_11|67~71_0X">
          <a:extLst xmlns:a="http://schemas.openxmlformats.org/drawingml/2006/main">
            <a:ext uri="{FF2B5EF4-FFF2-40B4-BE49-F238E27FC236}">
              <a16:creationId xmlns:a16="http://schemas.microsoft.com/office/drawing/2014/main" id="{96D56B49-052D-4BA2-B710-BE44F29DDE43}"/>
            </a:ext>
          </a:extLst>
        </cdr:cNvPr>
        <cdr:cNvSpPr/>
      </cdr:nvSpPr>
      <cdr:spPr bwMode="auto">
        <a:xfrm xmlns:a="http://schemas.openxmlformats.org/drawingml/2006/main">
          <a:off x="4487733" y="2459939"/>
          <a:ext cx="59409" cy="141600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9" h="1416000">
              <a:moveTo>
                <a:pt x="0" y="1415999"/>
              </a:moveTo>
              <a:lnTo>
                <a:pt x="59408" y="1415999"/>
              </a:lnTo>
              <a:lnTo>
                <a:pt x="59408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0.54095</cdr:x>
      <cdr:y>0.38213</cdr:y>
    </cdr:from>
    <cdr:to>
      <cdr:x>0.54781</cdr:x>
      <cdr:y>0.56039</cdr:y>
    </cdr:to>
    <cdr:sp macro="" textlink="">
      <cdr:nvSpPr>
        <cdr:cNvPr id="16" name="PlotDat16_11|73~77_0X">
          <a:extLst xmlns:a="http://schemas.openxmlformats.org/drawingml/2006/main">
            <a:ext uri="{FF2B5EF4-FFF2-40B4-BE49-F238E27FC236}">
              <a16:creationId xmlns:a16="http://schemas.microsoft.com/office/drawing/2014/main" id="{94F7F676-B4A7-4471-B897-ABCCF21505F4}"/>
            </a:ext>
          </a:extLst>
        </cdr:cNvPr>
        <cdr:cNvSpPr/>
      </cdr:nvSpPr>
      <cdr:spPr bwMode="auto">
        <a:xfrm xmlns:a="http://schemas.openxmlformats.org/drawingml/2006/main">
          <a:off x="4685759" y="2404770"/>
          <a:ext cx="59409" cy="112176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9" h="1121767">
              <a:moveTo>
                <a:pt x="0" y="1121766"/>
              </a:moveTo>
              <a:lnTo>
                <a:pt x="59408" y="1121766"/>
              </a:lnTo>
              <a:lnTo>
                <a:pt x="59408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0.56381</cdr:x>
      <cdr:y>0.34561</cdr:y>
    </cdr:from>
    <cdr:to>
      <cdr:x>0.57067</cdr:x>
      <cdr:y>0.51802</cdr:y>
    </cdr:to>
    <cdr:sp macro="" textlink="">
      <cdr:nvSpPr>
        <cdr:cNvPr id="17" name="PlotDat16_11|79~83_0X">
          <a:extLst xmlns:a="http://schemas.openxmlformats.org/drawingml/2006/main">
            <a:ext uri="{FF2B5EF4-FFF2-40B4-BE49-F238E27FC236}">
              <a16:creationId xmlns:a16="http://schemas.microsoft.com/office/drawing/2014/main" id="{33D4D757-63B1-403B-8838-DC2B53B486BF}"/>
            </a:ext>
          </a:extLst>
        </cdr:cNvPr>
        <cdr:cNvSpPr/>
      </cdr:nvSpPr>
      <cdr:spPr bwMode="auto">
        <a:xfrm xmlns:a="http://schemas.openxmlformats.org/drawingml/2006/main">
          <a:off x="4883785" y="2174900"/>
          <a:ext cx="59409" cy="108498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9" h="1084988">
              <a:moveTo>
                <a:pt x="0" y="1084987"/>
              </a:moveTo>
              <a:lnTo>
                <a:pt x="59408" y="1084987"/>
              </a:lnTo>
              <a:lnTo>
                <a:pt x="59408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0.58668</cdr:x>
      <cdr:y>0.47564</cdr:y>
    </cdr:from>
    <cdr:to>
      <cdr:x>0.59353</cdr:x>
      <cdr:y>0.63929</cdr:y>
    </cdr:to>
    <cdr:sp macro="" textlink="">
      <cdr:nvSpPr>
        <cdr:cNvPr id="18" name="PlotDat16_11|85~89_0X">
          <a:extLst xmlns:a="http://schemas.openxmlformats.org/drawingml/2006/main">
            <a:ext uri="{FF2B5EF4-FFF2-40B4-BE49-F238E27FC236}">
              <a16:creationId xmlns:a16="http://schemas.microsoft.com/office/drawing/2014/main" id="{E0316C3D-EF28-4BB7-883F-236349E39A27}"/>
            </a:ext>
          </a:extLst>
        </cdr:cNvPr>
        <cdr:cNvSpPr/>
      </cdr:nvSpPr>
      <cdr:spPr bwMode="auto">
        <a:xfrm xmlns:a="http://schemas.openxmlformats.org/drawingml/2006/main">
          <a:off x="5081811" y="2993238"/>
          <a:ext cx="59409" cy="102981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9" h="1029818">
              <a:moveTo>
                <a:pt x="0" y="1029817"/>
              </a:moveTo>
              <a:lnTo>
                <a:pt x="59408" y="1029817"/>
              </a:lnTo>
              <a:lnTo>
                <a:pt x="59408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0.60954</cdr:x>
      <cdr:y>0.42304</cdr:y>
    </cdr:from>
    <cdr:to>
      <cdr:x>0.6164</cdr:x>
      <cdr:y>0.62468</cdr:y>
    </cdr:to>
    <cdr:sp macro="" textlink="">
      <cdr:nvSpPr>
        <cdr:cNvPr id="19" name="PlotDat16_11|91~95_0X">
          <a:extLst xmlns:a="http://schemas.openxmlformats.org/drawingml/2006/main">
            <a:ext uri="{FF2B5EF4-FFF2-40B4-BE49-F238E27FC236}">
              <a16:creationId xmlns:a16="http://schemas.microsoft.com/office/drawing/2014/main" id="{E417CCE7-715F-4A9B-B4C2-14A8F838FFE9}"/>
            </a:ext>
          </a:extLst>
        </cdr:cNvPr>
        <cdr:cNvSpPr/>
      </cdr:nvSpPr>
      <cdr:spPr bwMode="auto">
        <a:xfrm xmlns:a="http://schemas.openxmlformats.org/drawingml/2006/main">
          <a:off x="5279837" y="2662225"/>
          <a:ext cx="59409" cy="126888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9" h="1268883">
              <a:moveTo>
                <a:pt x="0" y="1268882"/>
              </a:moveTo>
              <a:lnTo>
                <a:pt x="59408" y="1268882"/>
              </a:lnTo>
              <a:lnTo>
                <a:pt x="59408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0.6324</cdr:x>
      <cdr:y>0.42158</cdr:y>
    </cdr:from>
    <cdr:to>
      <cdr:x>0.63926</cdr:x>
      <cdr:y>0.60276</cdr:y>
    </cdr:to>
    <cdr:sp macro="" textlink="">
      <cdr:nvSpPr>
        <cdr:cNvPr id="20" name="PlotDat16_11|97~101_0X">
          <a:extLst xmlns:a="http://schemas.openxmlformats.org/drawingml/2006/main">
            <a:ext uri="{FF2B5EF4-FFF2-40B4-BE49-F238E27FC236}">
              <a16:creationId xmlns:a16="http://schemas.microsoft.com/office/drawing/2014/main" id="{4CC47F37-5DC7-4492-90E1-4DFF62EC20A6}"/>
            </a:ext>
          </a:extLst>
        </cdr:cNvPr>
        <cdr:cNvSpPr/>
      </cdr:nvSpPr>
      <cdr:spPr bwMode="auto">
        <a:xfrm xmlns:a="http://schemas.openxmlformats.org/drawingml/2006/main">
          <a:off x="5477863" y="2653030"/>
          <a:ext cx="59409" cy="114015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9" h="1140156">
              <a:moveTo>
                <a:pt x="0" y="1140155"/>
              </a:moveTo>
              <a:lnTo>
                <a:pt x="59408" y="1140155"/>
              </a:lnTo>
              <a:lnTo>
                <a:pt x="59408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0.65526</cdr:x>
      <cdr:y>0.38506</cdr:y>
    </cdr:from>
    <cdr:to>
      <cdr:x>0.66212</cdr:x>
      <cdr:y>0.59838</cdr:y>
    </cdr:to>
    <cdr:sp macro="" textlink="">
      <cdr:nvSpPr>
        <cdr:cNvPr id="21" name="PlotDat16_11|103~107_0X">
          <a:extLst xmlns:a="http://schemas.openxmlformats.org/drawingml/2006/main">
            <a:ext uri="{FF2B5EF4-FFF2-40B4-BE49-F238E27FC236}">
              <a16:creationId xmlns:a16="http://schemas.microsoft.com/office/drawing/2014/main" id="{57BE8727-3FDE-4EBF-9117-509275EBEC9E}"/>
            </a:ext>
          </a:extLst>
        </cdr:cNvPr>
        <cdr:cNvSpPr/>
      </cdr:nvSpPr>
      <cdr:spPr bwMode="auto">
        <a:xfrm xmlns:a="http://schemas.openxmlformats.org/drawingml/2006/main">
          <a:off x="5675889" y="2423160"/>
          <a:ext cx="59408" cy="134244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8" h="1342442">
              <a:moveTo>
                <a:pt x="0" y="1342441"/>
              </a:moveTo>
              <a:lnTo>
                <a:pt x="59407" y="1342441"/>
              </a:lnTo>
              <a:lnTo>
                <a:pt x="5940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0.67812</cdr:x>
      <cdr:y>0.41136</cdr:y>
    </cdr:from>
    <cdr:to>
      <cdr:x>0.68498</cdr:x>
      <cdr:y>0.61591</cdr:y>
    </cdr:to>
    <cdr:sp macro="" textlink="">
      <cdr:nvSpPr>
        <cdr:cNvPr id="22" name="PlotDat16_11|109~113_0X">
          <a:extLst xmlns:a="http://schemas.openxmlformats.org/drawingml/2006/main">
            <a:ext uri="{FF2B5EF4-FFF2-40B4-BE49-F238E27FC236}">
              <a16:creationId xmlns:a16="http://schemas.microsoft.com/office/drawing/2014/main" id="{17D8CBD9-51E2-4A84-AD98-2B2802E4A067}"/>
            </a:ext>
          </a:extLst>
        </cdr:cNvPr>
        <cdr:cNvSpPr/>
      </cdr:nvSpPr>
      <cdr:spPr bwMode="auto">
        <a:xfrm xmlns:a="http://schemas.openxmlformats.org/drawingml/2006/main">
          <a:off x="5873915" y="2588666"/>
          <a:ext cx="59408" cy="128727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8" h="1287273">
              <a:moveTo>
                <a:pt x="0" y="1287272"/>
              </a:moveTo>
              <a:lnTo>
                <a:pt x="59407" y="1287272"/>
              </a:lnTo>
              <a:lnTo>
                <a:pt x="5940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0.70098</cdr:x>
      <cdr:y>0.45519</cdr:y>
    </cdr:from>
    <cdr:to>
      <cdr:x>0.70784</cdr:x>
      <cdr:y>0.63052</cdr:y>
    </cdr:to>
    <cdr:sp macro="" textlink="">
      <cdr:nvSpPr>
        <cdr:cNvPr id="23" name="PlotDat16_11|115~119_0X">
          <a:extLst xmlns:a="http://schemas.openxmlformats.org/drawingml/2006/main">
            <a:ext uri="{FF2B5EF4-FFF2-40B4-BE49-F238E27FC236}">
              <a16:creationId xmlns:a16="http://schemas.microsoft.com/office/drawing/2014/main" id="{C2C5D659-9076-4EA0-979A-CE5299E25F30}"/>
            </a:ext>
          </a:extLst>
        </cdr:cNvPr>
        <cdr:cNvSpPr/>
      </cdr:nvSpPr>
      <cdr:spPr bwMode="auto">
        <a:xfrm xmlns:a="http://schemas.openxmlformats.org/drawingml/2006/main">
          <a:off x="6071941" y="2864510"/>
          <a:ext cx="59408" cy="110337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8" h="1103377">
              <a:moveTo>
                <a:pt x="0" y="1103376"/>
              </a:moveTo>
              <a:lnTo>
                <a:pt x="59407" y="1103376"/>
              </a:lnTo>
              <a:lnTo>
                <a:pt x="5940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0.72384</cdr:x>
      <cdr:y>0.41866</cdr:y>
    </cdr:from>
    <cdr:to>
      <cdr:x>0.7307</cdr:x>
      <cdr:y>0.61737</cdr:y>
    </cdr:to>
    <cdr:sp macro="" textlink="">
      <cdr:nvSpPr>
        <cdr:cNvPr id="24" name="PlotDat16_11|121~125_0X">
          <a:extLst xmlns:a="http://schemas.openxmlformats.org/drawingml/2006/main">
            <a:ext uri="{FF2B5EF4-FFF2-40B4-BE49-F238E27FC236}">
              <a16:creationId xmlns:a16="http://schemas.microsoft.com/office/drawing/2014/main" id="{0B4DDC9D-C6DE-4B34-839C-E2CB8570CC10}"/>
            </a:ext>
          </a:extLst>
        </cdr:cNvPr>
        <cdr:cNvSpPr/>
      </cdr:nvSpPr>
      <cdr:spPr bwMode="auto">
        <a:xfrm xmlns:a="http://schemas.openxmlformats.org/drawingml/2006/main">
          <a:off x="6269967" y="2634640"/>
          <a:ext cx="59408" cy="125049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8" h="1250494">
              <a:moveTo>
                <a:pt x="0" y="1250493"/>
              </a:moveTo>
              <a:lnTo>
                <a:pt x="59407" y="1250493"/>
              </a:lnTo>
              <a:lnTo>
                <a:pt x="5940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0.7467</cdr:x>
      <cdr:y>0.41136</cdr:y>
    </cdr:from>
    <cdr:to>
      <cdr:x>0.75356</cdr:x>
      <cdr:y>0.58669</cdr:y>
    </cdr:to>
    <cdr:sp macro="" textlink="">
      <cdr:nvSpPr>
        <cdr:cNvPr id="25" name="PlotDat16_11|127~131_0X">
          <a:extLst xmlns:a="http://schemas.openxmlformats.org/drawingml/2006/main">
            <a:ext uri="{FF2B5EF4-FFF2-40B4-BE49-F238E27FC236}">
              <a16:creationId xmlns:a16="http://schemas.microsoft.com/office/drawing/2014/main" id="{F598711B-3DFB-40C4-A4CF-3192BEE24F13}"/>
            </a:ext>
          </a:extLst>
        </cdr:cNvPr>
        <cdr:cNvSpPr/>
      </cdr:nvSpPr>
      <cdr:spPr bwMode="auto">
        <a:xfrm xmlns:a="http://schemas.openxmlformats.org/drawingml/2006/main">
          <a:off x="6467992" y="2588666"/>
          <a:ext cx="59409" cy="110337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9" h="1103377">
              <a:moveTo>
                <a:pt x="0" y="1103376"/>
              </a:moveTo>
              <a:lnTo>
                <a:pt x="59408" y="1103376"/>
              </a:lnTo>
              <a:lnTo>
                <a:pt x="59408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0.76957</cdr:x>
      <cdr:y>0.42743</cdr:y>
    </cdr:from>
    <cdr:to>
      <cdr:x>0.77642</cdr:x>
      <cdr:y>0.61153</cdr:y>
    </cdr:to>
    <cdr:sp macro="" textlink="">
      <cdr:nvSpPr>
        <cdr:cNvPr id="26" name="PlotDat16_11|133~137_0X">
          <a:extLst xmlns:a="http://schemas.openxmlformats.org/drawingml/2006/main">
            <a:ext uri="{FF2B5EF4-FFF2-40B4-BE49-F238E27FC236}">
              <a16:creationId xmlns:a16="http://schemas.microsoft.com/office/drawing/2014/main" id="{A2A79B71-1F09-4AF0-A392-E23EAA91962A}"/>
            </a:ext>
          </a:extLst>
        </cdr:cNvPr>
        <cdr:cNvSpPr/>
      </cdr:nvSpPr>
      <cdr:spPr bwMode="auto">
        <a:xfrm xmlns:a="http://schemas.openxmlformats.org/drawingml/2006/main">
          <a:off x="6666019" y="2689809"/>
          <a:ext cx="59408" cy="115854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8" h="1158546">
              <a:moveTo>
                <a:pt x="0" y="1158545"/>
              </a:moveTo>
              <a:lnTo>
                <a:pt x="59407" y="1158545"/>
              </a:lnTo>
              <a:lnTo>
                <a:pt x="5940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0.81529</cdr:x>
      <cdr:y>0.48149</cdr:y>
    </cdr:from>
    <cdr:to>
      <cdr:x>0.82215</cdr:x>
      <cdr:y>0.67728</cdr:y>
    </cdr:to>
    <cdr:sp macro="" textlink="">
      <cdr:nvSpPr>
        <cdr:cNvPr id="27" name="PlotDat16_11|139~143_0X">
          <a:extLst xmlns:a="http://schemas.openxmlformats.org/drawingml/2006/main">
            <a:ext uri="{FF2B5EF4-FFF2-40B4-BE49-F238E27FC236}">
              <a16:creationId xmlns:a16="http://schemas.microsoft.com/office/drawing/2014/main" id="{C131501C-0814-4418-AC84-35959EC2C933}"/>
            </a:ext>
          </a:extLst>
        </cdr:cNvPr>
        <cdr:cNvSpPr/>
      </cdr:nvSpPr>
      <cdr:spPr bwMode="auto">
        <a:xfrm xmlns:a="http://schemas.openxmlformats.org/drawingml/2006/main">
          <a:off x="7062070" y="3030017"/>
          <a:ext cx="59409" cy="123210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9" h="1232104">
              <a:moveTo>
                <a:pt x="0" y="1232103"/>
              </a:moveTo>
              <a:lnTo>
                <a:pt x="59408" y="1232103"/>
              </a:lnTo>
              <a:lnTo>
                <a:pt x="59408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0.24376</cdr:x>
      <cdr:y>0.27839</cdr:y>
    </cdr:from>
    <cdr:to>
      <cdr:x>0.25061</cdr:x>
      <cdr:y>0.45665</cdr:y>
    </cdr:to>
    <cdr:sp macro="" textlink="">
      <cdr:nvSpPr>
        <cdr:cNvPr id="28" name="PlotDat16_11|145~149_0X">
          <a:extLst xmlns:a="http://schemas.openxmlformats.org/drawingml/2006/main">
            <a:ext uri="{FF2B5EF4-FFF2-40B4-BE49-F238E27FC236}">
              <a16:creationId xmlns:a16="http://schemas.microsoft.com/office/drawing/2014/main" id="{56157422-8AFB-4667-9524-6F902DBE54E2}"/>
            </a:ext>
          </a:extLst>
        </cdr:cNvPr>
        <cdr:cNvSpPr/>
      </cdr:nvSpPr>
      <cdr:spPr bwMode="auto">
        <a:xfrm xmlns:a="http://schemas.openxmlformats.org/drawingml/2006/main">
          <a:off x="2111422" y="1751940"/>
          <a:ext cx="59409" cy="112176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9" h="1121766">
              <a:moveTo>
                <a:pt x="0" y="1121765"/>
              </a:moveTo>
              <a:lnTo>
                <a:pt x="59408" y="1121765"/>
              </a:lnTo>
              <a:lnTo>
                <a:pt x="59408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000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0.79243</cdr:x>
      <cdr:y>0.53555</cdr:y>
    </cdr:from>
    <cdr:to>
      <cdr:x>0.79929</cdr:x>
      <cdr:y>0.75472</cdr:y>
    </cdr:to>
    <cdr:sp macro="" textlink="">
      <cdr:nvSpPr>
        <cdr:cNvPr id="29" name="PlotDat16_11|151~155_0X">
          <a:extLst xmlns:a="http://schemas.openxmlformats.org/drawingml/2006/main">
            <a:ext uri="{FF2B5EF4-FFF2-40B4-BE49-F238E27FC236}">
              <a16:creationId xmlns:a16="http://schemas.microsoft.com/office/drawing/2014/main" id="{3637C709-4C1D-470F-8154-7314A926A4E0}"/>
            </a:ext>
          </a:extLst>
        </cdr:cNvPr>
        <cdr:cNvSpPr/>
      </cdr:nvSpPr>
      <cdr:spPr bwMode="auto">
        <a:xfrm xmlns:a="http://schemas.openxmlformats.org/drawingml/2006/main">
          <a:off x="6864045" y="3370225"/>
          <a:ext cx="59408" cy="137922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9408" h="1379220">
              <a:moveTo>
                <a:pt x="0" y="1379219"/>
              </a:moveTo>
              <a:lnTo>
                <a:pt x="59407" y="1379219"/>
              </a:lnTo>
              <a:lnTo>
                <a:pt x="5940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000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0.3677</cdr:x>
      <cdr:y>0.66772</cdr:y>
    </cdr:from>
    <cdr:to>
      <cdr:x>0.69821</cdr:x>
      <cdr:y>0.80321</cdr:y>
    </cdr:to>
    <cdr:sp macro="" textlink="">
      <cdr:nvSpPr>
        <cdr:cNvPr id="30" name="TextBox 29">
          <a:extLst xmlns:a="http://schemas.openxmlformats.org/drawingml/2006/main">
            <a:ext uri="{FF2B5EF4-FFF2-40B4-BE49-F238E27FC236}">
              <a16:creationId xmlns:a16="http://schemas.microsoft.com/office/drawing/2014/main" id="{9BEB0971-F5C5-44DA-A093-01C23D079058}"/>
            </a:ext>
          </a:extLst>
        </cdr:cNvPr>
        <cdr:cNvSpPr txBox="1"/>
      </cdr:nvSpPr>
      <cdr:spPr>
        <a:xfrm xmlns:a="http://schemas.openxmlformats.org/drawingml/2006/main">
          <a:off x="3184993" y="4201954"/>
          <a:ext cx="2862914" cy="85264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crgbClr r="0" g="0" b="0">
              <a:alpha val="50000"/>
            </a:sc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 anchor="t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300">
              <a:latin typeface="Arial" panose="020B0604020202020204" pitchFamily="34" charset="0"/>
            </a:rPr>
            <a:t>Mean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1780±13  [0.71%]  95% conf.
Wtd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by data-pt errs only, 2 of 26 rej.
MSWD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1.09, probability = 0.35</a:t>
          </a:r>
        </a:p>
      </cdr:txBody>
    </cdr:sp>
  </cdr:relSizeAnchor>
  <cdr:relSizeAnchor xmlns:cdr="http://schemas.openxmlformats.org/drawingml/2006/chartDrawing">
    <cdr:from>
      <cdr:x>0.69776</cdr:x>
      <cdr:y>0.05522</cdr:y>
    </cdr:from>
    <cdr:to>
      <cdr:x>0.84158</cdr:x>
      <cdr:y>0.09485</cdr:y>
    </cdr:to>
    <cdr:sp macro="" textlink="">
      <cdr:nvSpPr>
        <cdr:cNvPr id="31" name="ErrorSize">
          <a:extLst xmlns:a="http://schemas.openxmlformats.org/drawingml/2006/main">
            <a:ext uri="{FF2B5EF4-FFF2-40B4-BE49-F238E27FC236}">
              <a16:creationId xmlns:a16="http://schemas.microsoft.com/office/drawing/2014/main" id="{E40D48B3-17A3-4298-A7DE-9AB39069577C}"/>
            </a:ext>
          </a:extLst>
        </cdr:cNvPr>
        <cdr:cNvSpPr txBox="1"/>
      </cdr:nvSpPr>
      <cdr:spPr>
        <a:xfrm xmlns:a="http://schemas.openxmlformats.org/drawingml/2006/main">
          <a:off x="6044074" y="347473"/>
          <a:ext cx="1245726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box heights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90C1D8-9942-4F5A-9C57-CDE9CF0A75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0.46119</cdr:x>
      <cdr:y>0.82541</cdr:y>
    </cdr:from>
    <cdr:to>
      <cdr:x>0.57685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4AF62C36-1178-4DCD-86FE-EC3F3ADC6908}"/>
            </a:ext>
          </a:extLst>
        </cdr:cNvPr>
        <cdr:cNvSpPr txBox="1"/>
      </cdr:nvSpPr>
      <cdr:spPr>
        <a:xfrm xmlns:a="http://schemas.openxmlformats.org/drawingml/2006/main">
          <a:off x="39948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207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235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0.11858</cdr:x>
      <cdr:y>0.36213</cdr:y>
    </cdr:from>
    <cdr:to>
      <cdr:x>0.16714</cdr:x>
      <cdr:y>0.5218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240E2C33-A57D-4A3E-A272-74E37B9BD5BA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206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238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0.26259</cdr:x>
      <cdr:y>0.67137</cdr:y>
    </cdr:from>
    <cdr:to>
      <cdr:x>0.30655</cdr:x>
      <cdr:y>0.70357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22C4ED5E-A3FE-4A98-B502-5385054277F2}"/>
            </a:ext>
          </a:extLst>
        </cdr:cNvPr>
        <cdr:cNvSpPr txBox="1"/>
      </cdr:nvSpPr>
      <cdr:spPr>
        <a:xfrm xmlns:a="http://schemas.openxmlformats.org/drawingml/2006/main">
          <a:off x="2274598" y="4224922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1650</a:t>
          </a:r>
        </a:p>
      </cdr:txBody>
    </cdr:sp>
  </cdr:relSizeAnchor>
  <cdr:relSizeAnchor xmlns:cdr="http://schemas.openxmlformats.org/drawingml/2006/chartDrawing">
    <cdr:from>
      <cdr:x>0.42057</cdr:x>
      <cdr:y>0.51469</cdr:y>
    </cdr:from>
    <cdr:to>
      <cdr:x>0.46453</cdr:x>
      <cdr:y>0.5469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02FE6F01-D957-4805-ADA8-B372CF19F61C}"/>
            </a:ext>
          </a:extLst>
        </cdr:cNvPr>
        <cdr:cNvSpPr txBox="1"/>
      </cdr:nvSpPr>
      <cdr:spPr>
        <a:xfrm xmlns:a="http://schemas.openxmlformats.org/drawingml/2006/main">
          <a:off x="3643016" y="3238978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1750</a:t>
          </a:r>
        </a:p>
      </cdr:txBody>
    </cdr:sp>
  </cdr:relSizeAnchor>
  <cdr:relSizeAnchor xmlns:cdr="http://schemas.openxmlformats.org/drawingml/2006/chartDrawing">
    <cdr:from>
      <cdr:x>0.5949</cdr:x>
      <cdr:y>0.35557</cdr:y>
    </cdr:from>
    <cdr:to>
      <cdr:x>0.63886</cdr:x>
      <cdr:y>0.38778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5130C69F-F9ED-4D43-98F0-C7DADB5D4529}"/>
            </a:ext>
          </a:extLst>
        </cdr:cNvPr>
        <cdr:cNvSpPr txBox="1"/>
      </cdr:nvSpPr>
      <cdr:spPr>
        <a:xfrm xmlns:a="http://schemas.openxmlformats.org/drawingml/2006/main">
          <a:off x="5153061" y="2237621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1850</a:t>
          </a:r>
        </a:p>
      </cdr:txBody>
    </cdr:sp>
  </cdr:relSizeAnchor>
  <cdr:relSizeAnchor xmlns:cdr="http://schemas.openxmlformats.org/drawingml/2006/chartDrawing">
    <cdr:from>
      <cdr:x>0.46845</cdr:x>
      <cdr:y>0.61497</cdr:y>
    </cdr:from>
    <cdr:to>
      <cdr:x>0.81079</cdr:x>
      <cdr:y>0.76083</cdr:y>
    </cdr:to>
    <cdr:sp macro="" textlink="">
      <cdr:nvSpPr>
        <cdr:cNvPr id="7" name="ChartResBox">
          <a:extLst xmlns:a="http://schemas.openxmlformats.org/drawingml/2006/main">
            <a:ext uri="{FF2B5EF4-FFF2-40B4-BE49-F238E27FC236}">
              <a16:creationId xmlns:a16="http://schemas.microsoft.com/office/drawing/2014/main" id="{AC79464E-35AF-47C2-AC6D-3EB81C3C5A4E}"/>
            </a:ext>
          </a:extLst>
        </cdr:cNvPr>
        <cdr:cNvSpPr txBox="1"/>
      </cdr:nvSpPr>
      <cdr:spPr>
        <a:xfrm xmlns:a="http://schemas.openxmlformats.org/drawingml/2006/main">
          <a:off x="4057739" y="3869988"/>
          <a:ext cx="2965361" cy="9179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100">
              <a:latin typeface="Arial" panose="020B0604020202020204" pitchFamily="34" charset="0"/>
            </a:rPr>
            <a:t>Concordia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Age = 1769.5 ±12 Ma
(95%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confidence, decay-const. errs included)
MSWD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0.34,
Probability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0.56</a:t>
          </a:r>
        </a:p>
      </cdr:txBody>
    </cdr:sp>
  </cdr:relSizeAnchor>
  <cdr:relSizeAnchor xmlns:cdr="http://schemas.openxmlformats.org/drawingml/2006/chartDrawing">
    <cdr:from>
      <cdr:x>0.61</cdr:x>
      <cdr:y>0.05522</cdr:y>
    </cdr:from>
    <cdr:to>
      <cdr:x>0.83278</cdr:x>
      <cdr:y>0.09485</cdr:y>
    </cdr:to>
    <cdr:sp macro="" textlink="">
      <cdr:nvSpPr>
        <cdr:cNvPr id="8" name="ErrorSize">
          <a:extLst xmlns:a="http://schemas.openxmlformats.org/drawingml/2006/main">
            <a:ext uri="{FF2B5EF4-FFF2-40B4-BE49-F238E27FC236}">
              <a16:creationId xmlns:a16="http://schemas.microsoft.com/office/drawing/2014/main" id="{8AD2ECF0-F24B-49AF-BF7F-7A6301158F31}"/>
            </a:ext>
          </a:extLst>
        </cdr:cNvPr>
        <cdr:cNvSpPr txBox="1"/>
      </cdr:nvSpPr>
      <cdr:spPr>
        <a:xfrm xmlns:a="http://schemas.openxmlformats.org/drawingml/2006/main">
          <a:off x="52838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data-point error ellipses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37628" cy="627673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AA8407-6BCD-4F89-B922-0D4B8AFC380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0.51606</cdr:x>
      <cdr:y>0.82541</cdr:y>
    </cdr:from>
    <cdr:to>
      <cdr:x>0.52199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77E77F84-DA4F-4206-A530-A8C9A28EA9B8}"/>
            </a:ext>
          </a:extLst>
        </cdr:cNvPr>
        <cdr:cNvSpPr txBox="1"/>
      </cdr:nvSpPr>
      <cdr:spPr>
        <a:xfrm xmlns:a="http://schemas.openxmlformats.org/drawingml/2006/main">
          <a:off x="4470119" y="5194300"/>
          <a:ext cx="51361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0.11858</cdr:x>
      <cdr:y>0.43563</cdr:y>
    </cdr:from>
    <cdr:to>
      <cdr:x>0.16714</cdr:x>
      <cdr:y>0.45032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5E1DA1C6-A407-4872-94A4-FED625CC1B9E}"/>
            </a:ext>
          </a:extLst>
        </cdr:cNvPr>
        <cdr:cNvSpPr txBox="1"/>
      </cdr:nvSpPr>
      <cdr:spPr>
        <a:xfrm xmlns:a="http://schemas.openxmlformats.org/drawingml/2006/main">
          <a:off x="1027172" y="2741451"/>
          <a:ext cx="420628" cy="92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0.24181</cdr:x>
      <cdr:y>0.30226</cdr:y>
    </cdr:from>
    <cdr:to>
      <cdr:x>0.24798</cdr:x>
      <cdr:y>0.48409</cdr:y>
    </cdr:to>
    <cdr:sp macro="" textlink="">
      <cdr:nvSpPr>
        <cdr:cNvPr id="4" name="PlotDat20_8|1~5_0X">
          <a:extLst xmlns:a="http://schemas.openxmlformats.org/drawingml/2006/main">
            <a:ext uri="{FF2B5EF4-FFF2-40B4-BE49-F238E27FC236}">
              <a16:creationId xmlns:a16="http://schemas.microsoft.com/office/drawing/2014/main" id="{5A5EC816-5923-4C36-B718-85A6A7E0CD49}"/>
            </a:ext>
          </a:extLst>
        </cdr:cNvPr>
        <cdr:cNvSpPr/>
      </cdr:nvSpPr>
      <cdr:spPr bwMode="auto">
        <a:xfrm xmlns:a="http://schemas.openxmlformats.org/drawingml/2006/main">
          <a:off x="2094590" y="1902121"/>
          <a:ext cx="53468" cy="114424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8" h="1144243">
              <a:moveTo>
                <a:pt x="0" y="1144242"/>
              </a:moveTo>
              <a:lnTo>
                <a:pt x="53467" y="1144242"/>
              </a:lnTo>
              <a:lnTo>
                <a:pt x="5346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0.26239</cdr:x>
      <cdr:y>0.22758</cdr:y>
    </cdr:from>
    <cdr:to>
      <cdr:x>0.26856</cdr:x>
      <cdr:y>0.43863</cdr:y>
    </cdr:to>
    <cdr:sp macro="" textlink="">
      <cdr:nvSpPr>
        <cdr:cNvPr id="5" name="PlotDat20_8|7~11_0X">
          <a:extLst xmlns:a="http://schemas.openxmlformats.org/drawingml/2006/main">
            <a:ext uri="{FF2B5EF4-FFF2-40B4-BE49-F238E27FC236}">
              <a16:creationId xmlns:a16="http://schemas.microsoft.com/office/drawing/2014/main" id="{879F6C8C-0485-44F7-96D5-3ED5087F4C02}"/>
            </a:ext>
          </a:extLst>
        </cdr:cNvPr>
        <cdr:cNvSpPr/>
      </cdr:nvSpPr>
      <cdr:spPr bwMode="auto">
        <a:xfrm xmlns:a="http://schemas.openxmlformats.org/drawingml/2006/main">
          <a:off x="2272813" y="1432165"/>
          <a:ext cx="53468" cy="132813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8" h="1328139">
              <a:moveTo>
                <a:pt x="0" y="1328138"/>
              </a:moveTo>
              <a:lnTo>
                <a:pt x="53467" y="1328138"/>
              </a:lnTo>
              <a:lnTo>
                <a:pt x="5346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0.28296</cdr:x>
      <cdr:y>0.2292</cdr:y>
    </cdr:from>
    <cdr:to>
      <cdr:x>0.28914</cdr:x>
      <cdr:y>0.48896</cdr:y>
    </cdr:to>
    <cdr:sp macro="" textlink="">
      <cdr:nvSpPr>
        <cdr:cNvPr id="6" name="PlotDat20_8|13~17_0X">
          <a:extLst xmlns:a="http://schemas.openxmlformats.org/drawingml/2006/main">
            <a:ext uri="{FF2B5EF4-FFF2-40B4-BE49-F238E27FC236}">
              <a16:creationId xmlns:a16="http://schemas.microsoft.com/office/drawing/2014/main" id="{98691984-64DD-42BE-8ED5-D0CF2B003AFF}"/>
            </a:ext>
          </a:extLst>
        </cdr:cNvPr>
        <cdr:cNvSpPr/>
      </cdr:nvSpPr>
      <cdr:spPr bwMode="auto">
        <a:xfrm xmlns:a="http://schemas.openxmlformats.org/drawingml/2006/main">
          <a:off x="2451036" y="1442381"/>
          <a:ext cx="53469" cy="163463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9" h="1634632">
              <a:moveTo>
                <a:pt x="0" y="1634631"/>
              </a:moveTo>
              <a:lnTo>
                <a:pt x="53468" y="1634631"/>
              </a:lnTo>
              <a:lnTo>
                <a:pt x="53468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0.30354</cdr:x>
      <cdr:y>0.17401</cdr:y>
    </cdr:from>
    <cdr:to>
      <cdr:x>0.30971</cdr:x>
      <cdr:y>0.42402</cdr:y>
    </cdr:to>
    <cdr:sp macro="" textlink="">
      <cdr:nvSpPr>
        <cdr:cNvPr id="7" name="PlotDat20_8|19~23_0X">
          <a:extLst xmlns:a="http://schemas.openxmlformats.org/drawingml/2006/main">
            <a:ext uri="{FF2B5EF4-FFF2-40B4-BE49-F238E27FC236}">
              <a16:creationId xmlns:a16="http://schemas.microsoft.com/office/drawing/2014/main" id="{E7689907-2D0C-4CD7-ACF7-A1D499E93A74}"/>
            </a:ext>
          </a:extLst>
        </cdr:cNvPr>
        <cdr:cNvSpPr/>
      </cdr:nvSpPr>
      <cdr:spPr bwMode="auto">
        <a:xfrm xmlns:a="http://schemas.openxmlformats.org/drawingml/2006/main">
          <a:off x="2629260" y="1095022"/>
          <a:ext cx="53468" cy="157333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8" h="1573334">
              <a:moveTo>
                <a:pt x="0" y="1573333"/>
              </a:moveTo>
              <a:lnTo>
                <a:pt x="53467" y="1573333"/>
              </a:lnTo>
              <a:lnTo>
                <a:pt x="5346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0.32411</cdr:x>
      <cdr:y>0.19998</cdr:y>
    </cdr:from>
    <cdr:to>
      <cdr:x>0.33029</cdr:x>
      <cdr:y>0.46623</cdr:y>
    </cdr:to>
    <cdr:sp macro="" textlink="">
      <cdr:nvSpPr>
        <cdr:cNvPr id="8" name="PlotDat20_8|25~29_0X">
          <a:extLst xmlns:a="http://schemas.openxmlformats.org/drawingml/2006/main">
            <a:ext uri="{FF2B5EF4-FFF2-40B4-BE49-F238E27FC236}">
              <a16:creationId xmlns:a16="http://schemas.microsoft.com/office/drawing/2014/main" id="{43BE633E-F901-411A-B5ED-A42C4C8AFD32}"/>
            </a:ext>
          </a:extLst>
        </cdr:cNvPr>
        <cdr:cNvSpPr/>
      </cdr:nvSpPr>
      <cdr:spPr bwMode="auto">
        <a:xfrm xmlns:a="http://schemas.openxmlformats.org/drawingml/2006/main">
          <a:off x="2807483" y="1258485"/>
          <a:ext cx="53468" cy="167549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8" h="1675498">
              <a:moveTo>
                <a:pt x="0" y="1675497"/>
              </a:moveTo>
              <a:lnTo>
                <a:pt x="53467" y="1675497"/>
              </a:lnTo>
              <a:lnTo>
                <a:pt x="5346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0.34469</cdr:x>
      <cdr:y>0.33798</cdr:y>
    </cdr:from>
    <cdr:to>
      <cdr:x>0.35086</cdr:x>
      <cdr:y>0.58474</cdr:y>
    </cdr:to>
    <cdr:sp macro="" textlink="">
      <cdr:nvSpPr>
        <cdr:cNvPr id="9" name="PlotDat20_8|31~35_0X">
          <a:extLst xmlns:a="http://schemas.openxmlformats.org/drawingml/2006/main">
            <a:ext uri="{FF2B5EF4-FFF2-40B4-BE49-F238E27FC236}">
              <a16:creationId xmlns:a16="http://schemas.microsoft.com/office/drawing/2014/main" id="{23C657E9-3785-452A-89C2-A2EFC4938BAC}"/>
            </a:ext>
          </a:extLst>
        </cdr:cNvPr>
        <cdr:cNvSpPr/>
      </cdr:nvSpPr>
      <cdr:spPr bwMode="auto">
        <a:xfrm xmlns:a="http://schemas.openxmlformats.org/drawingml/2006/main">
          <a:off x="2985707" y="2126883"/>
          <a:ext cx="53468" cy="155290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8" h="1552901">
              <a:moveTo>
                <a:pt x="0" y="1552900"/>
              </a:moveTo>
              <a:lnTo>
                <a:pt x="53467" y="1552900"/>
              </a:lnTo>
              <a:lnTo>
                <a:pt x="5346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0.36526</cdr:x>
      <cdr:y>0.26979</cdr:y>
    </cdr:from>
    <cdr:to>
      <cdr:x>0.37144</cdr:x>
      <cdr:y>0.50357</cdr:y>
    </cdr:to>
    <cdr:sp macro="" textlink="">
      <cdr:nvSpPr>
        <cdr:cNvPr id="10" name="PlotDat20_8|37~41_0X">
          <a:extLst xmlns:a="http://schemas.openxmlformats.org/drawingml/2006/main">
            <a:ext uri="{FF2B5EF4-FFF2-40B4-BE49-F238E27FC236}">
              <a16:creationId xmlns:a16="http://schemas.microsoft.com/office/drawing/2014/main" id="{14D713E9-70A6-49A6-A8A3-098DCC20C737}"/>
            </a:ext>
          </a:extLst>
        </cdr:cNvPr>
        <cdr:cNvSpPr/>
      </cdr:nvSpPr>
      <cdr:spPr bwMode="auto">
        <a:xfrm xmlns:a="http://schemas.openxmlformats.org/drawingml/2006/main">
          <a:off x="3163930" y="1697792"/>
          <a:ext cx="53468" cy="147116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8" h="1471169">
              <a:moveTo>
                <a:pt x="0" y="1471168"/>
              </a:moveTo>
              <a:lnTo>
                <a:pt x="53467" y="1471168"/>
              </a:lnTo>
              <a:lnTo>
                <a:pt x="5346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0.38584</cdr:x>
      <cdr:y>0.41265</cdr:y>
    </cdr:from>
    <cdr:to>
      <cdr:x>0.39201</cdr:x>
      <cdr:y>0.62046</cdr:y>
    </cdr:to>
    <cdr:sp macro="" textlink="">
      <cdr:nvSpPr>
        <cdr:cNvPr id="11" name="PlotDat20_8|43~47_0X">
          <a:extLst xmlns:a="http://schemas.openxmlformats.org/drawingml/2006/main">
            <a:ext uri="{FF2B5EF4-FFF2-40B4-BE49-F238E27FC236}">
              <a16:creationId xmlns:a16="http://schemas.microsoft.com/office/drawing/2014/main" id="{1FD2B82A-B29E-48DA-8DBD-AC901D10A31C}"/>
            </a:ext>
          </a:extLst>
        </cdr:cNvPr>
        <cdr:cNvSpPr/>
      </cdr:nvSpPr>
      <cdr:spPr bwMode="auto">
        <a:xfrm xmlns:a="http://schemas.openxmlformats.org/drawingml/2006/main">
          <a:off x="3342153" y="2596840"/>
          <a:ext cx="53468" cy="130770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8" h="1307706">
              <a:moveTo>
                <a:pt x="0" y="1307705"/>
              </a:moveTo>
              <a:lnTo>
                <a:pt x="53467" y="1307705"/>
              </a:lnTo>
              <a:lnTo>
                <a:pt x="5346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0.40641</cdr:x>
      <cdr:y>0.31687</cdr:y>
    </cdr:from>
    <cdr:to>
      <cdr:x>0.41259</cdr:x>
      <cdr:y>0.53117</cdr:y>
    </cdr:to>
    <cdr:sp macro="" textlink="">
      <cdr:nvSpPr>
        <cdr:cNvPr id="12" name="PlotDat20_8|49~53_0X">
          <a:extLst xmlns:a="http://schemas.openxmlformats.org/drawingml/2006/main">
            <a:ext uri="{FF2B5EF4-FFF2-40B4-BE49-F238E27FC236}">
              <a16:creationId xmlns:a16="http://schemas.microsoft.com/office/drawing/2014/main" id="{F0E9EDB1-4DC9-4030-B23D-FB1072D29583}"/>
            </a:ext>
          </a:extLst>
        </cdr:cNvPr>
        <cdr:cNvSpPr/>
      </cdr:nvSpPr>
      <cdr:spPr bwMode="auto">
        <a:xfrm xmlns:a="http://schemas.openxmlformats.org/drawingml/2006/main">
          <a:off x="3520377" y="1994069"/>
          <a:ext cx="53467" cy="134857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7" h="1348572">
              <a:moveTo>
                <a:pt x="0" y="1348571"/>
              </a:moveTo>
              <a:lnTo>
                <a:pt x="53466" y="1348571"/>
              </a:lnTo>
              <a:lnTo>
                <a:pt x="5346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0.42699</cdr:x>
      <cdr:y>0.29901</cdr:y>
    </cdr:from>
    <cdr:to>
      <cdr:x>0.43316</cdr:x>
      <cdr:y>0.49058</cdr:y>
    </cdr:to>
    <cdr:sp macro="" textlink="">
      <cdr:nvSpPr>
        <cdr:cNvPr id="13" name="PlotDat20_8|55~59_0X">
          <a:extLst xmlns:a="http://schemas.openxmlformats.org/drawingml/2006/main">
            <a:ext uri="{FF2B5EF4-FFF2-40B4-BE49-F238E27FC236}">
              <a16:creationId xmlns:a16="http://schemas.microsoft.com/office/drawing/2014/main" id="{0EFB7711-A37E-4889-BC8A-5930E76E92CC}"/>
            </a:ext>
          </a:extLst>
        </cdr:cNvPr>
        <cdr:cNvSpPr/>
      </cdr:nvSpPr>
      <cdr:spPr bwMode="auto">
        <a:xfrm xmlns:a="http://schemas.openxmlformats.org/drawingml/2006/main">
          <a:off x="3698600" y="1881688"/>
          <a:ext cx="53468" cy="120554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8" h="1205542">
              <a:moveTo>
                <a:pt x="0" y="1205541"/>
              </a:moveTo>
              <a:lnTo>
                <a:pt x="53467" y="1205541"/>
              </a:lnTo>
              <a:lnTo>
                <a:pt x="5346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0.44756</cdr:x>
      <cdr:y>0.25356</cdr:y>
    </cdr:from>
    <cdr:to>
      <cdr:x>0.45374</cdr:x>
      <cdr:y>0.50032</cdr:y>
    </cdr:to>
    <cdr:sp macro="" textlink="">
      <cdr:nvSpPr>
        <cdr:cNvPr id="14" name="PlotDat20_8|61~65_0X">
          <a:extLst xmlns:a="http://schemas.openxmlformats.org/drawingml/2006/main">
            <a:ext uri="{FF2B5EF4-FFF2-40B4-BE49-F238E27FC236}">
              <a16:creationId xmlns:a16="http://schemas.microsoft.com/office/drawing/2014/main" id="{D15F8612-5932-43B7-9514-0976823BEB8E}"/>
            </a:ext>
          </a:extLst>
        </cdr:cNvPr>
        <cdr:cNvSpPr/>
      </cdr:nvSpPr>
      <cdr:spPr bwMode="auto">
        <a:xfrm xmlns:a="http://schemas.openxmlformats.org/drawingml/2006/main">
          <a:off x="3876823" y="1595628"/>
          <a:ext cx="53468" cy="155290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8" h="1552901">
              <a:moveTo>
                <a:pt x="0" y="1552900"/>
              </a:moveTo>
              <a:lnTo>
                <a:pt x="53467" y="1552900"/>
              </a:lnTo>
              <a:lnTo>
                <a:pt x="5346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0.46814</cdr:x>
      <cdr:y>0.26979</cdr:y>
    </cdr:from>
    <cdr:to>
      <cdr:x>0.47431</cdr:x>
      <cdr:y>0.49058</cdr:y>
    </cdr:to>
    <cdr:sp macro="" textlink="">
      <cdr:nvSpPr>
        <cdr:cNvPr id="15" name="PlotDat20_8|67~71_0X">
          <a:extLst xmlns:a="http://schemas.openxmlformats.org/drawingml/2006/main">
            <a:ext uri="{FF2B5EF4-FFF2-40B4-BE49-F238E27FC236}">
              <a16:creationId xmlns:a16="http://schemas.microsoft.com/office/drawing/2014/main" id="{20ACB2CB-CE4C-4EC9-8677-6640D1705C26}"/>
            </a:ext>
          </a:extLst>
        </cdr:cNvPr>
        <cdr:cNvSpPr/>
      </cdr:nvSpPr>
      <cdr:spPr bwMode="auto">
        <a:xfrm xmlns:a="http://schemas.openxmlformats.org/drawingml/2006/main">
          <a:off x="4055047" y="1697792"/>
          <a:ext cx="53468" cy="138943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8" h="1389438">
              <a:moveTo>
                <a:pt x="0" y="1389437"/>
              </a:moveTo>
              <a:lnTo>
                <a:pt x="53467" y="1389437"/>
              </a:lnTo>
              <a:lnTo>
                <a:pt x="5346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0.48871</cdr:x>
      <cdr:y>0.36395</cdr:y>
    </cdr:from>
    <cdr:to>
      <cdr:x>0.49489</cdr:x>
      <cdr:y>0.58149</cdr:y>
    </cdr:to>
    <cdr:sp macro="" textlink="">
      <cdr:nvSpPr>
        <cdr:cNvPr id="16" name="PlotDat20_8|73~77_0X">
          <a:extLst xmlns:a="http://schemas.openxmlformats.org/drawingml/2006/main">
            <a:ext uri="{FF2B5EF4-FFF2-40B4-BE49-F238E27FC236}">
              <a16:creationId xmlns:a16="http://schemas.microsoft.com/office/drawing/2014/main" id="{5D481947-D5EE-4FE9-8EF5-CFF1926B4C78}"/>
            </a:ext>
          </a:extLst>
        </cdr:cNvPr>
        <cdr:cNvSpPr/>
      </cdr:nvSpPr>
      <cdr:spPr bwMode="auto">
        <a:xfrm xmlns:a="http://schemas.openxmlformats.org/drawingml/2006/main">
          <a:off x="4233270" y="2290346"/>
          <a:ext cx="53468" cy="136900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8" h="1369005">
              <a:moveTo>
                <a:pt x="0" y="1369004"/>
              </a:moveTo>
              <a:lnTo>
                <a:pt x="53467" y="1369004"/>
              </a:lnTo>
              <a:lnTo>
                <a:pt x="5346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0.50929</cdr:x>
      <cdr:y>0.29089</cdr:y>
    </cdr:from>
    <cdr:to>
      <cdr:x>0.51546</cdr:x>
      <cdr:y>0.52467</cdr:y>
    </cdr:to>
    <cdr:sp macro="" textlink="">
      <cdr:nvSpPr>
        <cdr:cNvPr id="17" name="PlotDat20_8|79~83_0X">
          <a:extLst xmlns:a="http://schemas.openxmlformats.org/drawingml/2006/main">
            <a:ext uri="{FF2B5EF4-FFF2-40B4-BE49-F238E27FC236}">
              <a16:creationId xmlns:a16="http://schemas.microsoft.com/office/drawing/2014/main" id="{8C9C53B5-EA0F-4208-8296-43B84891E8DA}"/>
            </a:ext>
          </a:extLst>
        </cdr:cNvPr>
        <cdr:cNvSpPr/>
      </cdr:nvSpPr>
      <cdr:spPr bwMode="auto">
        <a:xfrm xmlns:a="http://schemas.openxmlformats.org/drawingml/2006/main">
          <a:off x="4411493" y="1830606"/>
          <a:ext cx="53468" cy="147116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8" h="1471169">
              <a:moveTo>
                <a:pt x="0" y="1471168"/>
              </a:moveTo>
              <a:lnTo>
                <a:pt x="53467" y="1471168"/>
              </a:lnTo>
              <a:lnTo>
                <a:pt x="5346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0.52986</cdr:x>
      <cdr:y>0.312</cdr:y>
    </cdr:from>
    <cdr:to>
      <cdr:x>0.53604</cdr:x>
      <cdr:y>0.50357</cdr:y>
    </cdr:to>
    <cdr:sp macro="" textlink="">
      <cdr:nvSpPr>
        <cdr:cNvPr id="18" name="PlotDat20_8|85~89_0X">
          <a:extLst xmlns:a="http://schemas.openxmlformats.org/drawingml/2006/main">
            <a:ext uri="{FF2B5EF4-FFF2-40B4-BE49-F238E27FC236}">
              <a16:creationId xmlns:a16="http://schemas.microsoft.com/office/drawing/2014/main" id="{EF80D05F-19B2-428A-99C0-62C2EBC89AF4}"/>
            </a:ext>
          </a:extLst>
        </cdr:cNvPr>
        <cdr:cNvSpPr/>
      </cdr:nvSpPr>
      <cdr:spPr bwMode="auto">
        <a:xfrm xmlns:a="http://schemas.openxmlformats.org/drawingml/2006/main">
          <a:off x="4589717" y="1963420"/>
          <a:ext cx="53467" cy="120554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7" h="1205541">
              <a:moveTo>
                <a:pt x="0" y="1205540"/>
              </a:moveTo>
              <a:lnTo>
                <a:pt x="53466" y="1205540"/>
              </a:lnTo>
              <a:lnTo>
                <a:pt x="5346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0.55044</cdr:x>
      <cdr:y>0.34122</cdr:y>
    </cdr:from>
    <cdr:to>
      <cdr:x>0.55661</cdr:x>
      <cdr:y>0.5198</cdr:y>
    </cdr:to>
    <cdr:sp macro="" textlink="">
      <cdr:nvSpPr>
        <cdr:cNvPr id="19" name="PlotDat20_8|91~95_0X">
          <a:extLst xmlns:a="http://schemas.openxmlformats.org/drawingml/2006/main">
            <a:ext uri="{FF2B5EF4-FFF2-40B4-BE49-F238E27FC236}">
              <a16:creationId xmlns:a16="http://schemas.microsoft.com/office/drawing/2014/main" id="{4EB6BE82-72DC-4770-A24B-DF992DC9876C}"/>
            </a:ext>
          </a:extLst>
        </cdr:cNvPr>
        <cdr:cNvSpPr/>
      </cdr:nvSpPr>
      <cdr:spPr bwMode="auto">
        <a:xfrm xmlns:a="http://schemas.openxmlformats.org/drawingml/2006/main">
          <a:off x="4767940" y="2147316"/>
          <a:ext cx="53468" cy="112381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8" h="1123810">
              <a:moveTo>
                <a:pt x="0" y="1123809"/>
              </a:moveTo>
              <a:lnTo>
                <a:pt x="53467" y="1123809"/>
              </a:lnTo>
              <a:lnTo>
                <a:pt x="5346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0.57102</cdr:x>
      <cdr:y>0.34772</cdr:y>
    </cdr:from>
    <cdr:to>
      <cdr:x>0.57719</cdr:x>
      <cdr:y>0.56201</cdr:y>
    </cdr:to>
    <cdr:sp macro="" textlink="">
      <cdr:nvSpPr>
        <cdr:cNvPr id="20" name="PlotDat20_8|97~101_0X">
          <a:extLst xmlns:a="http://schemas.openxmlformats.org/drawingml/2006/main">
            <a:ext uri="{FF2B5EF4-FFF2-40B4-BE49-F238E27FC236}">
              <a16:creationId xmlns:a16="http://schemas.microsoft.com/office/drawing/2014/main" id="{ADBEADBB-6B25-4F21-A125-B16AB0DC5973}"/>
            </a:ext>
          </a:extLst>
        </cdr:cNvPr>
        <cdr:cNvSpPr/>
      </cdr:nvSpPr>
      <cdr:spPr bwMode="auto">
        <a:xfrm xmlns:a="http://schemas.openxmlformats.org/drawingml/2006/main">
          <a:off x="4946163" y="2188182"/>
          <a:ext cx="53468" cy="134857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8" h="1348571">
              <a:moveTo>
                <a:pt x="0" y="1348570"/>
              </a:moveTo>
              <a:lnTo>
                <a:pt x="53467" y="1348570"/>
              </a:lnTo>
              <a:lnTo>
                <a:pt x="5346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0.59159</cdr:x>
      <cdr:y>0.29739</cdr:y>
    </cdr:from>
    <cdr:to>
      <cdr:x>0.59776</cdr:x>
      <cdr:y>0.52792</cdr:y>
    </cdr:to>
    <cdr:sp macro="" textlink="">
      <cdr:nvSpPr>
        <cdr:cNvPr id="21" name="PlotDat20_8|103~107_0X">
          <a:extLst xmlns:a="http://schemas.openxmlformats.org/drawingml/2006/main">
            <a:ext uri="{FF2B5EF4-FFF2-40B4-BE49-F238E27FC236}">
              <a16:creationId xmlns:a16="http://schemas.microsoft.com/office/drawing/2014/main" id="{62F8D3C7-E98C-4F47-84D8-5E40A0E4B132}"/>
            </a:ext>
          </a:extLst>
        </cdr:cNvPr>
        <cdr:cNvSpPr/>
      </cdr:nvSpPr>
      <cdr:spPr bwMode="auto">
        <a:xfrm xmlns:a="http://schemas.openxmlformats.org/drawingml/2006/main">
          <a:off x="5124386" y="1871472"/>
          <a:ext cx="53468" cy="145073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8" h="1450736">
              <a:moveTo>
                <a:pt x="0" y="1450735"/>
              </a:moveTo>
              <a:lnTo>
                <a:pt x="53467" y="1450735"/>
              </a:lnTo>
              <a:lnTo>
                <a:pt x="5346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0.61217</cdr:x>
      <cdr:y>0.31849</cdr:y>
    </cdr:from>
    <cdr:to>
      <cdr:x>0.61834</cdr:x>
      <cdr:y>0.59123</cdr:y>
    </cdr:to>
    <cdr:sp macro="" textlink="">
      <cdr:nvSpPr>
        <cdr:cNvPr id="22" name="PlotDat20_8|109~113_0X">
          <a:extLst xmlns:a="http://schemas.openxmlformats.org/drawingml/2006/main">
            <a:ext uri="{FF2B5EF4-FFF2-40B4-BE49-F238E27FC236}">
              <a16:creationId xmlns:a16="http://schemas.microsoft.com/office/drawing/2014/main" id="{7F5C2EF9-E7C7-4E9B-B991-621293DB0DBE}"/>
            </a:ext>
          </a:extLst>
        </cdr:cNvPr>
        <cdr:cNvSpPr/>
      </cdr:nvSpPr>
      <cdr:spPr bwMode="auto">
        <a:xfrm xmlns:a="http://schemas.openxmlformats.org/drawingml/2006/main">
          <a:off x="5302610" y="2004286"/>
          <a:ext cx="53468" cy="171636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8" h="1716363">
              <a:moveTo>
                <a:pt x="0" y="1716362"/>
              </a:moveTo>
              <a:lnTo>
                <a:pt x="53467" y="1716362"/>
              </a:lnTo>
              <a:lnTo>
                <a:pt x="5346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0.63274</cdr:x>
      <cdr:y>0.3883</cdr:y>
    </cdr:from>
    <cdr:to>
      <cdr:x>0.63891</cdr:x>
      <cdr:y>0.58312</cdr:y>
    </cdr:to>
    <cdr:sp macro="" textlink="">
      <cdr:nvSpPr>
        <cdr:cNvPr id="23" name="PlotDat20_8|115~119_0X">
          <a:extLst xmlns:a="http://schemas.openxmlformats.org/drawingml/2006/main">
            <a:ext uri="{FF2B5EF4-FFF2-40B4-BE49-F238E27FC236}">
              <a16:creationId xmlns:a16="http://schemas.microsoft.com/office/drawing/2014/main" id="{F43194CF-0193-4D9A-9394-BF711DB55638}"/>
            </a:ext>
          </a:extLst>
        </cdr:cNvPr>
        <cdr:cNvSpPr/>
      </cdr:nvSpPr>
      <cdr:spPr bwMode="auto">
        <a:xfrm xmlns:a="http://schemas.openxmlformats.org/drawingml/2006/main">
          <a:off x="5480833" y="2443593"/>
          <a:ext cx="53468" cy="122597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8" h="1225974">
              <a:moveTo>
                <a:pt x="0" y="1225973"/>
              </a:moveTo>
              <a:lnTo>
                <a:pt x="53467" y="1225973"/>
              </a:lnTo>
              <a:lnTo>
                <a:pt x="5346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0.65332</cdr:x>
      <cdr:y>0.46461</cdr:y>
    </cdr:from>
    <cdr:to>
      <cdr:x>0.65949</cdr:x>
      <cdr:y>0.65293</cdr:y>
    </cdr:to>
    <cdr:sp macro="" textlink="">
      <cdr:nvSpPr>
        <cdr:cNvPr id="24" name="PlotDat20_8|121~125_0X">
          <a:extLst xmlns:a="http://schemas.openxmlformats.org/drawingml/2006/main">
            <a:ext uri="{FF2B5EF4-FFF2-40B4-BE49-F238E27FC236}">
              <a16:creationId xmlns:a16="http://schemas.microsoft.com/office/drawing/2014/main" id="{43D6EC90-E673-4889-9315-2CBA38B9B8E2}"/>
            </a:ext>
          </a:extLst>
        </cdr:cNvPr>
        <cdr:cNvSpPr/>
      </cdr:nvSpPr>
      <cdr:spPr bwMode="auto">
        <a:xfrm xmlns:a="http://schemas.openxmlformats.org/drawingml/2006/main">
          <a:off x="5659057" y="2923766"/>
          <a:ext cx="53467" cy="118510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7" h="1185108">
              <a:moveTo>
                <a:pt x="0" y="1185107"/>
              </a:moveTo>
              <a:lnTo>
                <a:pt x="53466" y="1185107"/>
              </a:lnTo>
              <a:lnTo>
                <a:pt x="5346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0.67389</cdr:x>
      <cdr:y>0.37856</cdr:y>
    </cdr:from>
    <cdr:to>
      <cdr:x>0.68006</cdr:x>
      <cdr:y>0.62208</cdr:y>
    </cdr:to>
    <cdr:sp macro="" textlink="">
      <cdr:nvSpPr>
        <cdr:cNvPr id="25" name="PlotDat20_8|127~131_0X">
          <a:extLst xmlns:a="http://schemas.openxmlformats.org/drawingml/2006/main">
            <a:ext uri="{FF2B5EF4-FFF2-40B4-BE49-F238E27FC236}">
              <a16:creationId xmlns:a16="http://schemas.microsoft.com/office/drawing/2014/main" id="{0F05623B-F94D-4FF1-B748-A397B05DF8B3}"/>
            </a:ext>
          </a:extLst>
        </cdr:cNvPr>
        <cdr:cNvSpPr/>
      </cdr:nvSpPr>
      <cdr:spPr bwMode="auto">
        <a:xfrm xmlns:a="http://schemas.openxmlformats.org/drawingml/2006/main">
          <a:off x="5837280" y="2382294"/>
          <a:ext cx="53468" cy="153246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8" h="1532468">
              <a:moveTo>
                <a:pt x="0" y="1532467"/>
              </a:moveTo>
              <a:lnTo>
                <a:pt x="53467" y="1532467"/>
              </a:lnTo>
              <a:lnTo>
                <a:pt x="5346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0.69447</cdr:x>
      <cdr:y>0.25843</cdr:y>
    </cdr:from>
    <cdr:to>
      <cdr:x>0.70064</cdr:x>
      <cdr:y>0.49545</cdr:y>
    </cdr:to>
    <cdr:sp macro="" textlink="">
      <cdr:nvSpPr>
        <cdr:cNvPr id="26" name="PlotDat20_8|133~137_0X">
          <a:extLst xmlns:a="http://schemas.openxmlformats.org/drawingml/2006/main">
            <a:ext uri="{FF2B5EF4-FFF2-40B4-BE49-F238E27FC236}">
              <a16:creationId xmlns:a16="http://schemas.microsoft.com/office/drawing/2014/main" id="{C047EA30-1BC9-4ECA-92B2-A97426AE7F57}"/>
            </a:ext>
          </a:extLst>
        </cdr:cNvPr>
        <cdr:cNvSpPr/>
      </cdr:nvSpPr>
      <cdr:spPr bwMode="auto">
        <a:xfrm xmlns:a="http://schemas.openxmlformats.org/drawingml/2006/main">
          <a:off x="6015503" y="1626277"/>
          <a:ext cx="53468" cy="149160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8" h="1491602">
              <a:moveTo>
                <a:pt x="0" y="1491601"/>
              </a:moveTo>
              <a:lnTo>
                <a:pt x="53467" y="1491601"/>
              </a:lnTo>
              <a:lnTo>
                <a:pt x="5346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0.71504</cdr:x>
      <cdr:y>0.45162</cdr:y>
    </cdr:from>
    <cdr:to>
      <cdr:x>0.72121</cdr:x>
      <cdr:y>0.69189</cdr:y>
    </cdr:to>
    <cdr:sp macro="" textlink="">
      <cdr:nvSpPr>
        <cdr:cNvPr id="27" name="PlotDat20_8|139~143_0X">
          <a:extLst xmlns:a="http://schemas.openxmlformats.org/drawingml/2006/main">
            <a:ext uri="{FF2B5EF4-FFF2-40B4-BE49-F238E27FC236}">
              <a16:creationId xmlns:a16="http://schemas.microsoft.com/office/drawing/2014/main" id="{42AD6756-1EE9-43B7-8AD6-F4D50E1D40D9}"/>
            </a:ext>
          </a:extLst>
        </cdr:cNvPr>
        <cdr:cNvSpPr/>
      </cdr:nvSpPr>
      <cdr:spPr bwMode="auto">
        <a:xfrm xmlns:a="http://schemas.openxmlformats.org/drawingml/2006/main">
          <a:off x="6193727" y="2842034"/>
          <a:ext cx="53467" cy="151203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7" h="1512035">
              <a:moveTo>
                <a:pt x="0" y="1512034"/>
              </a:moveTo>
              <a:lnTo>
                <a:pt x="53466" y="1512034"/>
              </a:lnTo>
              <a:lnTo>
                <a:pt x="5346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0.73562</cdr:x>
      <cdr:y>0.34285</cdr:y>
    </cdr:from>
    <cdr:to>
      <cdr:x>0.74179</cdr:x>
      <cdr:y>0.5539</cdr:y>
    </cdr:to>
    <cdr:sp macro="" textlink="">
      <cdr:nvSpPr>
        <cdr:cNvPr id="28" name="PlotDat20_8|145~149_0X">
          <a:extLst xmlns:a="http://schemas.openxmlformats.org/drawingml/2006/main">
            <a:ext uri="{FF2B5EF4-FFF2-40B4-BE49-F238E27FC236}">
              <a16:creationId xmlns:a16="http://schemas.microsoft.com/office/drawing/2014/main" id="{1FA9D624-A61F-49F7-A257-EB8E07C4521E}"/>
            </a:ext>
          </a:extLst>
        </cdr:cNvPr>
        <cdr:cNvSpPr/>
      </cdr:nvSpPr>
      <cdr:spPr bwMode="auto">
        <a:xfrm xmlns:a="http://schemas.openxmlformats.org/drawingml/2006/main">
          <a:off x="6371950" y="2157532"/>
          <a:ext cx="53468" cy="132813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8" h="1328139">
              <a:moveTo>
                <a:pt x="0" y="1328138"/>
              </a:moveTo>
              <a:lnTo>
                <a:pt x="53467" y="1328138"/>
              </a:lnTo>
              <a:lnTo>
                <a:pt x="5346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0.75619</cdr:x>
      <cdr:y>0.41428</cdr:y>
    </cdr:from>
    <cdr:to>
      <cdr:x>0.76236</cdr:x>
      <cdr:y>0.61234</cdr:y>
    </cdr:to>
    <cdr:sp macro="" textlink="">
      <cdr:nvSpPr>
        <cdr:cNvPr id="29" name="PlotDat20_8|151~155_0X">
          <a:extLst xmlns:a="http://schemas.openxmlformats.org/drawingml/2006/main">
            <a:ext uri="{FF2B5EF4-FFF2-40B4-BE49-F238E27FC236}">
              <a16:creationId xmlns:a16="http://schemas.microsoft.com/office/drawing/2014/main" id="{A6E15A2A-BB6D-4E48-B62D-058A1437E81E}"/>
            </a:ext>
          </a:extLst>
        </cdr:cNvPr>
        <cdr:cNvSpPr/>
      </cdr:nvSpPr>
      <cdr:spPr bwMode="auto">
        <a:xfrm xmlns:a="http://schemas.openxmlformats.org/drawingml/2006/main">
          <a:off x="6550173" y="2607056"/>
          <a:ext cx="53468" cy="124640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8" h="1246407">
              <a:moveTo>
                <a:pt x="0" y="1246406"/>
              </a:moveTo>
              <a:lnTo>
                <a:pt x="53467" y="1246406"/>
              </a:lnTo>
              <a:lnTo>
                <a:pt x="5346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0.77677</cdr:x>
      <cdr:y>0.37369</cdr:y>
    </cdr:from>
    <cdr:to>
      <cdr:x>0.78294</cdr:x>
      <cdr:y>0.62695</cdr:y>
    </cdr:to>
    <cdr:sp macro="" textlink="">
      <cdr:nvSpPr>
        <cdr:cNvPr id="30" name="PlotDat20_8|157~161_0X">
          <a:extLst xmlns:a="http://schemas.openxmlformats.org/drawingml/2006/main">
            <a:ext uri="{FF2B5EF4-FFF2-40B4-BE49-F238E27FC236}">
              <a16:creationId xmlns:a16="http://schemas.microsoft.com/office/drawing/2014/main" id="{B0905894-64B3-483E-A505-5DE4A8864631}"/>
            </a:ext>
          </a:extLst>
        </cdr:cNvPr>
        <cdr:cNvSpPr/>
      </cdr:nvSpPr>
      <cdr:spPr bwMode="auto">
        <a:xfrm xmlns:a="http://schemas.openxmlformats.org/drawingml/2006/main">
          <a:off x="6728396" y="2351645"/>
          <a:ext cx="53469" cy="159376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9" h="1593766">
              <a:moveTo>
                <a:pt x="0" y="1593765"/>
              </a:moveTo>
              <a:lnTo>
                <a:pt x="53468" y="1593765"/>
              </a:lnTo>
              <a:lnTo>
                <a:pt x="53468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0.79734</cdr:x>
      <cdr:y>0.41915</cdr:y>
    </cdr:from>
    <cdr:to>
      <cdr:x>0.80352</cdr:x>
      <cdr:y>0.61721</cdr:y>
    </cdr:to>
    <cdr:sp macro="" textlink="">
      <cdr:nvSpPr>
        <cdr:cNvPr id="31" name="PlotDat20_8|163~167_0X">
          <a:extLst xmlns:a="http://schemas.openxmlformats.org/drawingml/2006/main">
            <a:ext uri="{FF2B5EF4-FFF2-40B4-BE49-F238E27FC236}">
              <a16:creationId xmlns:a16="http://schemas.microsoft.com/office/drawing/2014/main" id="{FACCCAE4-0547-40D0-A7D1-4A267A1B04FE}"/>
            </a:ext>
          </a:extLst>
        </cdr:cNvPr>
        <cdr:cNvSpPr/>
      </cdr:nvSpPr>
      <cdr:spPr bwMode="auto">
        <a:xfrm xmlns:a="http://schemas.openxmlformats.org/drawingml/2006/main">
          <a:off x="6906620" y="2637705"/>
          <a:ext cx="53468" cy="124640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8" h="1246407">
              <a:moveTo>
                <a:pt x="0" y="1246406"/>
              </a:moveTo>
              <a:lnTo>
                <a:pt x="53467" y="1246406"/>
              </a:lnTo>
              <a:lnTo>
                <a:pt x="5346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0.81792</cdr:x>
      <cdr:y>0.43863</cdr:y>
    </cdr:from>
    <cdr:to>
      <cdr:x>0.82409</cdr:x>
      <cdr:y>0.74059</cdr:y>
    </cdr:to>
    <cdr:sp macro="" textlink="">
      <cdr:nvSpPr>
        <cdr:cNvPr id="32" name="PlotDat20_8|169~173_0X">
          <a:extLst xmlns:a="http://schemas.openxmlformats.org/drawingml/2006/main">
            <a:ext uri="{FF2B5EF4-FFF2-40B4-BE49-F238E27FC236}">
              <a16:creationId xmlns:a16="http://schemas.microsoft.com/office/drawing/2014/main" id="{C96745F5-8F33-4445-BACF-9F37BE6544C5}"/>
            </a:ext>
          </a:extLst>
        </cdr:cNvPr>
        <cdr:cNvSpPr/>
      </cdr:nvSpPr>
      <cdr:spPr bwMode="auto">
        <a:xfrm xmlns:a="http://schemas.openxmlformats.org/drawingml/2006/main">
          <a:off x="7084844" y="2760303"/>
          <a:ext cx="53467" cy="190025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3467" h="1900259">
              <a:moveTo>
                <a:pt x="0" y="1900258"/>
              </a:moveTo>
              <a:lnTo>
                <a:pt x="53466" y="1900258"/>
              </a:lnTo>
              <a:lnTo>
                <a:pt x="5346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0.3677</cdr:x>
      <cdr:y>0.66772</cdr:y>
    </cdr:from>
    <cdr:to>
      <cdr:x>0.69821</cdr:x>
      <cdr:y>0.80321</cdr:y>
    </cdr:to>
    <cdr:sp macro="" textlink="">
      <cdr:nvSpPr>
        <cdr:cNvPr id="33" name="TextBox 32">
          <a:extLst xmlns:a="http://schemas.openxmlformats.org/drawingml/2006/main">
            <a:ext uri="{FF2B5EF4-FFF2-40B4-BE49-F238E27FC236}">
              <a16:creationId xmlns:a16="http://schemas.microsoft.com/office/drawing/2014/main" id="{90D09CA3-BE57-4E65-B489-B84EF883A901}"/>
            </a:ext>
          </a:extLst>
        </cdr:cNvPr>
        <cdr:cNvSpPr txBox="1"/>
      </cdr:nvSpPr>
      <cdr:spPr>
        <a:xfrm xmlns:a="http://schemas.openxmlformats.org/drawingml/2006/main">
          <a:off x="3184993" y="4201954"/>
          <a:ext cx="2862914" cy="85264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crgbClr r="0" g="0" b="0">
              <a:alpha val="50000"/>
            </a:sc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 anchor="t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300">
              <a:latin typeface="Arial" panose="020B0604020202020204" pitchFamily="34" charset="0"/>
            </a:rPr>
            <a:t>Mean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1785±16  [0.92%]  95% conf.
Wtd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by data-pt errs only, 0 of 29 rej.
MSWD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1.6, probability = 0.018</a:t>
          </a:r>
        </a:p>
      </cdr:txBody>
    </cdr:sp>
  </cdr:relSizeAnchor>
  <cdr:relSizeAnchor xmlns:cdr="http://schemas.openxmlformats.org/drawingml/2006/chartDrawing">
    <cdr:from>
      <cdr:x>0.69776</cdr:x>
      <cdr:y>0.05522</cdr:y>
    </cdr:from>
    <cdr:to>
      <cdr:x>0.84158</cdr:x>
      <cdr:y>0.09485</cdr:y>
    </cdr:to>
    <cdr:sp macro="" textlink="">
      <cdr:nvSpPr>
        <cdr:cNvPr id="34" name="ErrorSize">
          <a:extLst xmlns:a="http://schemas.openxmlformats.org/drawingml/2006/main">
            <a:ext uri="{FF2B5EF4-FFF2-40B4-BE49-F238E27FC236}">
              <a16:creationId xmlns:a16="http://schemas.microsoft.com/office/drawing/2014/main" id="{CC493B14-FA31-445F-8E01-072353D3CA3C}"/>
            </a:ext>
          </a:extLst>
        </cdr:cNvPr>
        <cdr:cNvSpPr txBox="1"/>
      </cdr:nvSpPr>
      <cdr:spPr>
        <a:xfrm xmlns:a="http://schemas.openxmlformats.org/drawingml/2006/main">
          <a:off x="6044074" y="347473"/>
          <a:ext cx="1245726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box heights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8DA321-455C-4B40-9319-EC68E41CE0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0.46119</cdr:x>
      <cdr:y>0.82541</cdr:y>
    </cdr:from>
    <cdr:to>
      <cdr:x>0.57685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F97EE05A-C9F5-4097-AEDB-3EBB1D6EC580}"/>
            </a:ext>
          </a:extLst>
        </cdr:cNvPr>
        <cdr:cNvSpPr txBox="1"/>
      </cdr:nvSpPr>
      <cdr:spPr>
        <a:xfrm xmlns:a="http://schemas.openxmlformats.org/drawingml/2006/main">
          <a:off x="39948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207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235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0.11858</cdr:x>
      <cdr:y>0.36213</cdr:y>
    </cdr:from>
    <cdr:to>
      <cdr:x>0.16714</cdr:x>
      <cdr:y>0.5218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4788AE19-5446-4E94-9D94-ABE124685EB8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206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238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0.24296</cdr:x>
      <cdr:y>0.67121</cdr:y>
    </cdr:from>
    <cdr:to>
      <cdr:x>0.28691</cdr:x>
      <cdr:y>0.70342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5FF02BD2-3F00-42F7-B551-5EBB75D53046}"/>
            </a:ext>
          </a:extLst>
        </cdr:cNvPr>
        <cdr:cNvSpPr txBox="1"/>
      </cdr:nvSpPr>
      <cdr:spPr>
        <a:xfrm xmlns:a="http://schemas.openxmlformats.org/drawingml/2006/main">
          <a:off x="2104518" y="4223944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1600</a:t>
          </a:r>
        </a:p>
      </cdr:txBody>
    </cdr:sp>
  </cdr:relSizeAnchor>
  <cdr:relSizeAnchor xmlns:cdr="http://schemas.openxmlformats.org/drawingml/2006/chartDrawing">
    <cdr:from>
      <cdr:x>0.37967</cdr:x>
      <cdr:y>0.51575</cdr:y>
    </cdr:from>
    <cdr:to>
      <cdr:x>0.42363</cdr:x>
      <cdr:y>0.54796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7A275318-8D67-4844-924C-A0F10F4D415A}"/>
            </a:ext>
          </a:extLst>
        </cdr:cNvPr>
        <cdr:cNvSpPr txBox="1"/>
      </cdr:nvSpPr>
      <cdr:spPr>
        <a:xfrm xmlns:a="http://schemas.openxmlformats.org/drawingml/2006/main">
          <a:off x="3288759" y="3245620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1700</a:t>
          </a:r>
        </a:p>
      </cdr:txBody>
    </cdr:sp>
  </cdr:relSizeAnchor>
  <cdr:relSizeAnchor xmlns:cdr="http://schemas.openxmlformats.org/drawingml/2006/chartDrawing">
    <cdr:from>
      <cdr:x>0.53054</cdr:x>
      <cdr:y>0.35786</cdr:y>
    </cdr:from>
    <cdr:to>
      <cdr:x>0.5745</cdr:x>
      <cdr:y>0.39006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0AA7CB90-EF00-468E-8F72-75594DBBE86B}"/>
            </a:ext>
          </a:extLst>
        </cdr:cNvPr>
        <cdr:cNvSpPr txBox="1"/>
      </cdr:nvSpPr>
      <cdr:spPr>
        <a:xfrm xmlns:a="http://schemas.openxmlformats.org/drawingml/2006/main">
          <a:off x="4595566" y="2251997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1800</a:t>
          </a:r>
        </a:p>
      </cdr:txBody>
    </cdr:sp>
  </cdr:relSizeAnchor>
  <cdr:relSizeAnchor xmlns:cdr="http://schemas.openxmlformats.org/drawingml/2006/chartDrawing">
    <cdr:from>
      <cdr:x>0.69702</cdr:x>
      <cdr:y>0.1975</cdr:y>
    </cdr:from>
    <cdr:to>
      <cdr:x>0.74098</cdr:x>
      <cdr:y>0.2297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FD9C9D16-08D2-41FF-B0A4-F6558DC26D72}"/>
            </a:ext>
          </a:extLst>
        </cdr:cNvPr>
        <cdr:cNvSpPr txBox="1"/>
      </cdr:nvSpPr>
      <cdr:spPr>
        <a:xfrm xmlns:a="http://schemas.openxmlformats.org/drawingml/2006/main">
          <a:off x="6037624" y="1242842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1900</a:t>
          </a:r>
        </a:p>
      </cdr:txBody>
    </cdr:sp>
  </cdr:relSizeAnchor>
  <cdr:relSizeAnchor xmlns:cdr="http://schemas.openxmlformats.org/drawingml/2006/chartDrawing">
    <cdr:from>
      <cdr:x>0.53799</cdr:x>
      <cdr:y>0.61497</cdr:y>
    </cdr:from>
    <cdr:to>
      <cdr:x>0.81079</cdr:x>
      <cdr:y>0.76083</cdr:y>
    </cdr:to>
    <cdr:sp macro="" textlink="">
      <cdr:nvSpPr>
        <cdr:cNvPr id="8" name="ChartResBox">
          <a:extLst xmlns:a="http://schemas.openxmlformats.org/drawingml/2006/main">
            <a:ext uri="{FF2B5EF4-FFF2-40B4-BE49-F238E27FC236}">
              <a16:creationId xmlns:a16="http://schemas.microsoft.com/office/drawing/2014/main" id="{CB228472-0F5B-4E4F-87DE-AE778118B819}"/>
            </a:ext>
          </a:extLst>
        </cdr:cNvPr>
        <cdr:cNvSpPr txBox="1"/>
      </cdr:nvSpPr>
      <cdr:spPr>
        <a:xfrm xmlns:a="http://schemas.openxmlformats.org/drawingml/2006/main">
          <a:off x="4660087" y="3869988"/>
          <a:ext cx="2363013" cy="9179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100">
              <a:latin typeface="Arial" panose="020B0604020202020204" pitchFamily="34" charset="0"/>
            </a:rPr>
            <a:t>Concordia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Age = 1764.2 ±9.0 Ma
(2</a:t>
          </a:r>
          <a:r>
            <a:rPr lang="en-CA" sz="1100">
              <a:latin typeface="Symbol" panose="05050102010706020507" pitchFamily="18" charset="2"/>
            </a:rPr>
            <a:t>s</a:t>
          </a:r>
          <a:r>
            <a:rPr lang="en-CA" sz="1100">
              <a:latin typeface="Arial" panose="020B0604020202020204" pitchFamily="34" charset="0"/>
            </a:rPr>
            <a:t>,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decay-const. errs included)
MSWD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0.24,
Probability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0.62</a:t>
          </a:r>
        </a:p>
      </cdr:txBody>
    </cdr:sp>
  </cdr:relSizeAnchor>
  <cdr:relSizeAnchor xmlns:cdr="http://schemas.openxmlformats.org/drawingml/2006/chartDrawing">
    <cdr:from>
      <cdr:x>0.61</cdr:x>
      <cdr:y>0.05522</cdr:y>
    </cdr:from>
    <cdr:to>
      <cdr:x>0.83278</cdr:x>
      <cdr:y>0.09485</cdr:y>
    </cdr:to>
    <cdr:sp macro="" textlink="">
      <cdr:nvSpPr>
        <cdr:cNvPr id="9" name="ErrorSize">
          <a:extLst xmlns:a="http://schemas.openxmlformats.org/drawingml/2006/main">
            <a:ext uri="{FF2B5EF4-FFF2-40B4-BE49-F238E27FC236}">
              <a16:creationId xmlns:a16="http://schemas.microsoft.com/office/drawing/2014/main" id="{F31E459E-91DE-498C-BCC9-E21A79B868B4}"/>
            </a:ext>
          </a:extLst>
        </cdr:cNvPr>
        <cdr:cNvSpPr txBox="1"/>
      </cdr:nvSpPr>
      <cdr:spPr>
        <a:xfrm xmlns:a="http://schemas.openxmlformats.org/drawingml/2006/main">
          <a:off x="52838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data-point error ellipses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8637628" cy="627673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808103-521E-4541-98ED-46464C15A34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32031" cy="627629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7C825A-C05D-4650-B9E4-3F350CFEFCB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0.51606</cdr:x>
      <cdr:y>0.82541</cdr:y>
    </cdr:from>
    <cdr:to>
      <cdr:x>0.52199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D32B1821-FF64-4957-BD3D-EBC0D87364E3}"/>
            </a:ext>
          </a:extLst>
        </cdr:cNvPr>
        <cdr:cNvSpPr txBox="1"/>
      </cdr:nvSpPr>
      <cdr:spPr>
        <a:xfrm xmlns:a="http://schemas.openxmlformats.org/drawingml/2006/main">
          <a:off x="4470119" y="5194300"/>
          <a:ext cx="51361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0.11858</cdr:x>
      <cdr:y>0.43563</cdr:y>
    </cdr:from>
    <cdr:to>
      <cdr:x>0.16714</cdr:x>
      <cdr:y>0.45032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CFEDD040-DD7D-4BA6-8F21-952FD3931A94}"/>
            </a:ext>
          </a:extLst>
        </cdr:cNvPr>
        <cdr:cNvSpPr txBox="1"/>
      </cdr:nvSpPr>
      <cdr:spPr>
        <a:xfrm xmlns:a="http://schemas.openxmlformats.org/drawingml/2006/main">
          <a:off x="1027172" y="2741451"/>
          <a:ext cx="420628" cy="92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0.24242</cdr:x>
      <cdr:y>0.2259</cdr:y>
    </cdr:from>
    <cdr:to>
      <cdr:x>0.2488</cdr:x>
      <cdr:y>0.51812</cdr:y>
    </cdr:to>
    <cdr:sp macro="" textlink="">
      <cdr:nvSpPr>
        <cdr:cNvPr id="4" name="PlotDat25_8|1~5_0X">
          <a:extLst xmlns:a="http://schemas.openxmlformats.org/drawingml/2006/main">
            <a:ext uri="{FF2B5EF4-FFF2-40B4-BE49-F238E27FC236}">
              <a16:creationId xmlns:a16="http://schemas.microsoft.com/office/drawing/2014/main" id="{03D7D694-D543-4202-B78E-45E86E68F4B1}"/>
            </a:ext>
          </a:extLst>
        </cdr:cNvPr>
        <cdr:cNvSpPr/>
      </cdr:nvSpPr>
      <cdr:spPr bwMode="auto">
        <a:xfrm xmlns:a="http://schemas.openxmlformats.org/drawingml/2006/main">
          <a:off x="2099814" y="1421584"/>
          <a:ext cx="55311" cy="183896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1" h="1838961">
              <a:moveTo>
                <a:pt x="0" y="1838960"/>
              </a:moveTo>
              <a:lnTo>
                <a:pt x="55310" y="1838960"/>
              </a:lnTo>
              <a:lnTo>
                <a:pt x="5531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0.2637</cdr:x>
      <cdr:y>0.24677</cdr:y>
    </cdr:from>
    <cdr:to>
      <cdr:x>0.27009</cdr:x>
      <cdr:y>0.5703</cdr:y>
    </cdr:to>
    <cdr:sp macro="" textlink="">
      <cdr:nvSpPr>
        <cdr:cNvPr id="5" name="PlotDat25_8|7~11_0X">
          <a:extLst xmlns:a="http://schemas.openxmlformats.org/drawingml/2006/main">
            <a:ext uri="{FF2B5EF4-FFF2-40B4-BE49-F238E27FC236}">
              <a16:creationId xmlns:a16="http://schemas.microsoft.com/office/drawing/2014/main" id="{A2BC7600-1BC6-46FD-A853-12C8E4F7F864}"/>
            </a:ext>
          </a:extLst>
        </cdr:cNvPr>
        <cdr:cNvSpPr/>
      </cdr:nvSpPr>
      <cdr:spPr bwMode="auto">
        <a:xfrm xmlns:a="http://schemas.openxmlformats.org/drawingml/2006/main">
          <a:off x="2284183" y="1552938"/>
          <a:ext cx="55311" cy="203599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1" h="2035992">
              <a:moveTo>
                <a:pt x="0" y="2035991"/>
              </a:moveTo>
              <a:lnTo>
                <a:pt x="55310" y="2035991"/>
              </a:lnTo>
              <a:lnTo>
                <a:pt x="5531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0.28498</cdr:x>
      <cdr:y>0.23112</cdr:y>
    </cdr:from>
    <cdr:to>
      <cdr:x>0.29137</cdr:x>
      <cdr:y>0.52856</cdr:y>
    </cdr:to>
    <cdr:sp macro="" textlink="">
      <cdr:nvSpPr>
        <cdr:cNvPr id="6" name="PlotDat25_8|13~17_0X">
          <a:extLst xmlns:a="http://schemas.openxmlformats.org/drawingml/2006/main">
            <a:ext uri="{FF2B5EF4-FFF2-40B4-BE49-F238E27FC236}">
              <a16:creationId xmlns:a16="http://schemas.microsoft.com/office/drawing/2014/main" id="{F7F07D04-318A-4CC8-BF31-DC26283C038A}"/>
            </a:ext>
          </a:extLst>
        </cdr:cNvPr>
        <cdr:cNvSpPr/>
      </cdr:nvSpPr>
      <cdr:spPr bwMode="auto">
        <a:xfrm xmlns:a="http://schemas.openxmlformats.org/drawingml/2006/main">
          <a:off x="2468551" y="1454422"/>
          <a:ext cx="55312" cy="187180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2" h="1871800">
              <a:moveTo>
                <a:pt x="0" y="1871799"/>
              </a:moveTo>
              <a:lnTo>
                <a:pt x="55311" y="1871799"/>
              </a:lnTo>
              <a:lnTo>
                <a:pt x="55311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0.30627</cdr:x>
      <cdr:y>0.31983</cdr:y>
    </cdr:from>
    <cdr:to>
      <cdr:x>0.31265</cdr:x>
      <cdr:y>0.5964</cdr:y>
    </cdr:to>
    <cdr:sp macro="" textlink="">
      <cdr:nvSpPr>
        <cdr:cNvPr id="7" name="PlotDat25_8|19~23_0X">
          <a:extLst xmlns:a="http://schemas.openxmlformats.org/drawingml/2006/main">
            <a:ext uri="{FF2B5EF4-FFF2-40B4-BE49-F238E27FC236}">
              <a16:creationId xmlns:a16="http://schemas.microsoft.com/office/drawing/2014/main" id="{E0444E56-2A48-475D-B739-913AC862E574}"/>
            </a:ext>
          </a:extLst>
        </cdr:cNvPr>
        <cdr:cNvSpPr/>
      </cdr:nvSpPr>
      <cdr:spPr bwMode="auto">
        <a:xfrm xmlns:a="http://schemas.openxmlformats.org/drawingml/2006/main">
          <a:off x="2652920" y="2012678"/>
          <a:ext cx="55312" cy="174044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2" h="1740445">
              <a:moveTo>
                <a:pt x="0" y="1740444"/>
              </a:moveTo>
              <a:lnTo>
                <a:pt x="55311" y="1740444"/>
              </a:lnTo>
              <a:lnTo>
                <a:pt x="55311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0.32755</cdr:x>
      <cdr:y>0.3981</cdr:y>
    </cdr:from>
    <cdr:to>
      <cdr:x>0.33394</cdr:x>
      <cdr:y>0.67989</cdr:y>
    </cdr:to>
    <cdr:sp macro="" textlink="">
      <cdr:nvSpPr>
        <cdr:cNvPr id="8" name="PlotDat25_8|25~29_0X">
          <a:extLst xmlns:a="http://schemas.openxmlformats.org/drawingml/2006/main">
            <a:ext uri="{FF2B5EF4-FFF2-40B4-BE49-F238E27FC236}">
              <a16:creationId xmlns:a16="http://schemas.microsoft.com/office/drawing/2014/main" id="{197A162E-3FEB-4E05-A87B-DE8CB00F46BF}"/>
            </a:ext>
          </a:extLst>
        </cdr:cNvPr>
        <cdr:cNvSpPr/>
      </cdr:nvSpPr>
      <cdr:spPr bwMode="auto">
        <a:xfrm xmlns:a="http://schemas.openxmlformats.org/drawingml/2006/main">
          <a:off x="2837289" y="2505256"/>
          <a:ext cx="55312" cy="177328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2" h="1773284">
              <a:moveTo>
                <a:pt x="0" y="1773283"/>
              </a:moveTo>
              <a:lnTo>
                <a:pt x="55311" y="1773283"/>
              </a:lnTo>
              <a:lnTo>
                <a:pt x="55311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0.34884</cdr:x>
      <cdr:y>0.37462</cdr:y>
    </cdr:from>
    <cdr:to>
      <cdr:x>0.35522</cdr:x>
      <cdr:y>0.65119</cdr:y>
    </cdr:to>
    <cdr:sp macro="" textlink="">
      <cdr:nvSpPr>
        <cdr:cNvPr id="9" name="PlotDat25_8|31~35_0X">
          <a:extLst xmlns:a="http://schemas.openxmlformats.org/drawingml/2006/main">
            <a:ext uri="{FF2B5EF4-FFF2-40B4-BE49-F238E27FC236}">
              <a16:creationId xmlns:a16="http://schemas.microsoft.com/office/drawing/2014/main" id="{806A8022-A111-4A81-BCD2-21B0644B4921}"/>
            </a:ext>
          </a:extLst>
        </cdr:cNvPr>
        <cdr:cNvSpPr/>
      </cdr:nvSpPr>
      <cdr:spPr bwMode="auto">
        <a:xfrm xmlns:a="http://schemas.openxmlformats.org/drawingml/2006/main">
          <a:off x="3021658" y="2357483"/>
          <a:ext cx="55312" cy="174044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2" h="1740445">
              <a:moveTo>
                <a:pt x="0" y="1740444"/>
              </a:moveTo>
              <a:lnTo>
                <a:pt x="55311" y="1740444"/>
              </a:lnTo>
              <a:lnTo>
                <a:pt x="55311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0.37012</cdr:x>
      <cdr:y>0.27286</cdr:y>
    </cdr:from>
    <cdr:to>
      <cdr:x>0.37651</cdr:x>
      <cdr:y>0.54421</cdr:y>
    </cdr:to>
    <cdr:sp macro="" textlink="">
      <cdr:nvSpPr>
        <cdr:cNvPr id="10" name="PlotDat25_8|37~41_0X">
          <a:extLst xmlns:a="http://schemas.openxmlformats.org/drawingml/2006/main">
            <a:ext uri="{FF2B5EF4-FFF2-40B4-BE49-F238E27FC236}">
              <a16:creationId xmlns:a16="http://schemas.microsoft.com/office/drawing/2014/main" id="{FEE72A1E-5C8B-4451-9E44-D2B522F2C376}"/>
            </a:ext>
          </a:extLst>
        </cdr:cNvPr>
        <cdr:cNvSpPr/>
      </cdr:nvSpPr>
      <cdr:spPr bwMode="auto">
        <a:xfrm xmlns:a="http://schemas.openxmlformats.org/drawingml/2006/main">
          <a:off x="3206027" y="1717131"/>
          <a:ext cx="55312" cy="170760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2" h="1707606">
              <a:moveTo>
                <a:pt x="0" y="1707605"/>
              </a:moveTo>
              <a:lnTo>
                <a:pt x="55311" y="1707605"/>
              </a:lnTo>
              <a:lnTo>
                <a:pt x="55311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0.39141</cdr:x>
      <cdr:y>0.27808</cdr:y>
    </cdr:from>
    <cdr:to>
      <cdr:x>0.39779</cdr:x>
      <cdr:y>0.56509</cdr:y>
    </cdr:to>
    <cdr:sp macro="" textlink="">
      <cdr:nvSpPr>
        <cdr:cNvPr id="11" name="PlotDat25_8|43~47_0X">
          <a:extLst xmlns:a="http://schemas.openxmlformats.org/drawingml/2006/main">
            <a:ext uri="{FF2B5EF4-FFF2-40B4-BE49-F238E27FC236}">
              <a16:creationId xmlns:a16="http://schemas.microsoft.com/office/drawing/2014/main" id="{93182E85-891D-4129-8792-2687CCE76297}"/>
            </a:ext>
          </a:extLst>
        </cdr:cNvPr>
        <cdr:cNvSpPr/>
      </cdr:nvSpPr>
      <cdr:spPr bwMode="auto">
        <a:xfrm xmlns:a="http://schemas.openxmlformats.org/drawingml/2006/main">
          <a:off x="3390397" y="1749969"/>
          <a:ext cx="55311" cy="180612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1" h="1806123">
              <a:moveTo>
                <a:pt x="0" y="1806122"/>
              </a:moveTo>
              <a:lnTo>
                <a:pt x="55310" y="1806122"/>
              </a:lnTo>
              <a:lnTo>
                <a:pt x="5531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0.41269</cdr:x>
      <cdr:y>0.35375</cdr:y>
    </cdr:from>
    <cdr:to>
      <cdr:x>0.41908</cdr:x>
      <cdr:y>0.65119</cdr:y>
    </cdr:to>
    <cdr:sp macro="" textlink="">
      <cdr:nvSpPr>
        <cdr:cNvPr id="12" name="PlotDat25_8|49~53_0X">
          <a:extLst xmlns:a="http://schemas.openxmlformats.org/drawingml/2006/main">
            <a:ext uri="{FF2B5EF4-FFF2-40B4-BE49-F238E27FC236}">
              <a16:creationId xmlns:a16="http://schemas.microsoft.com/office/drawing/2014/main" id="{0A8C4D21-7D59-491F-AC07-EE5B572636D2}"/>
            </a:ext>
          </a:extLst>
        </cdr:cNvPr>
        <cdr:cNvSpPr/>
      </cdr:nvSpPr>
      <cdr:spPr bwMode="auto">
        <a:xfrm xmlns:a="http://schemas.openxmlformats.org/drawingml/2006/main">
          <a:off x="3574766" y="2226129"/>
          <a:ext cx="55311" cy="187179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1" h="1871799">
              <a:moveTo>
                <a:pt x="0" y="1871798"/>
              </a:moveTo>
              <a:lnTo>
                <a:pt x="55310" y="1871798"/>
              </a:lnTo>
              <a:lnTo>
                <a:pt x="5531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0.43398</cdr:x>
      <cdr:y>0.1972</cdr:y>
    </cdr:from>
    <cdr:to>
      <cdr:x>0.44036</cdr:x>
      <cdr:y>0.53117</cdr:y>
    </cdr:to>
    <cdr:sp macro="" textlink="">
      <cdr:nvSpPr>
        <cdr:cNvPr id="13" name="PlotDat25_8|55~59_0X">
          <a:extLst xmlns:a="http://schemas.openxmlformats.org/drawingml/2006/main">
            <a:ext uri="{FF2B5EF4-FFF2-40B4-BE49-F238E27FC236}">
              <a16:creationId xmlns:a16="http://schemas.microsoft.com/office/drawing/2014/main" id="{83A18234-6B55-479B-ABC8-D51C8C421FB2}"/>
            </a:ext>
          </a:extLst>
        </cdr:cNvPr>
        <cdr:cNvSpPr/>
      </cdr:nvSpPr>
      <cdr:spPr bwMode="auto">
        <a:xfrm xmlns:a="http://schemas.openxmlformats.org/drawingml/2006/main">
          <a:off x="3759135" y="1240971"/>
          <a:ext cx="55311" cy="210167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1" h="2101670">
              <a:moveTo>
                <a:pt x="0" y="2101669"/>
              </a:moveTo>
              <a:lnTo>
                <a:pt x="55310" y="2101669"/>
              </a:lnTo>
              <a:lnTo>
                <a:pt x="5531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0.45526</cdr:x>
      <cdr:y>0.25982</cdr:y>
    </cdr:from>
    <cdr:to>
      <cdr:x>0.46165</cdr:x>
      <cdr:y>0.53639</cdr:y>
    </cdr:to>
    <cdr:sp macro="" textlink="">
      <cdr:nvSpPr>
        <cdr:cNvPr id="14" name="PlotDat25_8|61~65_0X">
          <a:extLst xmlns:a="http://schemas.openxmlformats.org/drawingml/2006/main">
            <a:ext uri="{FF2B5EF4-FFF2-40B4-BE49-F238E27FC236}">
              <a16:creationId xmlns:a16="http://schemas.microsoft.com/office/drawing/2014/main" id="{789975CF-5C25-439C-8675-CD4F542EDD90}"/>
            </a:ext>
          </a:extLst>
        </cdr:cNvPr>
        <cdr:cNvSpPr/>
      </cdr:nvSpPr>
      <cdr:spPr bwMode="auto">
        <a:xfrm xmlns:a="http://schemas.openxmlformats.org/drawingml/2006/main">
          <a:off x="3943503" y="1635034"/>
          <a:ext cx="55312" cy="174044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2" h="1740445">
              <a:moveTo>
                <a:pt x="0" y="1740444"/>
              </a:moveTo>
              <a:lnTo>
                <a:pt x="55311" y="1740444"/>
              </a:lnTo>
              <a:lnTo>
                <a:pt x="55311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0.47655</cdr:x>
      <cdr:y>0.312</cdr:y>
    </cdr:from>
    <cdr:to>
      <cdr:x>0.48293</cdr:x>
      <cdr:y>0.60422</cdr:y>
    </cdr:to>
    <cdr:sp macro="" textlink="">
      <cdr:nvSpPr>
        <cdr:cNvPr id="15" name="PlotDat25_8|67~71_0X">
          <a:extLst xmlns:a="http://schemas.openxmlformats.org/drawingml/2006/main">
            <a:ext uri="{FF2B5EF4-FFF2-40B4-BE49-F238E27FC236}">
              <a16:creationId xmlns:a16="http://schemas.microsoft.com/office/drawing/2014/main" id="{0C159E4B-EFA9-427B-94D8-A50E93C6ED50}"/>
            </a:ext>
          </a:extLst>
        </cdr:cNvPr>
        <cdr:cNvSpPr/>
      </cdr:nvSpPr>
      <cdr:spPr bwMode="auto">
        <a:xfrm xmlns:a="http://schemas.openxmlformats.org/drawingml/2006/main">
          <a:off x="4127872" y="1963420"/>
          <a:ext cx="55312" cy="183896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2" h="1838961">
              <a:moveTo>
                <a:pt x="0" y="1838960"/>
              </a:moveTo>
              <a:lnTo>
                <a:pt x="55311" y="1838960"/>
              </a:lnTo>
              <a:lnTo>
                <a:pt x="55311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0.49783</cdr:x>
      <cdr:y>0.40332</cdr:y>
    </cdr:from>
    <cdr:to>
      <cdr:x>0.50422</cdr:x>
      <cdr:y>0.66423</cdr:y>
    </cdr:to>
    <cdr:sp macro="" textlink="">
      <cdr:nvSpPr>
        <cdr:cNvPr id="16" name="PlotDat25_8|73~77_0X">
          <a:extLst xmlns:a="http://schemas.openxmlformats.org/drawingml/2006/main">
            <a:ext uri="{FF2B5EF4-FFF2-40B4-BE49-F238E27FC236}">
              <a16:creationId xmlns:a16="http://schemas.microsoft.com/office/drawing/2014/main" id="{42748CF0-155B-4F43-83E4-032F9FBF2166}"/>
            </a:ext>
          </a:extLst>
        </cdr:cNvPr>
        <cdr:cNvSpPr/>
      </cdr:nvSpPr>
      <cdr:spPr bwMode="auto">
        <a:xfrm xmlns:a="http://schemas.openxmlformats.org/drawingml/2006/main">
          <a:off x="4312241" y="2538095"/>
          <a:ext cx="55312" cy="164193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2" h="1641930">
              <a:moveTo>
                <a:pt x="0" y="1641929"/>
              </a:moveTo>
              <a:lnTo>
                <a:pt x="55311" y="1641929"/>
              </a:lnTo>
              <a:lnTo>
                <a:pt x="55311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0.51912</cdr:x>
      <cdr:y>0.41115</cdr:y>
    </cdr:from>
    <cdr:to>
      <cdr:x>0.5255</cdr:x>
      <cdr:y>0.70859</cdr:y>
    </cdr:to>
    <cdr:sp macro="" textlink="">
      <cdr:nvSpPr>
        <cdr:cNvPr id="17" name="PlotDat25_8|79~83_0X">
          <a:extLst xmlns:a="http://schemas.openxmlformats.org/drawingml/2006/main">
            <a:ext uri="{FF2B5EF4-FFF2-40B4-BE49-F238E27FC236}">
              <a16:creationId xmlns:a16="http://schemas.microsoft.com/office/drawing/2014/main" id="{C8A69F5A-4BC8-4627-AD43-1AAB7B313DEE}"/>
            </a:ext>
          </a:extLst>
        </cdr:cNvPr>
        <cdr:cNvSpPr/>
      </cdr:nvSpPr>
      <cdr:spPr bwMode="auto">
        <a:xfrm xmlns:a="http://schemas.openxmlformats.org/drawingml/2006/main">
          <a:off x="4496610" y="2587353"/>
          <a:ext cx="55312" cy="187179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2" h="1871799">
              <a:moveTo>
                <a:pt x="0" y="1871798"/>
              </a:moveTo>
              <a:lnTo>
                <a:pt x="55311" y="1871798"/>
              </a:lnTo>
              <a:lnTo>
                <a:pt x="55311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0.5404</cdr:x>
      <cdr:y>0.33809</cdr:y>
    </cdr:from>
    <cdr:to>
      <cdr:x>0.54679</cdr:x>
      <cdr:y>0.63031</cdr:y>
    </cdr:to>
    <cdr:sp macro="" textlink="">
      <cdr:nvSpPr>
        <cdr:cNvPr id="18" name="PlotDat25_8|85~89_0X">
          <a:extLst xmlns:a="http://schemas.openxmlformats.org/drawingml/2006/main">
            <a:ext uri="{FF2B5EF4-FFF2-40B4-BE49-F238E27FC236}">
              <a16:creationId xmlns:a16="http://schemas.microsoft.com/office/drawing/2014/main" id="{27A858E2-CCD7-4B7E-A806-54621F896CB5}"/>
            </a:ext>
          </a:extLst>
        </cdr:cNvPr>
        <cdr:cNvSpPr/>
      </cdr:nvSpPr>
      <cdr:spPr bwMode="auto">
        <a:xfrm xmlns:a="http://schemas.openxmlformats.org/drawingml/2006/main">
          <a:off x="4680979" y="2127613"/>
          <a:ext cx="55312" cy="183896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2" h="1838961">
              <a:moveTo>
                <a:pt x="0" y="1838960"/>
              </a:moveTo>
              <a:lnTo>
                <a:pt x="55311" y="1838960"/>
              </a:lnTo>
              <a:lnTo>
                <a:pt x="55311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0.56169</cdr:x>
      <cdr:y>0.41115</cdr:y>
    </cdr:from>
    <cdr:to>
      <cdr:x>0.56807</cdr:x>
      <cdr:y>0.70859</cdr:y>
    </cdr:to>
    <cdr:sp macro="" textlink="">
      <cdr:nvSpPr>
        <cdr:cNvPr id="19" name="PlotDat25_8|91~95_0X">
          <a:extLst xmlns:a="http://schemas.openxmlformats.org/drawingml/2006/main">
            <a:ext uri="{FF2B5EF4-FFF2-40B4-BE49-F238E27FC236}">
              <a16:creationId xmlns:a16="http://schemas.microsoft.com/office/drawing/2014/main" id="{75C8F454-9EDF-4316-BADF-446ECBB82B00}"/>
            </a:ext>
          </a:extLst>
        </cdr:cNvPr>
        <cdr:cNvSpPr/>
      </cdr:nvSpPr>
      <cdr:spPr bwMode="auto">
        <a:xfrm xmlns:a="http://schemas.openxmlformats.org/drawingml/2006/main">
          <a:off x="4865348" y="2587353"/>
          <a:ext cx="55312" cy="187179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2" h="1871799">
              <a:moveTo>
                <a:pt x="0" y="1871798"/>
              </a:moveTo>
              <a:lnTo>
                <a:pt x="55311" y="1871798"/>
              </a:lnTo>
              <a:lnTo>
                <a:pt x="55311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0.58297</cdr:x>
      <cdr:y>0.3407</cdr:y>
    </cdr:from>
    <cdr:to>
      <cdr:x>0.58936</cdr:x>
      <cdr:y>0.62249</cdr:y>
    </cdr:to>
    <cdr:sp macro="" textlink="">
      <cdr:nvSpPr>
        <cdr:cNvPr id="20" name="PlotDat25_8|97~101_0X">
          <a:extLst xmlns:a="http://schemas.openxmlformats.org/drawingml/2006/main">
            <a:ext uri="{FF2B5EF4-FFF2-40B4-BE49-F238E27FC236}">
              <a16:creationId xmlns:a16="http://schemas.microsoft.com/office/drawing/2014/main" id="{46DCCB85-FA1C-4999-A4C1-1622DA9839F5}"/>
            </a:ext>
          </a:extLst>
        </cdr:cNvPr>
        <cdr:cNvSpPr/>
      </cdr:nvSpPr>
      <cdr:spPr bwMode="auto">
        <a:xfrm xmlns:a="http://schemas.openxmlformats.org/drawingml/2006/main">
          <a:off x="5049717" y="2144032"/>
          <a:ext cx="55312" cy="177328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2" h="1773284">
              <a:moveTo>
                <a:pt x="0" y="1773283"/>
              </a:moveTo>
              <a:lnTo>
                <a:pt x="55311" y="1773283"/>
              </a:lnTo>
              <a:lnTo>
                <a:pt x="55311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0.60425</cdr:x>
      <cdr:y>0.38245</cdr:y>
    </cdr:from>
    <cdr:to>
      <cdr:x>0.61064</cdr:x>
      <cdr:y>0.64858</cdr:y>
    </cdr:to>
    <cdr:sp macro="" textlink="">
      <cdr:nvSpPr>
        <cdr:cNvPr id="21" name="PlotDat25_8|103~107_0X">
          <a:extLst xmlns:a="http://schemas.openxmlformats.org/drawingml/2006/main">
            <a:ext uri="{FF2B5EF4-FFF2-40B4-BE49-F238E27FC236}">
              <a16:creationId xmlns:a16="http://schemas.microsoft.com/office/drawing/2014/main" id="{3DA3FA0D-93BB-4FEE-B7C0-4F26025ADF9B}"/>
            </a:ext>
          </a:extLst>
        </cdr:cNvPr>
        <cdr:cNvSpPr/>
      </cdr:nvSpPr>
      <cdr:spPr bwMode="auto">
        <a:xfrm xmlns:a="http://schemas.openxmlformats.org/drawingml/2006/main">
          <a:off x="5234086" y="2406741"/>
          <a:ext cx="55312" cy="167476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2" h="1674768">
              <a:moveTo>
                <a:pt x="0" y="1674767"/>
              </a:moveTo>
              <a:lnTo>
                <a:pt x="55311" y="1674767"/>
              </a:lnTo>
              <a:lnTo>
                <a:pt x="55311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0.62554</cdr:x>
      <cdr:y>0.33548</cdr:y>
    </cdr:from>
    <cdr:to>
      <cdr:x>0.63192</cdr:x>
      <cdr:y>0.60161</cdr:y>
    </cdr:to>
    <cdr:sp macro="" textlink="">
      <cdr:nvSpPr>
        <cdr:cNvPr id="22" name="PlotDat25_8|109~113_0X">
          <a:extLst xmlns:a="http://schemas.openxmlformats.org/drawingml/2006/main">
            <a:ext uri="{FF2B5EF4-FFF2-40B4-BE49-F238E27FC236}">
              <a16:creationId xmlns:a16="http://schemas.microsoft.com/office/drawing/2014/main" id="{EEC1B22C-B73E-41CC-8C4E-5076C68906E5}"/>
            </a:ext>
          </a:extLst>
        </cdr:cNvPr>
        <cdr:cNvSpPr/>
      </cdr:nvSpPr>
      <cdr:spPr bwMode="auto">
        <a:xfrm xmlns:a="http://schemas.openxmlformats.org/drawingml/2006/main">
          <a:off x="5418455" y="2111194"/>
          <a:ext cx="55311" cy="167476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1" h="1674768">
              <a:moveTo>
                <a:pt x="0" y="1674767"/>
              </a:moveTo>
              <a:lnTo>
                <a:pt x="55310" y="1674767"/>
              </a:lnTo>
              <a:lnTo>
                <a:pt x="5531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0.64682</cdr:x>
      <cdr:y>0.31461</cdr:y>
    </cdr:from>
    <cdr:to>
      <cdr:x>0.65321</cdr:x>
      <cdr:y>0.65901</cdr:y>
    </cdr:to>
    <cdr:sp macro="" textlink="">
      <cdr:nvSpPr>
        <cdr:cNvPr id="23" name="PlotDat25_8|115~119_0X">
          <a:extLst xmlns:a="http://schemas.openxmlformats.org/drawingml/2006/main">
            <a:ext uri="{FF2B5EF4-FFF2-40B4-BE49-F238E27FC236}">
              <a16:creationId xmlns:a16="http://schemas.microsoft.com/office/drawing/2014/main" id="{7687D705-9AA1-46B6-B39F-83B596E12F0B}"/>
            </a:ext>
          </a:extLst>
        </cdr:cNvPr>
        <cdr:cNvSpPr/>
      </cdr:nvSpPr>
      <cdr:spPr bwMode="auto">
        <a:xfrm xmlns:a="http://schemas.openxmlformats.org/drawingml/2006/main">
          <a:off x="5602824" y="1979839"/>
          <a:ext cx="55311" cy="216734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1" h="2167347">
              <a:moveTo>
                <a:pt x="0" y="2167346"/>
              </a:moveTo>
              <a:lnTo>
                <a:pt x="55310" y="2167346"/>
              </a:lnTo>
              <a:lnTo>
                <a:pt x="5531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0.66811</cdr:x>
      <cdr:y>0.43985</cdr:y>
    </cdr:from>
    <cdr:to>
      <cdr:x>0.67449</cdr:x>
      <cdr:y>0.70076</cdr:y>
    </cdr:to>
    <cdr:sp macro="" textlink="">
      <cdr:nvSpPr>
        <cdr:cNvPr id="24" name="PlotDat25_8|121~125_0X">
          <a:extLst xmlns:a="http://schemas.openxmlformats.org/drawingml/2006/main">
            <a:ext uri="{FF2B5EF4-FFF2-40B4-BE49-F238E27FC236}">
              <a16:creationId xmlns:a16="http://schemas.microsoft.com/office/drawing/2014/main" id="{58245859-CE0F-4F1B-A71E-514E98268CCD}"/>
            </a:ext>
          </a:extLst>
        </cdr:cNvPr>
        <cdr:cNvSpPr/>
      </cdr:nvSpPr>
      <cdr:spPr bwMode="auto">
        <a:xfrm xmlns:a="http://schemas.openxmlformats.org/drawingml/2006/main">
          <a:off x="5787193" y="2767965"/>
          <a:ext cx="55311" cy="164193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1" h="1641930">
              <a:moveTo>
                <a:pt x="0" y="1641929"/>
              </a:moveTo>
              <a:lnTo>
                <a:pt x="55310" y="1641929"/>
              </a:lnTo>
              <a:lnTo>
                <a:pt x="5531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0.68939</cdr:x>
      <cdr:y>0.33287</cdr:y>
    </cdr:from>
    <cdr:to>
      <cdr:x>0.69578</cdr:x>
      <cdr:y>0.60422</cdr:y>
    </cdr:to>
    <cdr:sp macro="" textlink="">
      <cdr:nvSpPr>
        <cdr:cNvPr id="25" name="PlotDat25_8|127~131_0X">
          <a:extLst xmlns:a="http://schemas.openxmlformats.org/drawingml/2006/main">
            <a:ext uri="{FF2B5EF4-FFF2-40B4-BE49-F238E27FC236}">
              <a16:creationId xmlns:a16="http://schemas.microsoft.com/office/drawing/2014/main" id="{42167085-A9CB-4C36-BE8A-CA00DFEFF6BF}"/>
            </a:ext>
          </a:extLst>
        </cdr:cNvPr>
        <cdr:cNvSpPr/>
      </cdr:nvSpPr>
      <cdr:spPr bwMode="auto">
        <a:xfrm xmlns:a="http://schemas.openxmlformats.org/drawingml/2006/main">
          <a:off x="5971562" y="2094774"/>
          <a:ext cx="55311" cy="170760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1" h="1707607">
              <a:moveTo>
                <a:pt x="0" y="1707606"/>
              </a:moveTo>
              <a:lnTo>
                <a:pt x="55310" y="1707606"/>
              </a:lnTo>
              <a:lnTo>
                <a:pt x="5531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0.71068</cdr:x>
      <cdr:y>0.32765</cdr:y>
    </cdr:from>
    <cdr:to>
      <cdr:x>0.71706</cdr:x>
      <cdr:y>0.60422</cdr:y>
    </cdr:to>
    <cdr:sp macro="" textlink="">
      <cdr:nvSpPr>
        <cdr:cNvPr id="26" name="PlotDat25_8|133~137_0X">
          <a:extLst xmlns:a="http://schemas.openxmlformats.org/drawingml/2006/main">
            <a:ext uri="{FF2B5EF4-FFF2-40B4-BE49-F238E27FC236}">
              <a16:creationId xmlns:a16="http://schemas.microsoft.com/office/drawing/2014/main" id="{98F8B95F-B309-4B8B-81F9-97ECA4B6B303}"/>
            </a:ext>
          </a:extLst>
        </cdr:cNvPr>
        <cdr:cNvSpPr/>
      </cdr:nvSpPr>
      <cdr:spPr bwMode="auto">
        <a:xfrm xmlns:a="http://schemas.openxmlformats.org/drawingml/2006/main">
          <a:off x="6155931" y="2061936"/>
          <a:ext cx="55311" cy="174044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1" h="1740445">
              <a:moveTo>
                <a:pt x="0" y="1740444"/>
              </a:moveTo>
              <a:lnTo>
                <a:pt x="55310" y="1740444"/>
              </a:lnTo>
              <a:lnTo>
                <a:pt x="5531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0.73196</cdr:x>
      <cdr:y>0.40593</cdr:y>
    </cdr:from>
    <cdr:to>
      <cdr:x>0.73835</cdr:x>
      <cdr:y>0.70337</cdr:y>
    </cdr:to>
    <cdr:sp macro="" textlink="">
      <cdr:nvSpPr>
        <cdr:cNvPr id="27" name="PlotDat25_8|139~143_0X">
          <a:extLst xmlns:a="http://schemas.openxmlformats.org/drawingml/2006/main">
            <a:ext uri="{FF2B5EF4-FFF2-40B4-BE49-F238E27FC236}">
              <a16:creationId xmlns:a16="http://schemas.microsoft.com/office/drawing/2014/main" id="{244BDC6B-D145-4CB3-8971-143D58620A01}"/>
            </a:ext>
          </a:extLst>
        </cdr:cNvPr>
        <cdr:cNvSpPr/>
      </cdr:nvSpPr>
      <cdr:spPr bwMode="auto">
        <a:xfrm xmlns:a="http://schemas.openxmlformats.org/drawingml/2006/main">
          <a:off x="6340300" y="2554514"/>
          <a:ext cx="55311" cy="187180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1" h="1871800">
              <a:moveTo>
                <a:pt x="0" y="1871799"/>
              </a:moveTo>
              <a:lnTo>
                <a:pt x="55310" y="1871799"/>
              </a:lnTo>
              <a:lnTo>
                <a:pt x="5531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0.75325</cdr:x>
      <cdr:y>0.38245</cdr:y>
    </cdr:from>
    <cdr:to>
      <cdr:x>0.75963</cdr:x>
      <cdr:y>0.72685</cdr:y>
    </cdr:to>
    <cdr:sp macro="" textlink="">
      <cdr:nvSpPr>
        <cdr:cNvPr id="28" name="PlotDat25_8|145~149_0X">
          <a:extLst xmlns:a="http://schemas.openxmlformats.org/drawingml/2006/main">
            <a:ext uri="{FF2B5EF4-FFF2-40B4-BE49-F238E27FC236}">
              <a16:creationId xmlns:a16="http://schemas.microsoft.com/office/drawing/2014/main" id="{1C07157B-FC8A-4F2B-995E-9F5F4CC93644}"/>
            </a:ext>
          </a:extLst>
        </cdr:cNvPr>
        <cdr:cNvSpPr/>
      </cdr:nvSpPr>
      <cdr:spPr bwMode="auto">
        <a:xfrm xmlns:a="http://schemas.openxmlformats.org/drawingml/2006/main">
          <a:off x="6524669" y="2406741"/>
          <a:ext cx="55312" cy="216734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2" h="2167346">
              <a:moveTo>
                <a:pt x="0" y="2167345"/>
              </a:moveTo>
              <a:lnTo>
                <a:pt x="55311" y="2167345"/>
              </a:lnTo>
              <a:lnTo>
                <a:pt x="55311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0.77453</cdr:x>
      <cdr:y>0.36679</cdr:y>
    </cdr:from>
    <cdr:to>
      <cdr:x>0.78092</cdr:x>
      <cdr:y>0.65901</cdr:y>
    </cdr:to>
    <cdr:sp macro="" textlink="">
      <cdr:nvSpPr>
        <cdr:cNvPr id="29" name="PlotDat25_8|151~155_0X">
          <a:extLst xmlns:a="http://schemas.openxmlformats.org/drawingml/2006/main">
            <a:ext uri="{FF2B5EF4-FFF2-40B4-BE49-F238E27FC236}">
              <a16:creationId xmlns:a16="http://schemas.microsoft.com/office/drawing/2014/main" id="{2EC95673-1731-4494-AA05-1B75BBFD9449}"/>
            </a:ext>
          </a:extLst>
        </cdr:cNvPr>
        <cdr:cNvSpPr/>
      </cdr:nvSpPr>
      <cdr:spPr bwMode="auto">
        <a:xfrm xmlns:a="http://schemas.openxmlformats.org/drawingml/2006/main">
          <a:off x="6709038" y="2308225"/>
          <a:ext cx="55311" cy="183896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1" h="1838961">
              <a:moveTo>
                <a:pt x="0" y="1838960"/>
              </a:moveTo>
              <a:lnTo>
                <a:pt x="55310" y="1838960"/>
              </a:lnTo>
              <a:lnTo>
                <a:pt x="5531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0.79582</cdr:x>
      <cdr:y>0.30939</cdr:y>
    </cdr:from>
    <cdr:to>
      <cdr:x>0.8022</cdr:x>
      <cdr:y>0.58074</cdr:y>
    </cdr:to>
    <cdr:sp macro="" textlink="">
      <cdr:nvSpPr>
        <cdr:cNvPr id="30" name="PlotDat25_8|157~161_0X">
          <a:extLst xmlns:a="http://schemas.openxmlformats.org/drawingml/2006/main">
            <a:ext uri="{FF2B5EF4-FFF2-40B4-BE49-F238E27FC236}">
              <a16:creationId xmlns:a16="http://schemas.microsoft.com/office/drawing/2014/main" id="{DE392CAB-2A59-4DE9-BDF6-275AAC446EFF}"/>
            </a:ext>
          </a:extLst>
        </cdr:cNvPr>
        <cdr:cNvSpPr/>
      </cdr:nvSpPr>
      <cdr:spPr bwMode="auto">
        <a:xfrm xmlns:a="http://schemas.openxmlformats.org/drawingml/2006/main">
          <a:off x="6893407" y="1947001"/>
          <a:ext cx="55312" cy="170760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2" h="1707606">
              <a:moveTo>
                <a:pt x="0" y="1707605"/>
              </a:moveTo>
              <a:lnTo>
                <a:pt x="55311" y="1707605"/>
              </a:lnTo>
              <a:lnTo>
                <a:pt x="55311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0.8171</cdr:x>
      <cdr:y>0.36418</cdr:y>
    </cdr:from>
    <cdr:to>
      <cdr:x>0.82349</cdr:x>
      <cdr:y>0.68771</cdr:y>
    </cdr:to>
    <cdr:sp macro="" textlink="">
      <cdr:nvSpPr>
        <cdr:cNvPr id="31" name="PlotDat25_8|163~167_0X">
          <a:extLst xmlns:a="http://schemas.openxmlformats.org/drawingml/2006/main">
            <a:ext uri="{FF2B5EF4-FFF2-40B4-BE49-F238E27FC236}">
              <a16:creationId xmlns:a16="http://schemas.microsoft.com/office/drawing/2014/main" id="{28B5DF7B-3EAF-4357-A536-0D56D1C2598F}"/>
            </a:ext>
          </a:extLst>
        </cdr:cNvPr>
        <cdr:cNvSpPr/>
      </cdr:nvSpPr>
      <cdr:spPr bwMode="auto">
        <a:xfrm xmlns:a="http://schemas.openxmlformats.org/drawingml/2006/main">
          <a:off x="7077776" y="2291806"/>
          <a:ext cx="55311" cy="203599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5311" h="2035992">
              <a:moveTo>
                <a:pt x="0" y="2035991"/>
              </a:moveTo>
              <a:lnTo>
                <a:pt x="55310" y="2035991"/>
              </a:lnTo>
              <a:lnTo>
                <a:pt x="5531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0.3677</cdr:x>
      <cdr:y>0.111</cdr:y>
    </cdr:from>
    <cdr:to>
      <cdr:x>0.69821</cdr:x>
      <cdr:y>0.24649</cdr:y>
    </cdr:to>
    <cdr:sp macro="" textlink="">
      <cdr:nvSpPr>
        <cdr:cNvPr id="32" name="TextBox 31">
          <a:extLst xmlns:a="http://schemas.openxmlformats.org/drawingml/2006/main">
            <a:ext uri="{FF2B5EF4-FFF2-40B4-BE49-F238E27FC236}">
              <a16:creationId xmlns:a16="http://schemas.microsoft.com/office/drawing/2014/main" id="{CEBDDEBC-2020-49A7-8A6E-48EEFC0EDABB}"/>
            </a:ext>
          </a:extLst>
        </cdr:cNvPr>
        <cdr:cNvSpPr txBox="1"/>
      </cdr:nvSpPr>
      <cdr:spPr>
        <a:xfrm xmlns:a="http://schemas.openxmlformats.org/drawingml/2006/main">
          <a:off x="3184993" y="698500"/>
          <a:ext cx="2862914" cy="85264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crgbClr r="0" g="0" b="0">
              <a:alpha val="50000"/>
            </a:sc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 anchor="t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300">
              <a:latin typeface="Arial" panose="020B0604020202020204" pitchFamily="34" charset="0"/>
            </a:rPr>
            <a:t>Mean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1732±10  [0.59%]  95% conf.
Wtd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by data-pt errs only, 0 of 28 rej.
MSWD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0.70, probability = 0.87</a:t>
          </a:r>
        </a:p>
      </cdr:txBody>
    </cdr:sp>
  </cdr:relSizeAnchor>
  <cdr:relSizeAnchor xmlns:cdr="http://schemas.openxmlformats.org/drawingml/2006/chartDrawing">
    <cdr:from>
      <cdr:x>0.69776</cdr:x>
      <cdr:y>0.05522</cdr:y>
    </cdr:from>
    <cdr:to>
      <cdr:x>0.84158</cdr:x>
      <cdr:y>0.09485</cdr:y>
    </cdr:to>
    <cdr:sp macro="" textlink="">
      <cdr:nvSpPr>
        <cdr:cNvPr id="33" name="ErrorSize">
          <a:extLst xmlns:a="http://schemas.openxmlformats.org/drawingml/2006/main">
            <a:ext uri="{FF2B5EF4-FFF2-40B4-BE49-F238E27FC236}">
              <a16:creationId xmlns:a16="http://schemas.microsoft.com/office/drawing/2014/main" id="{B2BF39EA-C9EB-4163-A57D-EB1C72B5E2E2}"/>
            </a:ext>
          </a:extLst>
        </cdr:cNvPr>
        <cdr:cNvSpPr txBox="1"/>
      </cdr:nvSpPr>
      <cdr:spPr>
        <a:xfrm xmlns:a="http://schemas.openxmlformats.org/drawingml/2006/main">
          <a:off x="6044074" y="347473"/>
          <a:ext cx="1245726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box heights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FC51F3-DD75-40AC-8796-2EE40960903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0.46119</cdr:x>
      <cdr:y>0.82541</cdr:y>
    </cdr:from>
    <cdr:to>
      <cdr:x>0.57685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FAE83231-8CDE-4D6C-BD2A-F854BCCD653D}"/>
            </a:ext>
          </a:extLst>
        </cdr:cNvPr>
        <cdr:cNvSpPr txBox="1"/>
      </cdr:nvSpPr>
      <cdr:spPr>
        <a:xfrm xmlns:a="http://schemas.openxmlformats.org/drawingml/2006/main">
          <a:off x="39948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207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235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0.11858</cdr:x>
      <cdr:y>0.36213</cdr:y>
    </cdr:from>
    <cdr:to>
      <cdr:x>0.16714</cdr:x>
      <cdr:y>0.5218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8E2D75AB-47DE-4781-AAE9-DDD789684401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206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238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0.35314</cdr:x>
      <cdr:y>0.48495</cdr:y>
    </cdr:from>
    <cdr:to>
      <cdr:x>0.3971</cdr:x>
      <cdr:y>0.51716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2CE2F560-DEC8-4532-8118-ACDDF10AD725}"/>
            </a:ext>
          </a:extLst>
        </cdr:cNvPr>
        <cdr:cNvSpPr txBox="1"/>
      </cdr:nvSpPr>
      <cdr:spPr>
        <a:xfrm xmlns:a="http://schemas.openxmlformats.org/drawingml/2006/main">
          <a:off x="3058919" y="3051823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1700</a:t>
          </a:r>
        </a:p>
      </cdr:txBody>
    </cdr:sp>
  </cdr:relSizeAnchor>
  <cdr:relSizeAnchor xmlns:cdr="http://schemas.openxmlformats.org/drawingml/2006/chartDrawing">
    <cdr:from>
      <cdr:x>0.57441</cdr:x>
      <cdr:y>0.30732</cdr:y>
    </cdr:from>
    <cdr:to>
      <cdr:x>0.61837</cdr:x>
      <cdr:y>0.33953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EC663DB0-AC18-40DD-9443-97EF0B3B8465}"/>
            </a:ext>
          </a:extLst>
        </cdr:cNvPr>
        <cdr:cNvSpPr txBox="1"/>
      </cdr:nvSpPr>
      <cdr:spPr>
        <a:xfrm xmlns:a="http://schemas.openxmlformats.org/drawingml/2006/main">
          <a:off x="4975570" y="1933999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1800</a:t>
          </a:r>
        </a:p>
      </cdr:txBody>
    </cdr:sp>
  </cdr:relSizeAnchor>
  <cdr:relSizeAnchor xmlns:cdr="http://schemas.openxmlformats.org/drawingml/2006/chartDrawing">
    <cdr:from>
      <cdr:x>0.46845</cdr:x>
      <cdr:y>0.61497</cdr:y>
    </cdr:from>
    <cdr:to>
      <cdr:x>0.81079</cdr:x>
      <cdr:y>0.76083</cdr:y>
    </cdr:to>
    <cdr:sp macro="" textlink="">
      <cdr:nvSpPr>
        <cdr:cNvPr id="6" name="ChartResBox">
          <a:extLst xmlns:a="http://schemas.openxmlformats.org/drawingml/2006/main">
            <a:ext uri="{FF2B5EF4-FFF2-40B4-BE49-F238E27FC236}">
              <a16:creationId xmlns:a16="http://schemas.microsoft.com/office/drawing/2014/main" id="{F325BC96-44A8-4678-AC40-A04AB9B6D7E4}"/>
            </a:ext>
          </a:extLst>
        </cdr:cNvPr>
        <cdr:cNvSpPr txBox="1"/>
      </cdr:nvSpPr>
      <cdr:spPr>
        <a:xfrm xmlns:a="http://schemas.openxmlformats.org/drawingml/2006/main">
          <a:off x="4057739" y="3869988"/>
          <a:ext cx="2965361" cy="9179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100">
              <a:latin typeface="Arial" panose="020B0604020202020204" pitchFamily="34" charset="0"/>
            </a:rPr>
            <a:t>Concordia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Age = 1743.5 ±12 Ma
(95%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confidence, decay-const. errs included)
MSWD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5.6,
Probability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0.018</a:t>
          </a:r>
        </a:p>
      </cdr:txBody>
    </cdr:sp>
  </cdr:relSizeAnchor>
  <cdr:relSizeAnchor xmlns:cdr="http://schemas.openxmlformats.org/drawingml/2006/chartDrawing">
    <cdr:from>
      <cdr:x>0.61</cdr:x>
      <cdr:y>0.05522</cdr:y>
    </cdr:from>
    <cdr:to>
      <cdr:x>0.83278</cdr:x>
      <cdr:y>0.09485</cdr:y>
    </cdr:to>
    <cdr:sp macro="" textlink="">
      <cdr:nvSpPr>
        <cdr:cNvPr id="7" name="ErrorSize">
          <a:extLst xmlns:a="http://schemas.openxmlformats.org/drawingml/2006/main">
            <a:ext uri="{FF2B5EF4-FFF2-40B4-BE49-F238E27FC236}">
              <a16:creationId xmlns:a16="http://schemas.microsoft.com/office/drawing/2014/main" id="{9B6EEABB-F35C-47D3-B605-FB913D43ABA2}"/>
            </a:ext>
          </a:extLst>
        </cdr:cNvPr>
        <cdr:cNvSpPr txBox="1"/>
      </cdr:nvSpPr>
      <cdr:spPr>
        <a:xfrm xmlns:a="http://schemas.openxmlformats.org/drawingml/2006/main">
          <a:off x="52838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data-point error ellipses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8637628" cy="627673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2736B5-0BBC-4389-A51A-4CEDC2126D2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0.51606</cdr:x>
      <cdr:y>0.82541</cdr:y>
    </cdr:from>
    <cdr:to>
      <cdr:x>0.52199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3A65100D-0C2E-4C27-8A58-0CCAA355E663}"/>
            </a:ext>
          </a:extLst>
        </cdr:cNvPr>
        <cdr:cNvSpPr txBox="1"/>
      </cdr:nvSpPr>
      <cdr:spPr>
        <a:xfrm xmlns:a="http://schemas.openxmlformats.org/drawingml/2006/main">
          <a:off x="4470119" y="5194300"/>
          <a:ext cx="51361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0.11858</cdr:x>
      <cdr:y>0.43563</cdr:y>
    </cdr:from>
    <cdr:to>
      <cdr:x>0.16714</cdr:x>
      <cdr:y>0.45032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C65A5CBE-E187-4385-B8AD-5F2B942ECB63}"/>
            </a:ext>
          </a:extLst>
        </cdr:cNvPr>
        <cdr:cNvSpPr txBox="1"/>
      </cdr:nvSpPr>
      <cdr:spPr>
        <a:xfrm xmlns:a="http://schemas.openxmlformats.org/drawingml/2006/main">
          <a:off x="1027172" y="2741451"/>
          <a:ext cx="420628" cy="92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0.2593</cdr:x>
      <cdr:y>0.17563</cdr:y>
    </cdr:from>
    <cdr:to>
      <cdr:x>0.27165</cdr:x>
      <cdr:y>0.4922</cdr:y>
    </cdr:to>
    <cdr:sp macro="" textlink="">
      <cdr:nvSpPr>
        <cdr:cNvPr id="4" name="PlotDat22_8|1~5_0X">
          <a:extLst xmlns:a="http://schemas.openxmlformats.org/drawingml/2006/main">
            <a:ext uri="{FF2B5EF4-FFF2-40B4-BE49-F238E27FC236}">
              <a16:creationId xmlns:a16="http://schemas.microsoft.com/office/drawing/2014/main" id="{F0A391E8-F92E-4306-964D-79E1CBCA7428}"/>
            </a:ext>
          </a:extLst>
        </cdr:cNvPr>
        <cdr:cNvSpPr/>
      </cdr:nvSpPr>
      <cdr:spPr bwMode="auto">
        <a:xfrm xmlns:a="http://schemas.openxmlformats.org/drawingml/2006/main">
          <a:off x="2246080" y="1105239"/>
          <a:ext cx="106935" cy="199220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06935" h="1992207">
              <a:moveTo>
                <a:pt x="0" y="1992206"/>
              </a:moveTo>
              <a:lnTo>
                <a:pt x="106934" y="1992206"/>
              </a:lnTo>
              <a:lnTo>
                <a:pt x="1069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0.30045</cdr:x>
      <cdr:y>0.27791</cdr:y>
    </cdr:from>
    <cdr:to>
      <cdr:x>0.3128</cdr:x>
      <cdr:y>0.57013</cdr:y>
    </cdr:to>
    <cdr:sp macro="" textlink="">
      <cdr:nvSpPr>
        <cdr:cNvPr id="5" name="PlotDat22_8|7~11_0X">
          <a:extLst xmlns:a="http://schemas.openxmlformats.org/drawingml/2006/main">
            <a:ext uri="{FF2B5EF4-FFF2-40B4-BE49-F238E27FC236}">
              <a16:creationId xmlns:a16="http://schemas.microsoft.com/office/drawing/2014/main" id="{E3E7C52E-9B59-4F8A-AA45-4EF506A0F5B8}"/>
            </a:ext>
          </a:extLst>
        </cdr:cNvPr>
        <cdr:cNvSpPr/>
      </cdr:nvSpPr>
      <cdr:spPr bwMode="auto">
        <a:xfrm xmlns:a="http://schemas.openxmlformats.org/drawingml/2006/main">
          <a:off x="2602526" y="1748875"/>
          <a:ext cx="106935" cy="183896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06935" h="1838960">
              <a:moveTo>
                <a:pt x="0" y="1838959"/>
              </a:moveTo>
              <a:lnTo>
                <a:pt x="106934" y="1838959"/>
              </a:lnTo>
              <a:lnTo>
                <a:pt x="1069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0.3416</cdr:x>
      <cdr:y>0.30713</cdr:y>
    </cdr:from>
    <cdr:to>
      <cdr:x>0.35395</cdr:x>
      <cdr:y>0.62857</cdr:y>
    </cdr:to>
    <cdr:sp macro="" textlink="">
      <cdr:nvSpPr>
        <cdr:cNvPr id="6" name="PlotDat22_8|13~17_0X">
          <a:extLst xmlns:a="http://schemas.openxmlformats.org/drawingml/2006/main">
            <a:ext uri="{FF2B5EF4-FFF2-40B4-BE49-F238E27FC236}">
              <a16:creationId xmlns:a16="http://schemas.microsoft.com/office/drawing/2014/main" id="{6C150051-8E58-4FB9-A460-4D8A7FE4A580}"/>
            </a:ext>
          </a:extLst>
        </cdr:cNvPr>
        <cdr:cNvSpPr/>
      </cdr:nvSpPr>
      <cdr:spPr bwMode="auto">
        <a:xfrm xmlns:a="http://schemas.openxmlformats.org/drawingml/2006/main">
          <a:off x="2958973" y="1932771"/>
          <a:ext cx="106935" cy="202285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06935" h="2022857">
              <a:moveTo>
                <a:pt x="0" y="2022856"/>
              </a:moveTo>
              <a:lnTo>
                <a:pt x="106934" y="2022856"/>
              </a:lnTo>
              <a:lnTo>
                <a:pt x="1069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0.38275</cdr:x>
      <cdr:y>0.27304</cdr:y>
    </cdr:from>
    <cdr:to>
      <cdr:x>0.3951</cdr:x>
      <cdr:y>0.57987</cdr:y>
    </cdr:to>
    <cdr:sp macro="" textlink="">
      <cdr:nvSpPr>
        <cdr:cNvPr id="7" name="PlotDat22_8|19~23_0X">
          <a:extLst xmlns:a="http://schemas.openxmlformats.org/drawingml/2006/main">
            <a:ext uri="{FF2B5EF4-FFF2-40B4-BE49-F238E27FC236}">
              <a16:creationId xmlns:a16="http://schemas.microsoft.com/office/drawing/2014/main" id="{2738C03D-26E0-433D-8E98-FEE351DF5CB2}"/>
            </a:ext>
          </a:extLst>
        </cdr:cNvPr>
        <cdr:cNvSpPr/>
      </cdr:nvSpPr>
      <cdr:spPr bwMode="auto">
        <a:xfrm xmlns:a="http://schemas.openxmlformats.org/drawingml/2006/main">
          <a:off x="3315420" y="1718225"/>
          <a:ext cx="106935" cy="193090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06935" h="1930909">
              <a:moveTo>
                <a:pt x="0" y="1930908"/>
              </a:moveTo>
              <a:lnTo>
                <a:pt x="106934" y="1930908"/>
              </a:lnTo>
              <a:lnTo>
                <a:pt x="1069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0.4239</cdr:x>
      <cdr:y>0.30713</cdr:y>
    </cdr:from>
    <cdr:to>
      <cdr:x>0.43625</cdr:x>
      <cdr:y>0.59448</cdr:y>
    </cdr:to>
    <cdr:sp macro="" textlink="">
      <cdr:nvSpPr>
        <cdr:cNvPr id="8" name="PlotDat22_8|25~29_0X">
          <a:extLst xmlns:a="http://schemas.openxmlformats.org/drawingml/2006/main">
            <a:ext uri="{FF2B5EF4-FFF2-40B4-BE49-F238E27FC236}">
              <a16:creationId xmlns:a16="http://schemas.microsoft.com/office/drawing/2014/main" id="{03F1128F-C89A-45D5-838C-11B3CF4A4798}"/>
            </a:ext>
          </a:extLst>
        </cdr:cNvPr>
        <cdr:cNvSpPr/>
      </cdr:nvSpPr>
      <cdr:spPr bwMode="auto">
        <a:xfrm xmlns:a="http://schemas.openxmlformats.org/drawingml/2006/main">
          <a:off x="3671866" y="1932771"/>
          <a:ext cx="106935" cy="180831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06935" h="1808311">
              <a:moveTo>
                <a:pt x="0" y="1808310"/>
              </a:moveTo>
              <a:lnTo>
                <a:pt x="106934" y="1808310"/>
              </a:lnTo>
              <a:lnTo>
                <a:pt x="1069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0.46505</cdr:x>
      <cdr:y>0.36557</cdr:y>
    </cdr:from>
    <cdr:to>
      <cdr:x>0.4774</cdr:x>
      <cdr:y>0.67241</cdr:y>
    </cdr:to>
    <cdr:sp macro="" textlink="">
      <cdr:nvSpPr>
        <cdr:cNvPr id="9" name="PlotDat22_8|31~35_0X">
          <a:extLst xmlns:a="http://schemas.openxmlformats.org/drawingml/2006/main">
            <a:ext uri="{FF2B5EF4-FFF2-40B4-BE49-F238E27FC236}">
              <a16:creationId xmlns:a16="http://schemas.microsoft.com/office/drawing/2014/main" id="{7070653D-BD23-45D1-95FD-991E9E3C5F7A}"/>
            </a:ext>
          </a:extLst>
        </cdr:cNvPr>
        <cdr:cNvSpPr/>
      </cdr:nvSpPr>
      <cdr:spPr bwMode="auto">
        <a:xfrm xmlns:a="http://schemas.openxmlformats.org/drawingml/2006/main">
          <a:off x="4028313" y="2300563"/>
          <a:ext cx="106935" cy="193090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06935" h="1930909">
              <a:moveTo>
                <a:pt x="0" y="1930908"/>
              </a:moveTo>
              <a:lnTo>
                <a:pt x="106934" y="1930908"/>
              </a:lnTo>
              <a:lnTo>
                <a:pt x="1069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0.5062</cdr:x>
      <cdr:y>0.32661</cdr:y>
    </cdr:from>
    <cdr:to>
      <cdr:x>0.51855</cdr:x>
      <cdr:y>0.56526</cdr:y>
    </cdr:to>
    <cdr:sp macro="" textlink="">
      <cdr:nvSpPr>
        <cdr:cNvPr id="10" name="PlotDat22_8|37~41_0X">
          <a:extLst xmlns:a="http://schemas.openxmlformats.org/drawingml/2006/main">
            <a:ext uri="{FF2B5EF4-FFF2-40B4-BE49-F238E27FC236}">
              <a16:creationId xmlns:a16="http://schemas.microsoft.com/office/drawing/2014/main" id="{73E9CDC7-3E18-4CE9-867F-4ED89CEF7075}"/>
            </a:ext>
          </a:extLst>
        </cdr:cNvPr>
        <cdr:cNvSpPr/>
      </cdr:nvSpPr>
      <cdr:spPr bwMode="auto">
        <a:xfrm xmlns:a="http://schemas.openxmlformats.org/drawingml/2006/main">
          <a:off x="4384759" y="2055368"/>
          <a:ext cx="106936" cy="150181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06936" h="1501818">
              <a:moveTo>
                <a:pt x="0" y="1501817"/>
              </a:moveTo>
              <a:lnTo>
                <a:pt x="106935" y="1501817"/>
              </a:lnTo>
              <a:lnTo>
                <a:pt x="10693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0.54735</cdr:x>
      <cdr:y>0.28278</cdr:y>
    </cdr:from>
    <cdr:to>
      <cdr:x>0.5597</cdr:x>
      <cdr:y>0.51656</cdr:y>
    </cdr:to>
    <cdr:sp macro="" textlink="">
      <cdr:nvSpPr>
        <cdr:cNvPr id="11" name="PlotDat22_8|43~47_0X">
          <a:extLst xmlns:a="http://schemas.openxmlformats.org/drawingml/2006/main">
            <a:ext uri="{FF2B5EF4-FFF2-40B4-BE49-F238E27FC236}">
              <a16:creationId xmlns:a16="http://schemas.microsoft.com/office/drawing/2014/main" id="{BA7D5ACC-9BB5-4A56-A7D6-79E6F209B151}"/>
            </a:ext>
          </a:extLst>
        </cdr:cNvPr>
        <cdr:cNvSpPr/>
      </cdr:nvSpPr>
      <cdr:spPr bwMode="auto">
        <a:xfrm xmlns:a="http://schemas.openxmlformats.org/drawingml/2006/main">
          <a:off x="4741206" y="1779524"/>
          <a:ext cx="106935" cy="147116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06935" h="1471169">
              <a:moveTo>
                <a:pt x="0" y="1471168"/>
              </a:moveTo>
              <a:lnTo>
                <a:pt x="106934" y="1471168"/>
              </a:lnTo>
              <a:lnTo>
                <a:pt x="1069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0.5885</cdr:x>
      <cdr:y>0.41184</cdr:y>
    </cdr:from>
    <cdr:to>
      <cdr:x>0.60085</cdr:x>
      <cdr:y>0.70894</cdr:y>
    </cdr:to>
    <cdr:sp macro="" textlink="">
      <cdr:nvSpPr>
        <cdr:cNvPr id="12" name="PlotDat22_8|49~53_0X">
          <a:extLst xmlns:a="http://schemas.openxmlformats.org/drawingml/2006/main">
            <a:ext uri="{FF2B5EF4-FFF2-40B4-BE49-F238E27FC236}">
              <a16:creationId xmlns:a16="http://schemas.microsoft.com/office/drawing/2014/main" id="{446C2512-81C5-429D-A292-9FD1947428D5}"/>
            </a:ext>
          </a:extLst>
        </cdr:cNvPr>
        <cdr:cNvSpPr/>
      </cdr:nvSpPr>
      <cdr:spPr bwMode="auto">
        <a:xfrm xmlns:a="http://schemas.openxmlformats.org/drawingml/2006/main">
          <a:off x="5097653" y="2591731"/>
          <a:ext cx="106935" cy="186961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06935" h="1869610">
              <a:moveTo>
                <a:pt x="0" y="1869609"/>
              </a:moveTo>
              <a:lnTo>
                <a:pt x="106934" y="1869609"/>
              </a:lnTo>
              <a:lnTo>
                <a:pt x="1069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0.62965</cdr:x>
      <cdr:y>0.38019</cdr:y>
    </cdr:from>
    <cdr:to>
      <cdr:x>0.642</cdr:x>
      <cdr:y>0.69676</cdr:y>
    </cdr:to>
    <cdr:sp macro="" textlink="">
      <cdr:nvSpPr>
        <cdr:cNvPr id="13" name="PlotDat22_8|55~59_0X">
          <a:extLst xmlns:a="http://schemas.openxmlformats.org/drawingml/2006/main">
            <a:ext uri="{FF2B5EF4-FFF2-40B4-BE49-F238E27FC236}">
              <a16:creationId xmlns:a16="http://schemas.microsoft.com/office/drawing/2014/main" id="{CB3D8EE4-45C1-4C88-9A93-CD3B05C1C732}"/>
            </a:ext>
          </a:extLst>
        </cdr:cNvPr>
        <cdr:cNvSpPr/>
      </cdr:nvSpPr>
      <cdr:spPr bwMode="auto">
        <a:xfrm xmlns:a="http://schemas.openxmlformats.org/drawingml/2006/main">
          <a:off x="5454100" y="2392511"/>
          <a:ext cx="106934" cy="199220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06934" h="1992207">
              <a:moveTo>
                <a:pt x="0" y="1992206"/>
              </a:moveTo>
              <a:lnTo>
                <a:pt x="106933" y="1992206"/>
              </a:lnTo>
              <a:lnTo>
                <a:pt x="10693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0.6708</cdr:x>
      <cdr:y>0.34122</cdr:y>
    </cdr:from>
    <cdr:to>
      <cdr:x>0.68315</cdr:x>
      <cdr:y>0.66267</cdr:y>
    </cdr:to>
    <cdr:sp macro="" textlink="">
      <cdr:nvSpPr>
        <cdr:cNvPr id="14" name="PlotDat22_8|61~65_0X">
          <a:extLst xmlns:a="http://schemas.openxmlformats.org/drawingml/2006/main">
            <a:ext uri="{FF2B5EF4-FFF2-40B4-BE49-F238E27FC236}">
              <a16:creationId xmlns:a16="http://schemas.microsoft.com/office/drawing/2014/main" id="{FC295103-2537-4CC2-AC09-F5BD4BE02BB6}"/>
            </a:ext>
          </a:extLst>
        </cdr:cNvPr>
        <cdr:cNvSpPr/>
      </cdr:nvSpPr>
      <cdr:spPr bwMode="auto">
        <a:xfrm xmlns:a="http://schemas.openxmlformats.org/drawingml/2006/main">
          <a:off x="5810546" y="2147316"/>
          <a:ext cx="106935" cy="202285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06935" h="2022857">
              <a:moveTo>
                <a:pt x="0" y="2022856"/>
              </a:moveTo>
              <a:lnTo>
                <a:pt x="106934" y="2022856"/>
              </a:lnTo>
              <a:lnTo>
                <a:pt x="1069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0.71196</cdr:x>
      <cdr:y>0.29252</cdr:y>
    </cdr:from>
    <cdr:to>
      <cdr:x>0.7243</cdr:x>
      <cdr:y>0.63344</cdr:y>
    </cdr:to>
    <cdr:sp macro="" textlink="">
      <cdr:nvSpPr>
        <cdr:cNvPr id="15" name="PlotDat22_8|67~71_0X">
          <a:extLst xmlns:a="http://schemas.openxmlformats.org/drawingml/2006/main">
            <a:ext uri="{FF2B5EF4-FFF2-40B4-BE49-F238E27FC236}">
              <a16:creationId xmlns:a16="http://schemas.microsoft.com/office/drawing/2014/main" id="{5A61520E-12EC-4E9B-BFE1-E5B00A5BF53A}"/>
            </a:ext>
          </a:extLst>
        </cdr:cNvPr>
        <cdr:cNvSpPr/>
      </cdr:nvSpPr>
      <cdr:spPr bwMode="auto">
        <a:xfrm xmlns:a="http://schemas.openxmlformats.org/drawingml/2006/main">
          <a:off x="6166993" y="1840823"/>
          <a:ext cx="106935" cy="214545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06935" h="2145454">
              <a:moveTo>
                <a:pt x="0" y="2145453"/>
              </a:moveTo>
              <a:lnTo>
                <a:pt x="106934" y="2145453"/>
              </a:lnTo>
              <a:lnTo>
                <a:pt x="1069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0.75311</cdr:x>
      <cdr:y>0.45811</cdr:y>
    </cdr:from>
    <cdr:to>
      <cdr:x>0.76545</cdr:x>
      <cdr:y>0.74059</cdr:y>
    </cdr:to>
    <cdr:sp macro="" textlink="">
      <cdr:nvSpPr>
        <cdr:cNvPr id="16" name="PlotDat22_8|73~77_0X">
          <a:extLst xmlns:a="http://schemas.openxmlformats.org/drawingml/2006/main">
            <a:ext uri="{FF2B5EF4-FFF2-40B4-BE49-F238E27FC236}">
              <a16:creationId xmlns:a16="http://schemas.microsoft.com/office/drawing/2014/main" id="{EA1B75F0-3A20-4086-A7A0-366CB0EE2F40}"/>
            </a:ext>
          </a:extLst>
        </cdr:cNvPr>
        <cdr:cNvSpPr/>
      </cdr:nvSpPr>
      <cdr:spPr bwMode="auto">
        <a:xfrm xmlns:a="http://schemas.openxmlformats.org/drawingml/2006/main">
          <a:off x="6523440" y="2882900"/>
          <a:ext cx="106935" cy="177766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06935" h="1777662">
              <a:moveTo>
                <a:pt x="0" y="1777661"/>
              </a:moveTo>
              <a:lnTo>
                <a:pt x="106934" y="1777661"/>
              </a:lnTo>
              <a:lnTo>
                <a:pt x="1069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0.79426</cdr:x>
      <cdr:y>0.38262</cdr:y>
    </cdr:from>
    <cdr:to>
      <cdr:x>0.8066</cdr:x>
      <cdr:y>0.64075</cdr:y>
    </cdr:to>
    <cdr:sp macro="" textlink="">
      <cdr:nvSpPr>
        <cdr:cNvPr id="17" name="PlotDat22_8|79~83_0X">
          <a:extLst xmlns:a="http://schemas.openxmlformats.org/drawingml/2006/main">
            <a:ext uri="{FF2B5EF4-FFF2-40B4-BE49-F238E27FC236}">
              <a16:creationId xmlns:a16="http://schemas.microsoft.com/office/drawing/2014/main" id="{A404F97B-3DDB-49AB-876E-69B8BB9F260A}"/>
            </a:ext>
          </a:extLst>
        </cdr:cNvPr>
        <cdr:cNvSpPr/>
      </cdr:nvSpPr>
      <cdr:spPr bwMode="auto">
        <a:xfrm xmlns:a="http://schemas.openxmlformats.org/drawingml/2006/main">
          <a:off x="6879886" y="2407835"/>
          <a:ext cx="106935" cy="162441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06935" h="1624416">
              <a:moveTo>
                <a:pt x="0" y="1624415"/>
              </a:moveTo>
              <a:lnTo>
                <a:pt x="106934" y="1624415"/>
              </a:lnTo>
              <a:lnTo>
                <a:pt x="1069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0.3677</cdr:x>
      <cdr:y>0.111</cdr:y>
    </cdr:from>
    <cdr:to>
      <cdr:x>0.69821</cdr:x>
      <cdr:y>0.24649</cdr:y>
    </cdr:to>
    <cdr:sp macro="" textlink="">
      <cdr:nvSpPr>
        <cdr:cNvPr id="18" name="TextBox 17">
          <a:extLst xmlns:a="http://schemas.openxmlformats.org/drawingml/2006/main">
            <a:ext uri="{FF2B5EF4-FFF2-40B4-BE49-F238E27FC236}">
              <a16:creationId xmlns:a16="http://schemas.microsoft.com/office/drawing/2014/main" id="{5EB187E0-6BAE-437C-86C7-EE0CBD352EF4}"/>
            </a:ext>
          </a:extLst>
        </cdr:cNvPr>
        <cdr:cNvSpPr txBox="1"/>
      </cdr:nvSpPr>
      <cdr:spPr>
        <a:xfrm xmlns:a="http://schemas.openxmlformats.org/drawingml/2006/main">
          <a:off x="3184993" y="698500"/>
          <a:ext cx="2862914" cy="85264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crgbClr r="0" g="0" b="0">
              <a:alpha val="50000"/>
            </a:sc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 anchor="t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300">
              <a:latin typeface="Arial" panose="020B0604020202020204" pitchFamily="34" charset="0"/>
            </a:rPr>
            <a:t>Mean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1744±16  [0.89%]  95% conf.
Wtd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by data-pt errs only, 0 of 14 rej.
MSWD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0.92, probability = 0.53</a:t>
          </a:r>
        </a:p>
      </cdr:txBody>
    </cdr:sp>
  </cdr:relSizeAnchor>
  <cdr:relSizeAnchor xmlns:cdr="http://schemas.openxmlformats.org/drawingml/2006/chartDrawing">
    <cdr:from>
      <cdr:x>0.69776</cdr:x>
      <cdr:y>0.05522</cdr:y>
    </cdr:from>
    <cdr:to>
      <cdr:x>0.84158</cdr:x>
      <cdr:y>0.09485</cdr:y>
    </cdr:to>
    <cdr:sp macro="" textlink="">
      <cdr:nvSpPr>
        <cdr:cNvPr id="19" name="ErrorSize">
          <a:extLst xmlns:a="http://schemas.openxmlformats.org/drawingml/2006/main">
            <a:ext uri="{FF2B5EF4-FFF2-40B4-BE49-F238E27FC236}">
              <a16:creationId xmlns:a16="http://schemas.microsoft.com/office/drawing/2014/main" id="{A8CF1C9F-5A1C-40BE-85AC-0A93383F136B}"/>
            </a:ext>
          </a:extLst>
        </cdr:cNvPr>
        <cdr:cNvSpPr txBox="1"/>
      </cdr:nvSpPr>
      <cdr:spPr>
        <a:xfrm xmlns:a="http://schemas.openxmlformats.org/drawingml/2006/main">
          <a:off x="6044074" y="347473"/>
          <a:ext cx="1245726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box heights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640536" cy="6278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C3F32A-66F4-4CC6-861C-60C849EDA9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0.46119</cdr:x>
      <cdr:y>0.82541</cdr:y>
    </cdr:from>
    <cdr:to>
      <cdr:x>0.57685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EFCD4F2D-B302-40BD-8E01-7BF31702860D}"/>
            </a:ext>
          </a:extLst>
        </cdr:cNvPr>
        <cdr:cNvSpPr txBox="1"/>
      </cdr:nvSpPr>
      <cdr:spPr>
        <a:xfrm xmlns:a="http://schemas.openxmlformats.org/drawingml/2006/main">
          <a:off x="39948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207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235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0.11858</cdr:x>
      <cdr:y>0.36213</cdr:y>
    </cdr:from>
    <cdr:to>
      <cdr:x>0.16714</cdr:x>
      <cdr:y>0.5218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DDF980F7-6210-4C23-8E8A-D1704F461F8F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206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238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0.31307</cdr:x>
      <cdr:y>0.54511</cdr:y>
    </cdr:from>
    <cdr:to>
      <cdr:x>0.35702</cdr:x>
      <cdr:y>0.57732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EAB2BDA0-77D8-4C87-9B9D-C88D12E7D4C9}"/>
            </a:ext>
          </a:extLst>
        </cdr:cNvPr>
        <cdr:cNvSpPr txBox="1"/>
      </cdr:nvSpPr>
      <cdr:spPr>
        <a:xfrm xmlns:a="http://schemas.openxmlformats.org/drawingml/2006/main">
          <a:off x="2711786" y="3430400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1700</a:t>
          </a:r>
        </a:p>
      </cdr:txBody>
    </cdr:sp>
  </cdr:relSizeAnchor>
  <cdr:relSizeAnchor xmlns:cdr="http://schemas.openxmlformats.org/drawingml/2006/chartDrawing">
    <cdr:from>
      <cdr:x>0.53433</cdr:x>
      <cdr:y>0.34211</cdr:y>
    </cdr:from>
    <cdr:to>
      <cdr:x>0.57829</cdr:x>
      <cdr:y>0.37432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78BD2790-1A7E-4523-91DC-491085BA7C12}"/>
            </a:ext>
          </a:extLst>
        </cdr:cNvPr>
        <cdr:cNvSpPr txBox="1"/>
      </cdr:nvSpPr>
      <cdr:spPr>
        <a:xfrm xmlns:a="http://schemas.openxmlformats.org/drawingml/2006/main">
          <a:off x="4628436" y="2152886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1800</a:t>
          </a:r>
        </a:p>
      </cdr:txBody>
    </cdr:sp>
  </cdr:relSizeAnchor>
  <cdr:relSizeAnchor xmlns:cdr="http://schemas.openxmlformats.org/drawingml/2006/chartDrawing">
    <cdr:from>
      <cdr:x>0.77851</cdr:x>
      <cdr:y>0.13593</cdr:y>
    </cdr:from>
    <cdr:to>
      <cdr:x>0.82246</cdr:x>
      <cdr:y>0.16814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2C4F107C-AD85-42F4-AA2A-A17990B52171}"/>
            </a:ext>
          </a:extLst>
        </cdr:cNvPr>
        <cdr:cNvSpPr txBox="1"/>
      </cdr:nvSpPr>
      <cdr:spPr>
        <a:xfrm xmlns:a="http://schemas.openxmlformats.org/drawingml/2006/main">
          <a:off x="6743456" y="855402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1900</a:t>
          </a:r>
        </a:p>
      </cdr:txBody>
    </cdr:sp>
  </cdr:relSizeAnchor>
  <cdr:relSizeAnchor xmlns:cdr="http://schemas.openxmlformats.org/drawingml/2006/chartDrawing">
    <cdr:from>
      <cdr:x>0.53799</cdr:x>
      <cdr:y>0.61497</cdr:y>
    </cdr:from>
    <cdr:to>
      <cdr:x>0.81079</cdr:x>
      <cdr:y>0.76083</cdr:y>
    </cdr:to>
    <cdr:sp macro="" textlink="">
      <cdr:nvSpPr>
        <cdr:cNvPr id="7" name="ChartResBox">
          <a:extLst xmlns:a="http://schemas.openxmlformats.org/drawingml/2006/main">
            <a:ext uri="{FF2B5EF4-FFF2-40B4-BE49-F238E27FC236}">
              <a16:creationId xmlns:a16="http://schemas.microsoft.com/office/drawing/2014/main" id="{BBCFBCE2-1CE9-4BE3-8201-91F7AB152EF0}"/>
            </a:ext>
          </a:extLst>
        </cdr:cNvPr>
        <cdr:cNvSpPr txBox="1"/>
      </cdr:nvSpPr>
      <cdr:spPr>
        <a:xfrm xmlns:a="http://schemas.openxmlformats.org/drawingml/2006/main">
          <a:off x="4660087" y="3869988"/>
          <a:ext cx="2363013" cy="9179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100">
              <a:latin typeface="Arial" panose="020B0604020202020204" pitchFamily="34" charset="0"/>
            </a:rPr>
            <a:t>Concordia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Age = 1762 ±12 Ma
(2</a:t>
          </a:r>
          <a:r>
            <a:rPr lang="en-CA" sz="1100">
              <a:latin typeface="Symbol" panose="05050102010706020507" pitchFamily="18" charset="2"/>
            </a:rPr>
            <a:t>s</a:t>
          </a:r>
          <a:r>
            <a:rPr lang="en-CA" sz="1100">
              <a:latin typeface="Arial" panose="020B0604020202020204" pitchFamily="34" charset="0"/>
            </a:rPr>
            <a:t>,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decay-const. errs included)
MSWD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0.22,
Probability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0.64</a:t>
          </a:r>
        </a:p>
      </cdr:txBody>
    </cdr:sp>
  </cdr:relSizeAnchor>
  <cdr:relSizeAnchor xmlns:cdr="http://schemas.openxmlformats.org/drawingml/2006/chartDrawing">
    <cdr:from>
      <cdr:x>0.61</cdr:x>
      <cdr:y>0.05522</cdr:y>
    </cdr:from>
    <cdr:to>
      <cdr:x>0.83278</cdr:x>
      <cdr:y>0.09485</cdr:y>
    </cdr:to>
    <cdr:sp macro="" textlink="">
      <cdr:nvSpPr>
        <cdr:cNvPr id="8" name="ErrorSize">
          <a:extLst xmlns:a="http://schemas.openxmlformats.org/drawingml/2006/main">
            <a:ext uri="{FF2B5EF4-FFF2-40B4-BE49-F238E27FC236}">
              <a16:creationId xmlns:a16="http://schemas.microsoft.com/office/drawing/2014/main" id="{A55F0E21-C9D4-46E8-A347-DE3C42681E10}"/>
            </a:ext>
          </a:extLst>
        </cdr:cNvPr>
        <cdr:cNvSpPr txBox="1"/>
      </cdr:nvSpPr>
      <cdr:spPr>
        <a:xfrm xmlns:a="http://schemas.openxmlformats.org/drawingml/2006/main">
          <a:off x="52838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data-point error ellipses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632031" cy="627629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64954D-1429-41CF-9A08-ABD6E312EAA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0.51752</cdr:x>
      <cdr:y>0.82541</cdr:y>
    </cdr:from>
    <cdr:to>
      <cdr:x>0.52345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8397A20C-2593-4676-ABDB-97900D0077CC}"/>
            </a:ext>
          </a:extLst>
        </cdr:cNvPr>
        <cdr:cNvSpPr txBox="1"/>
      </cdr:nvSpPr>
      <cdr:spPr>
        <a:xfrm xmlns:a="http://schemas.openxmlformats.org/drawingml/2006/main">
          <a:off x="4482819" y="5194300"/>
          <a:ext cx="51361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0.11858</cdr:x>
      <cdr:y>0.43563</cdr:y>
    </cdr:from>
    <cdr:to>
      <cdr:x>0.16714</cdr:x>
      <cdr:y>0.45032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42C13AD3-5ED4-4E6A-B988-43AB6CE261F3}"/>
            </a:ext>
          </a:extLst>
        </cdr:cNvPr>
        <cdr:cNvSpPr txBox="1"/>
      </cdr:nvSpPr>
      <cdr:spPr>
        <a:xfrm xmlns:a="http://schemas.openxmlformats.org/drawingml/2006/main">
          <a:off x="1027172" y="2741451"/>
          <a:ext cx="420628" cy="92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0.31177</cdr:x>
      <cdr:y>0.20242</cdr:y>
    </cdr:from>
    <cdr:to>
      <cdr:x>0.34263</cdr:x>
      <cdr:y>0.56769</cdr:y>
    </cdr:to>
    <cdr:sp macro="" textlink="">
      <cdr:nvSpPr>
        <cdr:cNvPr id="4" name="PlotDat17_8|1~5_0X">
          <a:extLst xmlns:a="http://schemas.openxmlformats.org/drawingml/2006/main">
            <a:ext uri="{FF2B5EF4-FFF2-40B4-BE49-F238E27FC236}">
              <a16:creationId xmlns:a16="http://schemas.microsoft.com/office/drawing/2014/main" id="{3DE843D7-76DA-4EE7-981C-856544567E6B}"/>
            </a:ext>
          </a:extLst>
        </cdr:cNvPr>
        <cdr:cNvSpPr/>
      </cdr:nvSpPr>
      <cdr:spPr bwMode="auto">
        <a:xfrm xmlns:a="http://schemas.openxmlformats.org/drawingml/2006/main">
          <a:off x="2700549" y="1273810"/>
          <a:ext cx="267336" cy="229870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267336" h="2298701">
              <a:moveTo>
                <a:pt x="0" y="2298700"/>
              </a:moveTo>
              <a:lnTo>
                <a:pt x="267335" y="2298700"/>
              </a:lnTo>
              <a:lnTo>
                <a:pt x="26733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0.41464</cdr:x>
      <cdr:y>0.19024</cdr:y>
    </cdr:from>
    <cdr:to>
      <cdr:x>0.44551</cdr:x>
      <cdr:y>0.53117</cdr:y>
    </cdr:to>
    <cdr:sp macro="" textlink="">
      <cdr:nvSpPr>
        <cdr:cNvPr id="5" name="PlotDat17_8|7~11_0X">
          <a:extLst xmlns:a="http://schemas.openxmlformats.org/drawingml/2006/main">
            <a:ext uri="{FF2B5EF4-FFF2-40B4-BE49-F238E27FC236}">
              <a16:creationId xmlns:a16="http://schemas.microsoft.com/office/drawing/2014/main" id="{1A01776B-9ACC-45AC-B75E-0B8323D4F5DE}"/>
            </a:ext>
          </a:extLst>
        </cdr:cNvPr>
        <cdr:cNvSpPr/>
      </cdr:nvSpPr>
      <cdr:spPr bwMode="auto">
        <a:xfrm xmlns:a="http://schemas.openxmlformats.org/drawingml/2006/main">
          <a:off x="3591666" y="1197187"/>
          <a:ext cx="267336" cy="214545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267336" h="2145454">
              <a:moveTo>
                <a:pt x="0" y="2145453"/>
              </a:moveTo>
              <a:lnTo>
                <a:pt x="267335" y="2145453"/>
              </a:lnTo>
              <a:lnTo>
                <a:pt x="26733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0.51752</cdr:x>
      <cdr:y>0.25112</cdr:y>
    </cdr:from>
    <cdr:to>
      <cdr:x>0.54838</cdr:x>
      <cdr:y>0.59205</cdr:y>
    </cdr:to>
    <cdr:sp macro="" textlink="">
      <cdr:nvSpPr>
        <cdr:cNvPr id="6" name="PlotDat17_8|13~17_0X">
          <a:extLst xmlns:a="http://schemas.openxmlformats.org/drawingml/2006/main">
            <a:ext uri="{FF2B5EF4-FFF2-40B4-BE49-F238E27FC236}">
              <a16:creationId xmlns:a16="http://schemas.microsoft.com/office/drawing/2014/main" id="{5397B7B9-6AB3-46D1-80E9-A32669F0C2A2}"/>
            </a:ext>
          </a:extLst>
        </cdr:cNvPr>
        <cdr:cNvSpPr/>
      </cdr:nvSpPr>
      <cdr:spPr bwMode="auto">
        <a:xfrm xmlns:a="http://schemas.openxmlformats.org/drawingml/2006/main">
          <a:off x="4482783" y="1580303"/>
          <a:ext cx="267335" cy="214545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267335" h="2145455">
              <a:moveTo>
                <a:pt x="0" y="2145454"/>
              </a:moveTo>
              <a:lnTo>
                <a:pt x="267334" y="2145454"/>
              </a:lnTo>
              <a:lnTo>
                <a:pt x="2673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0.6204</cdr:x>
      <cdr:y>0.312</cdr:y>
    </cdr:from>
    <cdr:to>
      <cdr:x>0.65126</cdr:x>
      <cdr:y>0.62857</cdr:y>
    </cdr:to>
    <cdr:sp macro="" textlink="">
      <cdr:nvSpPr>
        <cdr:cNvPr id="7" name="PlotDat17_8|19~23_0X">
          <a:extLst xmlns:a="http://schemas.openxmlformats.org/drawingml/2006/main">
            <a:ext uri="{FF2B5EF4-FFF2-40B4-BE49-F238E27FC236}">
              <a16:creationId xmlns:a16="http://schemas.microsoft.com/office/drawing/2014/main" id="{1D06D1E8-FB23-4900-9E30-334843FD313B}"/>
            </a:ext>
          </a:extLst>
        </cdr:cNvPr>
        <cdr:cNvSpPr/>
      </cdr:nvSpPr>
      <cdr:spPr bwMode="auto">
        <a:xfrm xmlns:a="http://schemas.openxmlformats.org/drawingml/2006/main">
          <a:off x="5373899" y="1963420"/>
          <a:ext cx="267336" cy="199220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267336" h="1992208">
              <a:moveTo>
                <a:pt x="0" y="1992207"/>
              </a:moveTo>
              <a:lnTo>
                <a:pt x="267335" y="1992207"/>
              </a:lnTo>
              <a:lnTo>
                <a:pt x="26733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0.72327</cdr:x>
      <cdr:y>0.51047</cdr:y>
    </cdr:from>
    <cdr:to>
      <cdr:x>0.75413</cdr:x>
      <cdr:y>0.74425</cdr:y>
    </cdr:to>
    <cdr:sp macro="" textlink="">
      <cdr:nvSpPr>
        <cdr:cNvPr id="8" name="PlotDat17_8|25~29_0X">
          <a:extLst xmlns:a="http://schemas.openxmlformats.org/drawingml/2006/main">
            <a:ext uri="{FF2B5EF4-FFF2-40B4-BE49-F238E27FC236}">
              <a16:creationId xmlns:a16="http://schemas.microsoft.com/office/drawing/2014/main" id="{D9D413B0-6EE7-4675-A726-D0F32879A813}"/>
            </a:ext>
          </a:extLst>
        </cdr:cNvPr>
        <cdr:cNvSpPr/>
      </cdr:nvSpPr>
      <cdr:spPr bwMode="auto">
        <a:xfrm xmlns:a="http://schemas.openxmlformats.org/drawingml/2006/main">
          <a:off x="6265016" y="3212380"/>
          <a:ext cx="267336" cy="147116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267336" h="1471169">
              <a:moveTo>
                <a:pt x="0" y="1471168"/>
              </a:moveTo>
              <a:lnTo>
                <a:pt x="267335" y="1471168"/>
              </a:lnTo>
              <a:lnTo>
                <a:pt x="26733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0.3677</cdr:x>
      <cdr:y>0.66772</cdr:y>
    </cdr:from>
    <cdr:to>
      <cdr:x>0.69821</cdr:x>
      <cdr:y>0.80321</cdr:y>
    </cdr:to>
    <cdr:sp macro="" textlink="">
      <cdr:nvSpPr>
        <cdr:cNvPr id="9" name="TextBox 8">
          <a:extLst xmlns:a="http://schemas.openxmlformats.org/drawingml/2006/main">
            <a:ext uri="{FF2B5EF4-FFF2-40B4-BE49-F238E27FC236}">
              <a16:creationId xmlns:a16="http://schemas.microsoft.com/office/drawing/2014/main" id="{752E75E7-0C13-4413-AD34-929F78BAB34E}"/>
            </a:ext>
          </a:extLst>
        </cdr:cNvPr>
        <cdr:cNvSpPr txBox="1"/>
      </cdr:nvSpPr>
      <cdr:spPr>
        <a:xfrm xmlns:a="http://schemas.openxmlformats.org/drawingml/2006/main">
          <a:off x="3184993" y="4201954"/>
          <a:ext cx="2862914" cy="85264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crgbClr r="0" g="0" b="0">
              <a:alpha val="50000"/>
            </a:sc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 anchor="t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300">
              <a:latin typeface="Arial" panose="020B0604020202020204" pitchFamily="34" charset="0"/>
            </a:rPr>
            <a:t>Mean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1626±120  [7.6%]  95% conf.
Wtd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by data-pt errs only, 0 of 5 rej.
MSWD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2.5, probability = 0.043</a:t>
          </a:r>
        </a:p>
      </cdr:txBody>
    </cdr:sp>
  </cdr:relSizeAnchor>
  <cdr:relSizeAnchor xmlns:cdr="http://schemas.openxmlformats.org/drawingml/2006/chartDrawing">
    <cdr:from>
      <cdr:x>0.69776</cdr:x>
      <cdr:y>0.05522</cdr:y>
    </cdr:from>
    <cdr:to>
      <cdr:x>0.84158</cdr:x>
      <cdr:y>0.09485</cdr:y>
    </cdr:to>
    <cdr:sp macro="" textlink="">
      <cdr:nvSpPr>
        <cdr:cNvPr id="10" name="ErrorSize">
          <a:extLst xmlns:a="http://schemas.openxmlformats.org/drawingml/2006/main">
            <a:ext uri="{FF2B5EF4-FFF2-40B4-BE49-F238E27FC236}">
              <a16:creationId xmlns:a16="http://schemas.microsoft.com/office/drawing/2014/main" id="{B43F223C-9F50-4ABA-A0B1-1C6EED13436B}"/>
            </a:ext>
          </a:extLst>
        </cdr:cNvPr>
        <cdr:cNvSpPr txBox="1"/>
      </cdr:nvSpPr>
      <cdr:spPr>
        <a:xfrm xmlns:a="http://schemas.openxmlformats.org/drawingml/2006/main">
          <a:off x="6044074" y="347473"/>
          <a:ext cx="1245726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box heights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8632031" cy="627629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4CC382-21D6-42CB-AA84-E466E738F57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0.51606</cdr:x>
      <cdr:y>0.82541</cdr:y>
    </cdr:from>
    <cdr:to>
      <cdr:x>0.52199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7F39CE7E-6D46-4616-87BD-EC3444142828}"/>
            </a:ext>
          </a:extLst>
        </cdr:cNvPr>
        <cdr:cNvSpPr txBox="1"/>
      </cdr:nvSpPr>
      <cdr:spPr>
        <a:xfrm xmlns:a="http://schemas.openxmlformats.org/drawingml/2006/main">
          <a:off x="4470119" y="5194300"/>
          <a:ext cx="51361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0.11858</cdr:x>
      <cdr:y>0.43563</cdr:y>
    </cdr:from>
    <cdr:to>
      <cdr:x>0.16714</cdr:x>
      <cdr:y>0.45032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9C5591BA-5E4B-4B8E-9E80-CAF9AB03B8F3}"/>
            </a:ext>
          </a:extLst>
        </cdr:cNvPr>
        <cdr:cNvSpPr txBox="1"/>
      </cdr:nvSpPr>
      <cdr:spPr>
        <a:xfrm xmlns:a="http://schemas.openxmlformats.org/drawingml/2006/main">
          <a:off x="1027172" y="2741451"/>
          <a:ext cx="420628" cy="92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0.2719</cdr:x>
      <cdr:y>0.47857</cdr:y>
    </cdr:from>
    <cdr:to>
      <cdr:x>0.27962</cdr:x>
      <cdr:y>0.61104</cdr:y>
    </cdr:to>
    <cdr:sp macro="" textlink="">
      <cdr:nvSpPr>
        <cdr:cNvPr id="4" name="PlotDat30_11|1~5_0X">
          <a:extLst xmlns:a="http://schemas.openxmlformats.org/drawingml/2006/main">
            <a:ext uri="{FF2B5EF4-FFF2-40B4-BE49-F238E27FC236}">
              <a16:creationId xmlns:a16="http://schemas.microsoft.com/office/drawing/2014/main" id="{D697DAD5-02CF-4A98-86EE-50654BFECC00}"/>
            </a:ext>
          </a:extLst>
        </cdr:cNvPr>
        <cdr:cNvSpPr/>
      </cdr:nvSpPr>
      <cdr:spPr bwMode="auto">
        <a:xfrm xmlns:a="http://schemas.openxmlformats.org/drawingml/2006/main">
          <a:off x="2355242" y="3011627"/>
          <a:ext cx="66834" cy="83366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4" h="833663">
              <a:moveTo>
                <a:pt x="0" y="833662"/>
              </a:moveTo>
              <a:lnTo>
                <a:pt x="66833" y="833662"/>
              </a:lnTo>
              <a:lnTo>
                <a:pt x="6683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0.32334</cdr:x>
      <cdr:y>0.4961</cdr:y>
    </cdr:from>
    <cdr:to>
      <cdr:x>0.33106</cdr:x>
      <cdr:y>0.63247</cdr:y>
    </cdr:to>
    <cdr:sp macro="" textlink="">
      <cdr:nvSpPr>
        <cdr:cNvPr id="5" name="PlotDat30_11|7~11_0X">
          <a:extLst xmlns:a="http://schemas.openxmlformats.org/drawingml/2006/main">
            <a:ext uri="{FF2B5EF4-FFF2-40B4-BE49-F238E27FC236}">
              <a16:creationId xmlns:a16="http://schemas.microsoft.com/office/drawing/2014/main" id="{6DE4C8BA-AAAB-471D-98B3-5A2E0160A35A}"/>
            </a:ext>
          </a:extLst>
        </cdr:cNvPr>
        <cdr:cNvSpPr/>
      </cdr:nvSpPr>
      <cdr:spPr bwMode="auto">
        <a:xfrm xmlns:a="http://schemas.openxmlformats.org/drawingml/2006/main">
          <a:off x="2800800" y="3121965"/>
          <a:ext cx="66834" cy="85818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4" h="858182">
              <a:moveTo>
                <a:pt x="0" y="858181"/>
              </a:moveTo>
              <a:lnTo>
                <a:pt x="66833" y="858181"/>
              </a:lnTo>
              <a:lnTo>
                <a:pt x="6683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0.34906</cdr:x>
      <cdr:y>0.56234</cdr:y>
    </cdr:from>
    <cdr:to>
      <cdr:x>0.35678</cdr:x>
      <cdr:y>0.66559</cdr:y>
    </cdr:to>
    <cdr:sp macro="" textlink="">
      <cdr:nvSpPr>
        <cdr:cNvPr id="6" name="PlotDat30_11|13~17_0X">
          <a:extLst xmlns:a="http://schemas.openxmlformats.org/drawingml/2006/main">
            <a:ext uri="{FF2B5EF4-FFF2-40B4-BE49-F238E27FC236}">
              <a16:creationId xmlns:a16="http://schemas.microsoft.com/office/drawing/2014/main" id="{EABE1C82-3958-49A2-BA3A-3DE5BE297023}"/>
            </a:ext>
          </a:extLst>
        </cdr:cNvPr>
        <cdr:cNvSpPr/>
      </cdr:nvSpPr>
      <cdr:spPr bwMode="auto">
        <a:xfrm xmlns:a="http://schemas.openxmlformats.org/drawingml/2006/main">
          <a:off x="3023579" y="3538796"/>
          <a:ext cx="66835" cy="64976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5" h="649767">
              <a:moveTo>
                <a:pt x="0" y="649766"/>
              </a:moveTo>
              <a:lnTo>
                <a:pt x="66834" y="649766"/>
              </a:lnTo>
              <a:lnTo>
                <a:pt x="668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0.37478</cdr:x>
      <cdr:y>0.5526</cdr:y>
    </cdr:from>
    <cdr:to>
      <cdr:x>0.3825</cdr:x>
      <cdr:y>0.66364</cdr:y>
    </cdr:to>
    <cdr:sp macro="" textlink="">
      <cdr:nvSpPr>
        <cdr:cNvPr id="7" name="PlotDat30_11|19~23_0X">
          <a:extLst xmlns:a="http://schemas.openxmlformats.org/drawingml/2006/main">
            <a:ext uri="{FF2B5EF4-FFF2-40B4-BE49-F238E27FC236}">
              <a16:creationId xmlns:a16="http://schemas.microsoft.com/office/drawing/2014/main" id="{406530D3-52BD-420F-A228-BE28E8FAE287}"/>
            </a:ext>
          </a:extLst>
        </cdr:cNvPr>
        <cdr:cNvSpPr/>
      </cdr:nvSpPr>
      <cdr:spPr bwMode="auto">
        <a:xfrm xmlns:a="http://schemas.openxmlformats.org/drawingml/2006/main">
          <a:off x="3246358" y="3477497"/>
          <a:ext cx="66835" cy="69880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5" h="698806">
              <a:moveTo>
                <a:pt x="0" y="698805"/>
              </a:moveTo>
              <a:lnTo>
                <a:pt x="66834" y="698805"/>
              </a:lnTo>
              <a:lnTo>
                <a:pt x="668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0.4005</cdr:x>
      <cdr:y>0.56526</cdr:y>
    </cdr:from>
    <cdr:to>
      <cdr:x>0.40821</cdr:x>
      <cdr:y>0.6763</cdr:y>
    </cdr:to>
    <cdr:sp macro="" textlink="">
      <cdr:nvSpPr>
        <cdr:cNvPr id="8" name="PlotDat30_11|25~29_0X">
          <a:extLst xmlns:a="http://schemas.openxmlformats.org/drawingml/2006/main">
            <a:ext uri="{FF2B5EF4-FFF2-40B4-BE49-F238E27FC236}">
              <a16:creationId xmlns:a16="http://schemas.microsoft.com/office/drawing/2014/main" id="{3A5690AA-9A5A-457A-B277-D8BE2B185C25}"/>
            </a:ext>
          </a:extLst>
        </cdr:cNvPr>
        <cdr:cNvSpPr/>
      </cdr:nvSpPr>
      <cdr:spPr bwMode="auto">
        <a:xfrm xmlns:a="http://schemas.openxmlformats.org/drawingml/2006/main">
          <a:off x="3469137" y="3557185"/>
          <a:ext cx="66835" cy="69880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5" h="698806">
              <a:moveTo>
                <a:pt x="0" y="698805"/>
              </a:moveTo>
              <a:lnTo>
                <a:pt x="66834" y="698805"/>
              </a:lnTo>
              <a:lnTo>
                <a:pt x="668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0.42622</cdr:x>
      <cdr:y>0.60812</cdr:y>
    </cdr:from>
    <cdr:to>
      <cdr:x>0.43393</cdr:x>
      <cdr:y>0.71916</cdr:y>
    </cdr:to>
    <cdr:sp macro="" textlink="">
      <cdr:nvSpPr>
        <cdr:cNvPr id="9" name="PlotDat30_11|31~35_0X">
          <a:extLst xmlns:a="http://schemas.openxmlformats.org/drawingml/2006/main">
            <a:ext uri="{FF2B5EF4-FFF2-40B4-BE49-F238E27FC236}">
              <a16:creationId xmlns:a16="http://schemas.microsoft.com/office/drawing/2014/main" id="{87FCCFBA-0B61-49BF-99C8-1B251FF6031F}"/>
            </a:ext>
          </a:extLst>
        </cdr:cNvPr>
        <cdr:cNvSpPr/>
      </cdr:nvSpPr>
      <cdr:spPr bwMode="auto">
        <a:xfrm xmlns:a="http://schemas.openxmlformats.org/drawingml/2006/main">
          <a:off x="3691917" y="3826899"/>
          <a:ext cx="66834" cy="69880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4" h="698806">
              <a:moveTo>
                <a:pt x="0" y="698805"/>
              </a:moveTo>
              <a:lnTo>
                <a:pt x="66833" y="698805"/>
              </a:lnTo>
              <a:lnTo>
                <a:pt x="6683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0.45194</cdr:x>
      <cdr:y>0.59351</cdr:y>
    </cdr:from>
    <cdr:to>
      <cdr:x>0.45965</cdr:x>
      <cdr:y>0.7104</cdr:y>
    </cdr:to>
    <cdr:sp macro="" textlink="">
      <cdr:nvSpPr>
        <cdr:cNvPr id="10" name="PlotDat30_11|37~41_0X">
          <a:extLst xmlns:a="http://schemas.openxmlformats.org/drawingml/2006/main">
            <a:ext uri="{FF2B5EF4-FFF2-40B4-BE49-F238E27FC236}">
              <a16:creationId xmlns:a16="http://schemas.microsoft.com/office/drawing/2014/main" id="{9FEBA033-CCEA-48CB-AC61-97E0F93D7FB3}"/>
            </a:ext>
          </a:extLst>
        </cdr:cNvPr>
        <cdr:cNvSpPr/>
      </cdr:nvSpPr>
      <cdr:spPr bwMode="auto">
        <a:xfrm xmlns:a="http://schemas.openxmlformats.org/drawingml/2006/main">
          <a:off x="3914696" y="3734951"/>
          <a:ext cx="66834" cy="73558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4" h="735586">
              <a:moveTo>
                <a:pt x="0" y="735585"/>
              </a:moveTo>
              <a:lnTo>
                <a:pt x="66833" y="735585"/>
              </a:lnTo>
              <a:lnTo>
                <a:pt x="6683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0.47766</cdr:x>
      <cdr:y>0.56429</cdr:y>
    </cdr:from>
    <cdr:to>
      <cdr:x>0.48537</cdr:x>
      <cdr:y>0.67143</cdr:y>
    </cdr:to>
    <cdr:sp macro="" textlink="">
      <cdr:nvSpPr>
        <cdr:cNvPr id="11" name="PlotDat30_11|43~47_0X">
          <a:extLst xmlns:a="http://schemas.openxmlformats.org/drawingml/2006/main">
            <a:ext uri="{FF2B5EF4-FFF2-40B4-BE49-F238E27FC236}">
              <a16:creationId xmlns:a16="http://schemas.microsoft.com/office/drawing/2014/main" id="{3ACC32E7-93B8-4FD1-B91A-21FBD2445C22}"/>
            </a:ext>
          </a:extLst>
        </cdr:cNvPr>
        <cdr:cNvSpPr/>
      </cdr:nvSpPr>
      <cdr:spPr bwMode="auto">
        <a:xfrm xmlns:a="http://schemas.openxmlformats.org/drawingml/2006/main">
          <a:off x="4137475" y="3551055"/>
          <a:ext cx="66834" cy="67428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4" h="674287">
              <a:moveTo>
                <a:pt x="0" y="674286"/>
              </a:moveTo>
              <a:lnTo>
                <a:pt x="66833" y="674286"/>
              </a:lnTo>
              <a:lnTo>
                <a:pt x="6683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0.50337</cdr:x>
      <cdr:y>0.58474</cdr:y>
    </cdr:from>
    <cdr:to>
      <cdr:x>0.51109</cdr:x>
      <cdr:y>0.71332</cdr:y>
    </cdr:to>
    <cdr:sp macro="" textlink="">
      <cdr:nvSpPr>
        <cdr:cNvPr id="12" name="PlotDat30_11|49~53_0X">
          <a:extLst xmlns:a="http://schemas.openxmlformats.org/drawingml/2006/main">
            <a:ext uri="{FF2B5EF4-FFF2-40B4-BE49-F238E27FC236}">
              <a16:creationId xmlns:a16="http://schemas.microsoft.com/office/drawing/2014/main" id="{85160764-C7CC-483E-87C9-7C5E9BCA84FD}"/>
            </a:ext>
          </a:extLst>
        </cdr:cNvPr>
        <cdr:cNvSpPr/>
      </cdr:nvSpPr>
      <cdr:spPr bwMode="auto">
        <a:xfrm xmlns:a="http://schemas.openxmlformats.org/drawingml/2006/main">
          <a:off x="4360254" y="3679783"/>
          <a:ext cx="66835" cy="80914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5" h="809143">
              <a:moveTo>
                <a:pt x="0" y="809142"/>
              </a:moveTo>
              <a:lnTo>
                <a:pt x="66834" y="809142"/>
              </a:lnTo>
              <a:lnTo>
                <a:pt x="668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0.52909</cdr:x>
      <cdr:y>0.63734</cdr:y>
    </cdr:from>
    <cdr:to>
      <cdr:x>0.53681</cdr:x>
      <cdr:y>0.74059</cdr:y>
    </cdr:to>
    <cdr:sp macro="" textlink="">
      <cdr:nvSpPr>
        <cdr:cNvPr id="13" name="PlotDat30_11|55~59_0X">
          <a:extLst xmlns:a="http://schemas.openxmlformats.org/drawingml/2006/main">
            <a:ext uri="{FF2B5EF4-FFF2-40B4-BE49-F238E27FC236}">
              <a16:creationId xmlns:a16="http://schemas.microsoft.com/office/drawing/2014/main" id="{B90C9F14-7D26-446E-9982-A77A8DBD0ED8}"/>
            </a:ext>
          </a:extLst>
        </cdr:cNvPr>
        <cdr:cNvSpPr/>
      </cdr:nvSpPr>
      <cdr:spPr bwMode="auto">
        <a:xfrm xmlns:a="http://schemas.openxmlformats.org/drawingml/2006/main">
          <a:off x="4583033" y="4010795"/>
          <a:ext cx="66835" cy="64976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5" h="649767">
              <a:moveTo>
                <a:pt x="0" y="649766"/>
              </a:moveTo>
              <a:lnTo>
                <a:pt x="66834" y="649766"/>
              </a:lnTo>
              <a:lnTo>
                <a:pt x="668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0.55481</cdr:x>
      <cdr:y>0.62565</cdr:y>
    </cdr:from>
    <cdr:to>
      <cdr:x>0.56253</cdr:x>
      <cdr:y>0.7289</cdr:y>
    </cdr:to>
    <cdr:sp macro="" textlink="">
      <cdr:nvSpPr>
        <cdr:cNvPr id="14" name="PlotDat30_11|61~65_0X">
          <a:extLst xmlns:a="http://schemas.openxmlformats.org/drawingml/2006/main">
            <a:ext uri="{FF2B5EF4-FFF2-40B4-BE49-F238E27FC236}">
              <a16:creationId xmlns:a16="http://schemas.microsoft.com/office/drawing/2014/main" id="{FBCD9C75-DCE4-419F-A53D-2CA62F38939E}"/>
            </a:ext>
          </a:extLst>
        </cdr:cNvPr>
        <cdr:cNvSpPr/>
      </cdr:nvSpPr>
      <cdr:spPr bwMode="auto">
        <a:xfrm xmlns:a="http://schemas.openxmlformats.org/drawingml/2006/main">
          <a:off x="4805812" y="3937237"/>
          <a:ext cx="66835" cy="64976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5" h="649767">
              <a:moveTo>
                <a:pt x="0" y="649766"/>
              </a:moveTo>
              <a:lnTo>
                <a:pt x="66834" y="649766"/>
              </a:lnTo>
              <a:lnTo>
                <a:pt x="668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0.58053</cdr:x>
      <cdr:y>0.60227</cdr:y>
    </cdr:from>
    <cdr:to>
      <cdr:x>0.58825</cdr:x>
      <cdr:y>0.71527</cdr:y>
    </cdr:to>
    <cdr:sp macro="" textlink="">
      <cdr:nvSpPr>
        <cdr:cNvPr id="15" name="PlotDat30_11|67~71_0X">
          <a:extLst xmlns:a="http://schemas.openxmlformats.org/drawingml/2006/main">
            <a:ext uri="{FF2B5EF4-FFF2-40B4-BE49-F238E27FC236}">
              <a16:creationId xmlns:a16="http://schemas.microsoft.com/office/drawing/2014/main" id="{52793297-0C49-4F23-95A1-9162662FD6B5}"/>
            </a:ext>
          </a:extLst>
        </cdr:cNvPr>
        <cdr:cNvSpPr/>
      </cdr:nvSpPr>
      <cdr:spPr bwMode="auto">
        <a:xfrm xmlns:a="http://schemas.openxmlformats.org/drawingml/2006/main">
          <a:off x="5028592" y="3790120"/>
          <a:ext cx="66834" cy="71106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4" h="711066">
              <a:moveTo>
                <a:pt x="0" y="711065"/>
              </a:moveTo>
              <a:lnTo>
                <a:pt x="66833" y="711065"/>
              </a:lnTo>
              <a:lnTo>
                <a:pt x="6683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0.60625</cdr:x>
      <cdr:y>0.51266</cdr:y>
    </cdr:from>
    <cdr:to>
      <cdr:x>0.61397</cdr:x>
      <cdr:y>0.6237</cdr:y>
    </cdr:to>
    <cdr:sp macro="" textlink="">
      <cdr:nvSpPr>
        <cdr:cNvPr id="16" name="PlotDat30_11|73~77_0X">
          <a:extLst xmlns:a="http://schemas.openxmlformats.org/drawingml/2006/main">
            <a:ext uri="{FF2B5EF4-FFF2-40B4-BE49-F238E27FC236}">
              <a16:creationId xmlns:a16="http://schemas.microsoft.com/office/drawing/2014/main" id="{7996FDE7-1505-45D3-917E-74957A4CD316}"/>
            </a:ext>
          </a:extLst>
        </cdr:cNvPr>
        <cdr:cNvSpPr/>
      </cdr:nvSpPr>
      <cdr:spPr bwMode="auto">
        <a:xfrm xmlns:a="http://schemas.openxmlformats.org/drawingml/2006/main">
          <a:off x="5251371" y="3226172"/>
          <a:ext cx="66834" cy="69880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4" h="698806">
              <a:moveTo>
                <a:pt x="0" y="698805"/>
              </a:moveTo>
              <a:lnTo>
                <a:pt x="66833" y="698805"/>
              </a:lnTo>
              <a:lnTo>
                <a:pt x="6683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0.63197</cdr:x>
      <cdr:y>0.58572</cdr:y>
    </cdr:from>
    <cdr:to>
      <cdr:x>0.63968</cdr:x>
      <cdr:y>0.73183</cdr:y>
    </cdr:to>
    <cdr:sp macro="" textlink="">
      <cdr:nvSpPr>
        <cdr:cNvPr id="17" name="PlotDat30_11|79~83_0X">
          <a:extLst xmlns:a="http://schemas.openxmlformats.org/drawingml/2006/main">
            <a:ext uri="{FF2B5EF4-FFF2-40B4-BE49-F238E27FC236}">
              <a16:creationId xmlns:a16="http://schemas.microsoft.com/office/drawing/2014/main" id="{10552437-3408-45DE-A148-7DF593FB762D}"/>
            </a:ext>
          </a:extLst>
        </cdr:cNvPr>
        <cdr:cNvSpPr/>
      </cdr:nvSpPr>
      <cdr:spPr bwMode="auto">
        <a:xfrm xmlns:a="http://schemas.openxmlformats.org/drawingml/2006/main">
          <a:off x="5474150" y="3685913"/>
          <a:ext cx="66834" cy="91948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4" h="919481">
              <a:moveTo>
                <a:pt x="0" y="919480"/>
              </a:moveTo>
              <a:lnTo>
                <a:pt x="66833" y="919480"/>
              </a:lnTo>
              <a:lnTo>
                <a:pt x="6683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0.65769</cdr:x>
      <cdr:y>0.6013</cdr:y>
    </cdr:from>
    <cdr:to>
      <cdr:x>0.6654</cdr:x>
      <cdr:y>0.69481</cdr:y>
    </cdr:to>
    <cdr:sp macro="" textlink="">
      <cdr:nvSpPr>
        <cdr:cNvPr id="18" name="PlotDat30_11|85~89_0X">
          <a:extLst xmlns:a="http://schemas.openxmlformats.org/drawingml/2006/main">
            <a:ext uri="{FF2B5EF4-FFF2-40B4-BE49-F238E27FC236}">
              <a16:creationId xmlns:a16="http://schemas.microsoft.com/office/drawing/2014/main" id="{70E03FAD-D276-444A-8A9A-ED9DD59F0926}"/>
            </a:ext>
          </a:extLst>
        </cdr:cNvPr>
        <cdr:cNvSpPr/>
      </cdr:nvSpPr>
      <cdr:spPr bwMode="auto">
        <a:xfrm xmlns:a="http://schemas.openxmlformats.org/drawingml/2006/main">
          <a:off x="5696929" y="3783990"/>
          <a:ext cx="66835" cy="58846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5" h="588469">
              <a:moveTo>
                <a:pt x="0" y="588468"/>
              </a:moveTo>
              <a:lnTo>
                <a:pt x="66834" y="588468"/>
              </a:lnTo>
              <a:lnTo>
                <a:pt x="668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0.68341</cdr:x>
      <cdr:y>0.6013</cdr:y>
    </cdr:from>
    <cdr:to>
      <cdr:x>0.69112</cdr:x>
      <cdr:y>0.71624</cdr:y>
    </cdr:to>
    <cdr:sp macro="" textlink="">
      <cdr:nvSpPr>
        <cdr:cNvPr id="19" name="PlotDat30_11|91~95_0X">
          <a:extLst xmlns:a="http://schemas.openxmlformats.org/drawingml/2006/main">
            <a:ext uri="{FF2B5EF4-FFF2-40B4-BE49-F238E27FC236}">
              <a16:creationId xmlns:a16="http://schemas.microsoft.com/office/drawing/2014/main" id="{82F0A773-2D17-438D-86B8-2877F42C8C00}"/>
            </a:ext>
          </a:extLst>
        </cdr:cNvPr>
        <cdr:cNvSpPr/>
      </cdr:nvSpPr>
      <cdr:spPr bwMode="auto">
        <a:xfrm xmlns:a="http://schemas.openxmlformats.org/drawingml/2006/main">
          <a:off x="5919708" y="3783990"/>
          <a:ext cx="66835" cy="72332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5" h="723326">
              <a:moveTo>
                <a:pt x="0" y="723325"/>
              </a:moveTo>
              <a:lnTo>
                <a:pt x="66834" y="723325"/>
              </a:lnTo>
              <a:lnTo>
                <a:pt x="668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0.70913</cdr:x>
      <cdr:y>0.62078</cdr:y>
    </cdr:from>
    <cdr:to>
      <cdr:x>0.71684</cdr:x>
      <cdr:y>0.72793</cdr:y>
    </cdr:to>
    <cdr:sp macro="" textlink="">
      <cdr:nvSpPr>
        <cdr:cNvPr id="20" name="PlotDat30_11|97~101_0X">
          <a:extLst xmlns:a="http://schemas.openxmlformats.org/drawingml/2006/main">
            <a:ext uri="{FF2B5EF4-FFF2-40B4-BE49-F238E27FC236}">
              <a16:creationId xmlns:a16="http://schemas.microsoft.com/office/drawing/2014/main" id="{F67556B6-0241-4FF3-9B2D-27C1A60CA3F3}"/>
            </a:ext>
          </a:extLst>
        </cdr:cNvPr>
        <cdr:cNvSpPr/>
      </cdr:nvSpPr>
      <cdr:spPr bwMode="auto">
        <a:xfrm xmlns:a="http://schemas.openxmlformats.org/drawingml/2006/main">
          <a:off x="6142487" y="3906588"/>
          <a:ext cx="66835" cy="67428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5" h="674286">
              <a:moveTo>
                <a:pt x="0" y="674285"/>
              </a:moveTo>
              <a:lnTo>
                <a:pt x="66834" y="674285"/>
              </a:lnTo>
              <a:lnTo>
                <a:pt x="668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0.73485</cdr:x>
      <cdr:y>0.58864</cdr:y>
    </cdr:from>
    <cdr:to>
      <cdr:x>0.74256</cdr:x>
      <cdr:y>0.71137</cdr:y>
    </cdr:to>
    <cdr:sp macro="" textlink="">
      <cdr:nvSpPr>
        <cdr:cNvPr id="21" name="PlotDat30_11|103~107_0X">
          <a:extLst xmlns:a="http://schemas.openxmlformats.org/drawingml/2006/main">
            <a:ext uri="{FF2B5EF4-FFF2-40B4-BE49-F238E27FC236}">
              <a16:creationId xmlns:a16="http://schemas.microsoft.com/office/drawing/2014/main" id="{968B1107-C026-4599-AF0C-73330DF9B5CF}"/>
            </a:ext>
          </a:extLst>
        </cdr:cNvPr>
        <cdr:cNvSpPr/>
      </cdr:nvSpPr>
      <cdr:spPr bwMode="auto">
        <a:xfrm xmlns:a="http://schemas.openxmlformats.org/drawingml/2006/main">
          <a:off x="6365267" y="3704302"/>
          <a:ext cx="66834" cy="77236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4" h="772365">
              <a:moveTo>
                <a:pt x="0" y="772364"/>
              </a:moveTo>
              <a:lnTo>
                <a:pt x="66833" y="772364"/>
              </a:lnTo>
              <a:lnTo>
                <a:pt x="6683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0.76056</cdr:x>
      <cdr:y>0.47954</cdr:y>
    </cdr:from>
    <cdr:to>
      <cdr:x>0.76828</cdr:x>
      <cdr:y>0.61591</cdr:y>
    </cdr:to>
    <cdr:sp macro="" textlink="">
      <cdr:nvSpPr>
        <cdr:cNvPr id="22" name="PlotDat30_11|109~113_0X">
          <a:extLst xmlns:a="http://schemas.openxmlformats.org/drawingml/2006/main">
            <a:ext uri="{FF2B5EF4-FFF2-40B4-BE49-F238E27FC236}">
              <a16:creationId xmlns:a16="http://schemas.microsoft.com/office/drawing/2014/main" id="{25FDFA4E-6D01-48B8-8EFB-78B9E568DCF7}"/>
            </a:ext>
          </a:extLst>
        </cdr:cNvPr>
        <cdr:cNvSpPr/>
      </cdr:nvSpPr>
      <cdr:spPr bwMode="auto">
        <a:xfrm xmlns:a="http://schemas.openxmlformats.org/drawingml/2006/main">
          <a:off x="6588046" y="3017757"/>
          <a:ext cx="66834" cy="85818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4" h="858182">
              <a:moveTo>
                <a:pt x="0" y="858181"/>
              </a:moveTo>
              <a:lnTo>
                <a:pt x="66833" y="858181"/>
              </a:lnTo>
              <a:lnTo>
                <a:pt x="6683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0.78628</cdr:x>
      <cdr:y>0.59351</cdr:y>
    </cdr:from>
    <cdr:to>
      <cdr:x>0.794</cdr:x>
      <cdr:y>0.69676</cdr:y>
    </cdr:to>
    <cdr:sp macro="" textlink="">
      <cdr:nvSpPr>
        <cdr:cNvPr id="23" name="PlotDat30_11|115~119_0X">
          <a:extLst xmlns:a="http://schemas.openxmlformats.org/drawingml/2006/main">
            <a:ext uri="{FF2B5EF4-FFF2-40B4-BE49-F238E27FC236}">
              <a16:creationId xmlns:a16="http://schemas.microsoft.com/office/drawing/2014/main" id="{C0A53013-A858-4787-A024-390F84B15128}"/>
            </a:ext>
          </a:extLst>
        </cdr:cNvPr>
        <cdr:cNvSpPr/>
      </cdr:nvSpPr>
      <cdr:spPr bwMode="auto">
        <a:xfrm xmlns:a="http://schemas.openxmlformats.org/drawingml/2006/main">
          <a:off x="6810825" y="3734951"/>
          <a:ext cx="66834" cy="64976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4" h="649767">
              <a:moveTo>
                <a:pt x="0" y="649766"/>
              </a:moveTo>
              <a:lnTo>
                <a:pt x="66833" y="649766"/>
              </a:lnTo>
              <a:lnTo>
                <a:pt x="6683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0.812</cdr:x>
      <cdr:y>0.61299</cdr:y>
    </cdr:from>
    <cdr:to>
      <cdr:x>0.81972</cdr:x>
      <cdr:y>0.74741</cdr:y>
    </cdr:to>
    <cdr:sp macro="" textlink="">
      <cdr:nvSpPr>
        <cdr:cNvPr id="24" name="PlotDat30_11|121~125_0X">
          <a:extLst xmlns:a="http://schemas.openxmlformats.org/drawingml/2006/main">
            <a:ext uri="{FF2B5EF4-FFF2-40B4-BE49-F238E27FC236}">
              <a16:creationId xmlns:a16="http://schemas.microsoft.com/office/drawing/2014/main" id="{06626FE3-EF30-4992-BFE7-2BE9E0F334D8}"/>
            </a:ext>
          </a:extLst>
        </cdr:cNvPr>
        <cdr:cNvSpPr/>
      </cdr:nvSpPr>
      <cdr:spPr bwMode="auto">
        <a:xfrm xmlns:a="http://schemas.openxmlformats.org/drawingml/2006/main">
          <a:off x="7033604" y="3857549"/>
          <a:ext cx="66835" cy="84592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5" h="845922">
              <a:moveTo>
                <a:pt x="0" y="845921"/>
              </a:moveTo>
              <a:lnTo>
                <a:pt x="66834" y="845921"/>
              </a:lnTo>
              <a:lnTo>
                <a:pt x="668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0.24618</cdr:x>
      <cdr:y>0.45519</cdr:y>
    </cdr:from>
    <cdr:to>
      <cdr:x>0.2539</cdr:x>
      <cdr:y>0.55649</cdr:y>
    </cdr:to>
    <cdr:sp macro="" textlink="">
      <cdr:nvSpPr>
        <cdr:cNvPr id="25" name="PlotDat30_11|127~131_0X">
          <a:extLst xmlns:a="http://schemas.openxmlformats.org/drawingml/2006/main">
            <a:ext uri="{FF2B5EF4-FFF2-40B4-BE49-F238E27FC236}">
              <a16:creationId xmlns:a16="http://schemas.microsoft.com/office/drawing/2014/main" id="{CED33760-1DAD-4A2F-9AA3-BA35F9E7B9D2}"/>
            </a:ext>
          </a:extLst>
        </cdr:cNvPr>
        <cdr:cNvSpPr/>
      </cdr:nvSpPr>
      <cdr:spPr bwMode="auto">
        <a:xfrm xmlns:a="http://schemas.openxmlformats.org/drawingml/2006/main">
          <a:off x="2132462" y="2864510"/>
          <a:ext cx="66835" cy="63750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5" h="637507">
              <a:moveTo>
                <a:pt x="0" y="637506"/>
              </a:moveTo>
              <a:lnTo>
                <a:pt x="66834" y="637506"/>
              </a:lnTo>
              <a:lnTo>
                <a:pt x="668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000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0.29762</cdr:x>
      <cdr:y>0.18634</cdr:y>
    </cdr:from>
    <cdr:to>
      <cdr:x>0.30534</cdr:x>
      <cdr:y>0.31492</cdr:y>
    </cdr:to>
    <cdr:sp macro="" textlink="">
      <cdr:nvSpPr>
        <cdr:cNvPr id="26" name="PlotDat30_11|133~137_0X">
          <a:extLst xmlns:a="http://schemas.openxmlformats.org/drawingml/2006/main">
            <a:ext uri="{FF2B5EF4-FFF2-40B4-BE49-F238E27FC236}">
              <a16:creationId xmlns:a16="http://schemas.microsoft.com/office/drawing/2014/main" id="{85D33529-3E58-460B-A46E-CE1EF2ADEE90}"/>
            </a:ext>
          </a:extLst>
        </cdr:cNvPr>
        <cdr:cNvSpPr/>
      </cdr:nvSpPr>
      <cdr:spPr bwMode="auto">
        <a:xfrm xmlns:a="http://schemas.openxmlformats.org/drawingml/2006/main">
          <a:off x="2578021" y="1172667"/>
          <a:ext cx="66834" cy="80914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6834" h="809144">
              <a:moveTo>
                <a:pt x="0" y="809143"/>
              </a:moveTo>
              <a:lnTo>
                <a:pt x="66833" y="809143"/>
              </a:lnTo>
              <a:lnTo>
                <a:pt x="6683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000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0.3709</cdr:x>
      <cdr:y>0.111</cdr:y>
    </cdr:from>
    <cdr:to>
      <cdr:x>0.695</cdr:x>
      <cdr:y>0.24649</cdr:y>
    </cdr:to>
    <cdr:sp macro="" textlink="">
      <cdr:nvSpPr>
        <cdr:cNvPr id="27" name="TextBox 26">
          <a:extLst xmlns:a="http://schemas.openxmlformats.org/drawingml/2006/main">
            <a:ext uri="{FF2B5EF4-FFF2-40B4-BE49-F238E27FC236}">
              <a16:creationId xmlns:a16="http://schemas.microsoft.com/office/drawing/2014/main" id="{FDAC81BF-FDCE-4DE8-9CF3-0F720D304FF9}"/>
            </a:ext>
          </a:extLst>
        </cdr:cNvPr>
        <cdr:cNvSpPr txBox="1"/>
      </cdr:nvSpPr>
      <cdr:spPr>
        <a:xfrm xmlns:a="http://schemas.openxmlformats.org/drawingml/2006/main">
          <a:off x="3212766" y="698500"/>
          <a:ext cx="2807369" cy="85264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crgbClr r="0" g="0" b="0">
              <a:alpha val="50000"/>
            </a:sc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 anchor="t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300">
              <a:latin typeface="Arial" panose="020B0604020202020204" pitchFamily="34" charset="0"/>
            </a:rPr>
            <a:t>Mean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1742±19  [1.1%]  95% conf.
Wtd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by data-pt errs only, 2 of 23 rej.
MSWD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2.1, probability = 0.003</a:t>
          </a:r>
        </a:p>
      </cdr:txBody>
    </cdr:sp>
  </cdr:relSizeAnchor>
  <cdr:relSizeAnchor xmlns:cdr="http://schemas.openxmlformats.org/drawingml/2006/chartDrawing">
    <cdr:from>
      <cdr:x>0.69776</cdr:x>
      <cdr:y>0.05522</cdr:y>
    </cdr:from>
    <cdr:to>
      <cdr:x>0.84158</cdr:x>
      <cdr:y>0.09485</cdr:y>
    </cdr:to>
    <cdr:sp macro="" textlink="">
      <cdr:nvSpPr>
        <cdr:cNvPr id="28" name="ErrorSize">
          <a:extLst xmlns:a="http://schemas.openxmlformats.org/drawingml/2006/main">
            <a:ext uri="{FF2B5EF4-FFF2-40B4-BE49-F238E27FC236}">
              <a16:creationId xmlns:a16="http://schemas.microsoft.com/office/drawing/2014/main" id="{43A3A8AA-39CD-44F4-B6EA-FF422F691A1F}"/>
            </a:ext>
          </a:extLst>
        </cdr:cNvPr>
        <cdr:cNvSpPr txBox="1"/>
      </cdr:nvSpPr>
      <cdr:spPr>
        <a:xfrm xmlns:a="http://schemas.openxmlformats.org/drawingml/2006/main">
          <a:off x="6044074" y="347473"/>
          <a:ext cx="1245726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box heights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0.46119</cdr:x>
      <cdr:y>0.82541</cdr:y>
    </cdr:from>
    <cdr:to>
      <cdr:x>0.57685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755E1948-7834-41BF-BCED-62E94BCACF2F}"/>
            </a:ext>
          </a:extLst>
        </cdr:cNvPr>
        <cdr:cNvSpPr txBox="1"/>
      </cdr:nvSpPr>
      <cdr:spPr>
        <a:xfrm xmlns:a="http://schemas.openxmlformats.org/drawingml/2006/main">
          <a:off x="39948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207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235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0.11858</cdr:x>
      <cdr:y>0.36213</cdr:y>
    </cdr:from>
    <cdr:to>
      <cdr:x>0.16714</cdr:x>
      <cdr:y>0.5218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2096D027-D9CA-4E2F-94CA-726BE83F6B2F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206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238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0.33479</cdr:x>
      <cdr:y>0.65531</cdr:y>
    </cdr:from>
    <cdr:to>
      <cdr:x>0.37874</cdr:x>
      <cdr:y>0.68752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08537D95-D63F-433B-9ECF-62F58BA0D16B}"/>
            </a:ext>
          </a:extLst>
        </cdr:cNvPr>
        <cdr:cNvSpPr txBox="1"/>
      </cdr:nvSpPr>
      <cdr:spPr>
        <a:xfrm xmlns:a="http://schemas.openxmlformats.org/drawingml/2006/main">
          <a:off x="2899938" y="4123857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1450</a:t>
          </a:r>
        </a:p>
      </cdr:txBody>
    </cdr:sp>
  </cdr:relSizeAnchor>
  <cdr:relSizeAnchor xmlns:cdr="http://schemas.openxmlformats.org/drawingml/2006/chartDrawing">
    <cdr:from>
      <cdr:x>0.45273</cdr:x>
      <cdr:y>0.48443</cdr:y>
    </cdr:from>
    <cdr:to>
      <cdr:x>0.49668</cdr:x>
      <cdr:y>0.51664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709FCAD6-DA7A-469A-A235-C00AD6480BA8}"/>
            </a:ext>
          </a:extLst>
        </cdr:cNvPr>
        <cdr:cNvSpPr txBox="1"/>
      </cdr:nvSpPr>
      <cdr:spPr>
        <a:xfrm xmlns:a="http://schemas.openxmlformats.org/drawingml/2006/main">
          <a:off x="3921542" y="3048554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1550</a:t>
          </a:r>
        </a:p>
      </cdr:txBody>
    </cdr:sp>
  </cdr:relSizeAnchor>
  <cdr:relSizeAnchor xmlns:cdr="http://schemas.openxmlformats.org/drawingml/2006/chartDrawing">
    <cdr:from>
      <cdr:x>0.58287</cdr:x>
      <cdr:y>0.31089</cdr:y>
    </cdr:from>
    <cdr:to>
      <cdr:x>0.62683</cdr:x>
      <cdr:y>0.3431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3201E905-3073-4B0E-B8A0-4EA5F41DE32C}"/>
            </a:ext>
          </a:extLst>
        </cdr:cNvPr>
        <cdr:cNvSpPr txBox="1"/>
      </cdr:nvSpPr>
      <cdr:spPr>
        <a:xfrm xmlns:a="http://schemas.openxmlformats.org/drawingml/2006/main">
          <a:off x="5048879" y="1956440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1650</a:t>
          </a:r>
        </a:p>
      </cdr:txBody>
    </cdr:sp>
  </cdr:relSizeAnchor>
  <cdr:relSizeAnchor xmlns:cdr="http://schemas.openxmlformats.org/drawingml/2006/chartDrawing">
    <cdr:from>
      <cdr:x>0.72649</cdr:x>
      <cdr:y>0.13463</cdr:y>
    </cdr:from>
    <cdr:to>
      <cdr:x>0.77045</cdr:x>
      <cdr:y>0.16684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8642667F-6DF9-43F4-8FC0-ED92900760A8}"/>
            </a:ext>
          </a:extLst>
        </cdr:cNvPr>
        <cdr:cNvSpPr txBox="1"/>
      </cdr:nvSpPr>
      <cdr:spPr>
        <a:xfrm xmlns:a="http://schemas.openxmlformats.org/drawingml/2006/main">
          <a:off x="6292897" y="847252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1750</a:t>
          </a:r>
        </a:p>
      </cdr:txBody>
    </cdr:sp>
  </cdr:relSizeAnchor>
  <cdr:relSizeAnchor xmlns:cdr="http://schemas.openxmlformats.org/drawingml/2006/chartDrawing">
    <cdr:from>
      <cdr:x>0.53799</cdr:x>
      <cdr:y>0.61497</cdr:y>
    </cdr:from>
    <cdr:to>
      <cdr:x>0.81079</cdr:x>
      <cdr:y>0.76083</cdr:y>
    </cdr:to>
    <cdr:sp macro="" textlink="">
      <cdr:nvSpPr>
        <cdr:cNvPr id="8" name="ChartResBox">
          <a:extLst xmlns:a="http://schemas.openxmlformats.org/drawingml/2006/main">
            <a:ext uri="{FF2B5EF4-FFF2-40B4-BE49-F238E27FC236}">
              <a16:creationId xmlns:a16="http://schemas.microsoft.com/office/drawing/2014/main" id="{C858AE36-8AB2-4ADE-860D-8619ECD5A752}"/>
            </a:ext>
          </a:extLst>
        </cdr:cNvPr>
        <cdr:cNvSpPr txBox="1"/>
      </cdr:nvSpPr>
      <cdr:spPr>
        <a:xfrm xmlns:a="http://schemas.openxmlformats.org/drawingml/2006/main">
          <a:off x="4660087" y="3869988"/>
          <a:ext cx="2363013" cy="9179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100">
              <a:latin typeface="Arial" panose="020B0604020202020204" pitchFamily="34" charset="0"/>
            </a:rPr>
            <a:t>Concordia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Age = 1569 ±31 Ma
(2</a:t>
          </a:r>
          <a:r>
            <a:rPr lang="en-CA" sz="1100">
              <a:latin typeface="Symbol" panose="05050102010706020507" pitchFamily="18" charset="2"/>
            </a:rPr>
            <a:t>s</a:t>
          </a:r>
          <a:r>
            <a:rPr lang="en-CA" sz="1100">
              <a:latin typeface="Arial" panose="020B0604020202020204" pitchFamily="34" charset="0"/>
            </a:rPr>
            <a:t>,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decay-const. errs included)
MSWD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0.30,
Probability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0.59</a:t>
          </a:r>
        </a:p>
      </cdr:txBody>
    </cdr:sp>
  </cdr:relSizeAnchor>
  <cdr:relSizeAnchor xmlns:cdr="http://schemas.openxmlformats.org/drawingml/2006/chartDrawing">
    <cdr:from>
      <cdr:x>0.61</cdr:x>
      <cdr:y>0.05522</cdr:y>
    </cdr:from>
    <cdr:to>
      <cdr:x>0.83278</cdr:x>
      <cdr:y>0.09485</cdr:y>
    </cdr:to>
    <cdr:sp macro="" textlink="">
      <cdr:nvSpPr>
        <cdr:cNvPr id="9" name="ErrorSize">
          <a:extLst xmlns:a="http://schemas.openxmlformats.org/drawingml/2006/main">
            <a:ext uri="{FF2B5EF4-FFF2-40B4-BE49-F238E27FC236}">
              <a16:creationId xmlns:a16="http://schemas.microsoft.com/office/drawing/2014/main" id="{B3CE56F0-56C9-40A3-B79A-735E4601CA19}"/>
            </a:ext>
          </a:extLst>
        </cdr:cNvPr>
        <cdr:cNvSpPr txBox="1"/>
      </cdr:nvSpPr>
      <cdr:spPr>
        <a:xfrm xmlns:a="http://schemas.openxmlformats.org/drawingml/2006/main">
          <a:off x="52838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data-point error ellipses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8651147" cy="629174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8F3C84-3CEF-40AA-96B6-BCD1251C80D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0.46119</cdr:x>
      <cdr:y>0.82541</cdr:y>
    </cdr:from>
    <cdr:to>
      <cdr:x>0.57685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9D407B1B-E311-430F-AFFC-72DEA751AAC7}"/>
            </a:ext>
          </a:extLst>
        </cdr:cNvPr>
        <cdr:cNvSpPr txBox="1"/>
      </cdr:nvSpPr>
      <cdr:spPr>
        <a:xfrm xmlns:a="http://schemas.openxmlformats.org/drawingml/2006/main">
          <a:off x="39948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207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235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0.11858</cdr:x>
      <cdr:y>0.36213</cdr:y>
    </cdr:from>
    <cdr:to>
      <cdr:x>0.16714</cdr:x>
      <cdr:y>0.5218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0E7DA98F-3CD4-4104-A596-7075E3A8D677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206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238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0.23107</cdr:x>
      <cdr:y>0.50125</cdr:y>
    </cdr:from>
    <cdr:to>
      <cdr:x>0.27502</cdr:x>
      <cdr:y>0.53346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813968C4-AB15-4651-AC32-EE2884EF76B1}"/>
            </a:ext>
          </a:extLst>
        </cdr:cNvPr>
        <cdr:cNvSpPr txBox="1"/>
      </cdr:nvSpPr>
      <cdr:spPr>
        <a:xfrm xmlns:a="http://schemas.openxmlformats.org/drawingml/2006/main">
          <a:off x="2001500" y="3154390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1200</a:t>
          </a:r>
        </a:p>
      </cdr:txBody>
    </cdr:sp>
  </cdr:relSizeAnchor>
  <cdr:relSizeAnchor xmlns:cdr="http://schemas.openxmlformats.org/drawingml/2006/chartDrawing">
    <cdr:from>
      <cdr:x>0.29868</cdr:x>
      <cdr:y>0.45429</cdr:y>
    </cdr:from>
    <cdr:to>
      <cdr:x>0.34264</cdr:x>
      <cdr:y>0.4865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57273D9B-B7A0-43E6-8DC9-C86EAF256F7E}"/>
            </a:ext>
          </a:extLst>
        </cdr:cNvPr>
        <cdr:cNvSpPr txBox="1"/>
      </cdr:nvSpPr>
      <cdr:spPr>
        <a:xfrm xmlns:a="http://schemas.openxmlformats.org/drawingml/2006/main">
          <a:off x="2587174" y="2858848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1300</a:t>
          </a:r>
        </a:p>
      </cdr:txBody>
    </cdr:sp>
  </cdr:relSizeAnchor>
  <cdr:relSizeAnchor xmlns:cdr="http://schemas.openxmlformats.org/drawingml/2006/chartDrawing">
    <cdr:from>
      <cdr:x>0.37329</cdr:x>
      <cdr:y>0.40659</cdr:y>
    </cdr:from>
    <cdr:to>
      <cdr:x>0.41725</cdr:x>
      <cdr:y>0.4388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00A2986D-BABE-4A6F-B938-D972C2345032}"/>
            </a:ext>
          </a:extLst>
        </cdr:cNvPr>
        <cdr:cNvSpPr txBox="1"/>
      </cdr:nvSpPr>
      <cdr:spPr>
        <a:xfrm xmlns:a="http://schemas.openxmlformats.org/drawingml/2006/main">
          <a:off x="3233463" y="2558685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1400</a:t>
          </a:r>
        </a:p>
      </cdr:txBody>
    </cdr:sp>
  </cdr:relSizeAnchor>
  <cdr:relSizeAnchor xmlns:cdr="http://schemas.openxmlformats.org/drawingml/2006/chartDrawing">
    <cdr:from>
      <cdr:x>0.45562</cdr:x>
      <cdr:y>0.35815</cdr:y>
    </cdr:from>
    <cdr:to>
      <cdr:x>0.49958</cdr:x>
      <cdr:y>0.39036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74D4715A-EC7C-45CD-B945-30B46F9B8114}"/>
            </a:ext>
          </a:extLst>
        </cdr:cNvPr>
        <cdr:cNvSpPr txBox="1"/>
      </cdr:nvSpPr>
      <cdr:spPr>
        <a:xfrm xmlns:a="http://schemas.openxmlformats.org/drawingml/2006/main">
          <a:off x="3946642" y="2253829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1500</a:t>
          </a:r>
        </a:p>
      </cdr:txBody>
    </cdr:sp>
  </cdr:relSizeAnchor>
  <cdr:relSizeAnchor xmlns:cdr="http://schemas.openxmlformats.org/drawingml/2006/chartDrawing">
    <cdr:from>
      <cdr:x>0.54648</cdr:x>
      <cdr:y>0.30895</cdr:y>
    </cdr:from>
    <cdr:to>
      <cdr:x>0.59044</cdr:x>
      <cdr:y>0.34115</cdr:y>
    </cdr:to>
    <cdr:sp macro="" textlink="">
      <cdr:nvSpPr>
        <cdr:cNvPr id="8" name="TextBox 7">
          <a:extLst xmlns:a="http://schemas.openxmlformats.org/drawingml/2006/main">
            <a:ext uri="{FF2B5EF4-FFF2-40B4-BE49-F238E27FC236}">
              <a16:creationId xmlns:a16="http://schemas.microsoft.com/office/drawing/2014/main" id="{B70C0C2D-1CC5-4CD6-9A1C-5A9D25190774}"/>
            </a:ext>
          </a:extLst>
        </cdr:cNvPr>
        <cdr:cNvSpPr txBox="1"/>
      </cdr:nvSpPr>
      <cdr:spPr>
        <a:xfrm xmlns:a="http://schemas.openxmlformats.org/drawingml/2006/main">
          <a:off x="4733634" y="1944207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1600</a:t>
          </a:r>
        </a:p>
      </cdr:txBody>
    </cdr:sp>
  </cdr:relSizeAnchor>
  <cdr:relSizeAnchor xmlns:cdr="http://schemas.openxmlformats.org/drawingml/2006/chartDrawing">
    <cdr:from>
      <cdr:x>0.64674</cdr:x>
      <cdr:y>0.25898</cdr:y>
    </cdr:from>
    <cdr:to>
      <cdr:x>0.69069</cdr:x>
      <cdr:y>0.29118</cdr:y>
    </cdr:to>
    <cdr:sp macro="" textlink="">
      <cdr:nvSpPr>
        <cdr:cNvPr id="9" name="TextBox 8">
          <a:extLst xmlns:a="http://schemas.openxmlformats.org/drawingml/2006/main">
            <a:ext uri="{FF2B5EF4-FFF2-40B4-BE49-F238E27FC236}">
              <a16:creationId xmlns:a16="http://schemas.microsoft.com/office/drawing/2014/main" id="{765D7360-B947-4725-931D-65BE7D48520E}"/>
            </a:ext>
          </a:extLst>
        </cdr:cNvPr>
        <cdr:cNvSpPr txBox="1"/>
      </cdr:nvSpPr>
      <cdr:spPr>
        <a:xfrm xmlns:a="http://schemas.openxmlformats.org/drawingml/2006/main">
          <a:off x="5602077" y="1629745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1700</a:t>
          </a:r>
        </a:p>
      </cdr:txBody>
    </cdr:sp>
  </cdr:relSizeAnchor>
  <cdr:relSizeAnchor xmlns:cdr="http://schemas.openxmlformats.org/drawingml/2006/chartDrawing">
    <cdr:from>
      <cdr:x>0.75737</cdr:x>
      <cdr:y>0.20823</cdr:y>
    </cdr:from>
    <cdr:to>
      <cdr:x>0.80133</cdr:x>
      <cdr:y>0.24043</cdr:y>
    </cdr:to>
    <cdr:sp macro="" textlink="">
      <cdr:nvSpPr>
        <cdr:cNvPr id="10" name="TextBox 9">
          <a:extLst xmlns:a="http://schemas.openxmlformats.org/drawingml/2006/main">
            <a:ext uri="{FF2B5EF4-FFF2-40B4-BE49-F238E27FC236}">
              <a16:creationId xmlns:a16="http://schemas.microsoft.com/office/drawing/2014/main" id="{C77994D6-D1E5-47B4-BCB4-62B047C5AE6C}"/>
            </a:ext>
          </a:extLst>
        </cdr:cNvPr>
        <cdr:cNvSpPr txBox="1"/>
      </cdr:nvSpPr>
      <cdr:spPr>
        <a:xfrm xmlns:a="http://schemas.openxmlformats.org/drawingml/2006/main">
          <a:off x="6560403" y="1310367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1800</a:t>
          </a:r>
        </a:p>
      </cdr:txBody>
    </cdr:sp>
  </cdr:relSizeAnchor>
  <cdr:relSizeAnchor xmlns:cdr="http://schemas.openxmlformats.org/drawingml/2006/chartDrawing">
    <cdr:from>
      <cdr:x>0.53799</cdr:x>
      <cdr:y>0.61497</cdr:y>
    </cdr:from>
    <cdr:to>
      <cdr:x>0.81079</cdr:x>
      <cdr:y>0.76083</cdr:y>
    </cdr:to>
    <cdr:sp macro="" textlink="">
      <cdr:nvSpPr>
        <cdr:cNvPr id="11" name="ChartResBox">
          <a:extLst xmlns:a="http://schemas.openxmlformats.org/drawingml/2006/main">
            <a:ext uri="{FF2B5EF4-FFF2-40B4-BE49-F238E27FC236}">
              <a16:creationId xmlns:a16="http://schemas.microsoft.com/office/drawing/2014/main" id="{7EEA95A5-FB60-46B4-BAD3-0CD90041933A}"/>
            </a:ext>
          </a:extLst>
        </cdr:cNvPr>
        <cdr:cNvSpPr txBox="1"/>
      </cdr:nvSpPr>
      <cdr:spPr>
        <a:xfrm xmlns:a="http://schemas.openxmlformats.org/drawingml/2006/main">
          <a:off x="4660087" y="3869988"/>
          <a:ext cx="2363013" cy="9179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100">
              <a:latin typeface="Arial" panose="020B0604020202020204" pitchFamily="34" charset="0"/>
            </a:rPr>
            <a:t>Concordia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Age = 1569 ±31 Ma
(2</a:t>
          </a:r>
          <a:r>
            <a:rPr lang="en-CA" sz="1100">
              <a:latin typeface="Symbol" panose="05050102010706020507" pitchFamily="18" charset="2"/>
            </a:rPr>
            <a:t>s</a:t>
          </a:r>
          <a:r>
            <a:rPr lang="en-CA" sz="1100">
              <a:latin typeface="Arial" panose="020B0604020202020204" pitchFamily="34" charset="0"/>
            </a:rPr>
            <a:t>,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decay-const. errs included)
MSWD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0.30,
Probability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0.59</a:t>
          </a:r>
        </a:p>
      </cdr:txBody>
    </cdr:sp>
  </cdr:relSizeAnchor>
  <cdr:relSizeAnchor xmlns:cdr="http://schemas.openxmlformats.org/drawingml/2006/chartDrawing">
    <cdr:from>
      <cdr:x>0.61</cdr:x>
      <cdr:y>0.05522</cdr:y>
    </cdr:from>
    <cdr:to>
      <cdr:x>0.83278</cdr:x>
      <cdr:y>0.09485</cdr:y>
    </cdr:to>
    <cdr:sp macro="" textlink="">
      <cdr:nvSpPr>
        <cdr:cNvPr id="12" name="ErrorSize">
          <a:extLst xmlns:a="http://schemas.openxmlformats.org/drawingml/2006/main">
            <a:ext uri="{FF2B5EF4-FFF2-40B4-BE49-F238E27FC236}">
              <a16:creationId xmlns:a16="http://schemas.microsoft.com/office/drawing/2014/main" id="{6F7C797D-A49F-4F61-9A7B-BD5A7A8FC5B6}"/>
            </a:ext>
          </a:extLst>
        </cdr:cNvPr>
        <cdr:cNvSpPr txBox="1"/>
      </cdr:nvSpPr>
      <cdr:spPr>
        <a:xfrm xmlns:a="http://schemas.openxmlformats.org/drawingml/2006/main">
          <a:off x="52838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data-point error ellipses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8637628" cy="627673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95BE32-994C-4779-83EF-5F4F8268E84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0.51606</cdr:x>
      <cdr:y>0.82541</cdr:y>
    </cdr:from>
    <cdr:to>
      <cdr:x>0.52199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2CF79AAF-FA4D-46B0-9CE5-D4E0441B6892}"/>
            </a:ext>
          </a:extLst>
        </cdr:cNvPr>
        <cdr:cNvSpPr txBox="1"/>
      </cdr:nvSpPr>
      <cdr:spPr>
        <a:xfrm xmlns:a="http://schemas.openxmlformats.org/drawingml/2006/main">
          <a:off x="4470119" y="5194300"/>
          <a:ext cx="51361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0.11858</cdr:x>
      <cdr:y>0.43563</cdr:y>
    </cdr:from>
    <cdr:to>
      <cdr:x>0.16714</cdr:x>
      <cdr:y>0.45032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1E1741F2-324B-4194-BD0C-F8492C61E042}"/>
            </a:ext>
          </a:extLst>
        </cdr:cNvPr>
        <cdr:cNvSpPr txBox="1"/>
      </cdr:nvSpPr>
      <cdr:spPr>
        <a:xfrm xmlns:a="http://schemas.openxmlformats.org/drawingml/2006/main">
          <a:off x="1027172" y="2741451"/>
          <a:ext cx="420628" cy="92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0.27397</cdr:x>
      <cdr:y>0.31054</cdr:y>
    </cdr:from>
    <cdr:to>
      <cdr:x>0.28202</cdr:x>
      <cdr:y>0.45665</cdr:y>
    </cdr:to>
    <cdr:sp macro="" textlink="">
      <cdr:nvSpPr>
        <cdr:cNvPr id="4" name="PlotDat5_11|1~5_0X">
          <a:extLst xmlns:a="http://schemas.openxmlformats.org/drawingml/2006/main">
            <a:ext uri="{FF2B5EF4-FFF2-40B4-BE49-F238E27FC236}">
              <a16:creationId xmlns:a16="http://schemas.microsoft.com/office/drawing/2014/main" id="{4A141B4F-70BF-4392-AB0D-3466AAC1F2F2}"/>
            </a:ext>
          </a:extLst>
        </cdr:cNvPr>
        <cdr:cNvSpPr/>
      </cdr:nvSpPr>
      <cdr:spPr bwMode="auto">
        <a:xfrm xmlns:a="http://schemas.openxmlformats.org/drawingml/2006/main">
          <a:off x="2373161" y="1954225"/>
          <a:ext cx="69740" cy="91948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9740" h="919481">
              <a:moveTo>
                <a:pt x="0" y="919480"/>
              </a:moveTo>
              <a:lnTo>
                <a:pt x="69739" y="919480"/>
              </a:lnTo>
              <a:lnTo>
                <a:pt x="6973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0.30081</cdr:x>
      <cdr:y>0.27109</cdr:y>
    </cdr:from>
    <cdr:to>
      <cdr:x>0.30886</cdr:x>
      <cdr:y>0.46396</cdr:y>
    </cdr:to>
    <cdr:sp macro="" textlink="">
      <cdr:nvSpPr>
        <cdr:cNvPr id="5" name="PlotDat5_11|7~11_0X">
          <a:extLst xmlns:a="http://schemas.openxmlformats.org/drawingml/2006/main">
            <a:ext uri="{FF2B5EF4-FFF2-40B4-BE49-F238E27FC236}">
              <a16:creationId xmlns:a16="http://schemas.microsoft.com/office/drawing/2014/main" id="{AE7C0B5A-6051-41F7-8B3F-633C775C7D19}"/>
            </a:ext>
          </a:extLst>
        </cdr:cNvPr>
        <cdr:cNvSpPr/>
      </cdr:nvSpPr>
      <cdr:spPr bwMode="auto">
        <a:xfrm xmlns:a="http://schemas.openxmlformats.org/drawingml/2006/main">
          <a:off x="2605626" y="1705966"/>
          <a:ext cx="69740" cy="121371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9740" h="1213714">
              <a:moveTo>
                <a:pt x="0" y="1213713"/>
              </a:moveTo>
              <a:lnTo>
                <a:pt x="69739" y="1213713"/>
              </a:lnTo>
              <a:lnTo>
                <a:pt x="6973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0.32765</cdr:x>
      <cdr:y>0.31492</cdr:y>
    </cdr:from>
    <cdr:to>
      <cdr:x>0.3357</cdr:x>
      <cdr:y>0.48733</cdr:y>
    </cdr:to>
    <cdr:sp macro="" textlink="">
      <cdr:nvSpPr>
        <cdr:cNvPr id="6" name="PlotDat5_11|13~17_0X">
          <a:extLst xmlns:a="http://schemas.openxmlformats.org/drawingml/2006/main">
            <a:ext uri="{FF2B5EF4-FFF2-40B4-BE49-F238E27FC236}">
              <a16:creationId xmlns:a16="http://schemas.microsoft.com/office/drawing/2014/main" id="{705D20DF-36C4-4C1F-A606-09F9F8EBD103}"/>
            </a:ext>
          </a:extLst>
        </cdr:cNvPr>
        <cdr:cNvSpPr/>
      </cdr:nvSpPr>
      <cdr:spPr bwMode="auto">
        <a:xfrm xmlns:a="http://schemas.openxmlformats.org/drawingml/2006/main">
          <a:off x="2838091" y="1981810"/>
          <a:ext cx="69741" cy="108498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9741" h="1084987">
              <a:moveTo>
                <a:pt x="0" y="1084986"/>
              </a:moveTo>
              <a:lnTo>
                <a:pt x="69740" y="1084986"/>
              </a:lnTo>
              <a:lnTo>
                <a:pt x="6974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0.35448</cdr:x>
      <cdr:y>0.30616</cdr:y>
    </cdr:from>
    <cdr:to>
      <cdr:x>0.36254</cdr:x>
      <cdr:y>0.4698</cdr:y>
    </cdr:to>
    <cdr:sp macro="" textlink="">
      <cdr:nvSpPr>
        <cdr:cNvPr id="7" name="PlotDat5_11|19~23_0X">
          <a:extLst xmlns:a="http://schemas.openxmlformats.org/drawingml/2006/main">
            <a:ext uri="{FF2B5EF4-FFF2-40B4-BE49-F238E27FC236}">
              <a16:creationId xmlns:a16="http://schemas.microsoft.com/office/drawing/2014/main" id="{61D6323D-4351-4341-A987-14A3A0E6E1E1}"/>
            </a:ext>
          </a:extLst>
        </cdr:cNvPr>
        <cdr:cNvSpPr/>
      </cdr:nvSpPr>
      <cdr:spPr bwMode="auto">
        <a:xfrm xmlns:a="http://schemas.openxmlformats.org/drawingml/2006/main">
          <a:off x="3070556" y="1926641"/>
          <a:ext cx="69741" cy="102981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9741" h="1029818">
              <a:moveTo>
                <a:pt x="0" y="1029817"/>
              </a:moveTo>
              <a:lnTo>
                <a:pt x="69740" y="1029817"/>
              </a:lnTo>
              <a:lnTo>
                <a:pt x="6974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0.38132</cdr:x>
      <cdr:y>0.27839</cdr:y>
    </cdr:from>
    <cdr:to>
      <cdr:x>0.38937</cdr:x>
      <cdr:y>0.46249</cdr:y>
    </cdr:to>
    <cdr:sp macro="" textlink="">
      <cdr:nvSpPr>
        <cdr:cNvPr id="8" name="PlotDat5_11|25~29_0X">
          <a:extLst xmlns:a="http://schemas.openxmlformats.org/drawingml/2006/main">
            <a:ext uri="{FF2B5EF4-FFF2-40B4-BE49-F238E27FC236}">
              <a16:creationId xmlns:a16="http://schemas.microsoft.com/office/drawing/2014/main" id="{BE74472D-E681-4559-873E-F065896A726C}"/>
            </a:ext>
          </a:extLst>
        </cdr:cNvPr>
        <cdr:cNvSpPr/>
      </cdr:nvSpPr>
      <cdr:spPr bwMode="auto">
        <a:xfrm xmlns:a="http://schemas.openxmlformats.org/drawingml/2006/main">
          <a:off x="3303022" y="1751940"/>
          <a:ext cx="69740" cy="115854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9740" h="1158545">
              <a:moveTo>
                <a:pt x="0" y="1158544"/>
              </a:moveTo>
              <a:lnTo>
                <a:pt x="69739" y="1158544"/>
              </a:lnTo>
              <a:lnTo>
                <a:pt x="6973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0.40816</cdr:x>
      <cdr:y>0.35729</cdr:y>
    </cdr:from>
    <cdr:to>
      <cdr:x>0.41621</cdr:x>
      <cdr:y>0.53555</cdr:y>
    </cdr:to>
    <cdr:sp macro="" textlink="">
      <cdr:nvSpPr>
        <cdr:cNvPr id="9" name="PlotDat5_11|31~35_0X">
          <a:extLst xmlns:a="http://schemas.openxmlformats.org/drawingml/2006/main">
            <a:ext uri="{FF2B5EF4-FFF2-40B4-BE49-F238E27FC236}">
              <a16:creationId xmlns:a16="http://schemas.microsoft.com/office/drawing/2014/main" id="{A468D16A-BD52-4AA7-9604-BD93515C85E7}"/>
            </a:ext>
          </a:extLst>
        </cdr:cNvPr>
        <cdr:cNvSpPr/>
      </cdr:nvSpPr>
      <cdr:spPr bwMode="auto">
        <a:xfrm xmlns:a="http://schemas.openxmlformats.org/drawingml/2006/main">
          <a:off x="3535487" y="2248459"/>
          <a:ext cx="69740" cy="112176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9740" h="1121767">
              <a:moveTo>
                <a:pt x="0" y="1121766"/>
              </a:moveTo>
              <a:lnTo>
                <a:pt x="69739" y="1121766"/>
              </a:lnTo>
              <a:lnTo>
                <a:pt x="6973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0.435</cdr:x>
      <cdr:y>0.38506</cdr:y>
    </cdr:from>
    <cdr:to>
      <cdr:x>0.44305</cdr:x>
      <cdr:y>0.55454</cdr:y>
    </cdr:to>
    <cdr:sp macro="" textlink="">
      <cdr:nvSpPr>
        <cdr:cNvPr id="10" name="PlotDat5_11|37~41_0X">
          <a:extLst xmlns:a="http://schemas.openxmlformats.org/drawingml/2006/main">
            <a:ext uri="{FF2B5EF4-FFF2-40B4-BE49-F238E27FC236}">
              <a16:creationId xmlns:a16="http://schemas.microsoft.com/office/drawing/2014/main" id="{B08B2BCB-5D3B-4018-BFC7-7280CF84F442}"/>
            </a:ext>
          </a:extLst>
        </cdr:cNvPr>
        <cdr:cNvSpPr/>
      </cdr:nvSpPr>
      <cdr:spPr bwMode="auto">
        <a:xfrm xmlns:a="http://schemas.openxmlformats.org/drawingml/2006/main">
          <a:off x="3767952" y="2423160"/>
          <a:ext cx="69740" cy="106659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9740" h="1066598">
              <a:moveTo>
                <a:pt x="0" y="1066597"/>
              </a:moveTo>
              <a:lnTo>
                <a:pt x="69739" y="1066597"/>
              </a:lnTo>
              <a:lnTo>
                <a:pt x="6973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0.46183</cdr:x>
      <cdr:y>0.27693</cdr:y>
    </cdr:from>
    <cdr:to>
      <cdr:x>0.46988</cdr:x>
      <cdr:y>0.43181</cdr:y>
    </cdr:to>
    <cdr:sp macro="" textlink="">
      <cdr:nvSpPr>
        <cdr:cNvPr id="11" name="PlotDat5_11|43~47_0X">
          <a:extLst xmlns:a="http://schemas.openxmlformats.org/drawingml/2006/main">
            <a:ext uri="{FF2B5EF4-FFF2-40B4-BE49-F238E27FC236}">
              <a16:creationId xmlns:a16="http://schemas.microsoft.com/office/drawing/2014/main" id="{5E331440-5CFC-4602-988F-06C1480D6336}"/>
            </a:ext>
          </a:extLst>
        </cdr:cNvPr>
        <cdr:cNvSpPr/>
      </cdr:nvSpPr>
      <cdr:spPr bwMode="auto">
        <a:xfrm xmlns:a="http://schemas.openxmlformats.org/drawingml/2006/main">
          <a:off x="4000417" y="1742745"/>
          <a:ext cx="69741" cy="97465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9741" h="974650">
              <a:moveTo>
                <a:pt x="0" y="974649"/>
              </a:moveTo>
              <a:lnTo>
                <a:pt x="69740" y="974649"/>
              </a:lnTo>
              <a:lnTo>
                <a:pt x="6974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0.48867</cdr:x>
      <cdr:y>0.24625</cdr:y>
    </cdr:from>
    <cdr:to>
      <cdr:x>0.49672</cdr:x>
      <cdr:y>0.42158</cdr:y>
    </cdr:to>
    <cdr:sp macro="" textlink="">
      <cdr:nvSpPr>
        <cdr:cNvPr id="12" name="PlotDat5_11|49~53_0X">
          <a:extLst xmlns:a="http://schemas.openxmlformats.org/drawingml/2006/main">
            <a:ext uri="{FF2B5EF4-FFF2-40B4-BE49-F238E27FC236}">
              <a16:creationId xmlns:a16="http://schemas.microsoft.com/office/drawing/2014/main" id="{786421A8-8814-4D1E-8AF2-2050EECE555B}"/>
            </a:ext>
          </a:extLst>
        </cdr:cNvPr>
        <cdr:cNvSpPr/>
      </cdr:nvSpPr>
      <cdr:spPr bwMode="auto">
        <a:xfrm xmlns:a="http://schemas.openxmlformats.org/drawingml/2006/main">
          <a:off x="4232882" y="1549654"/>
          <a:ext cx="69741" cy="110337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9741" h="1103377">
              <a:moveTo>
                <a:pt x="0" y="1103376"/>
              </a:moveTo>
              <a:lnTo>
                <a:pt x="69740" y="1103376"/>
              </a:lnTo>
              <a:lnTo>
                <a:pt x="6974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0.51551</cdr:x>
      <cdr:y>0.23894</cdr:y>
    </cdr:from>
    <cdr:to>
      <cdr:x>0.52356</cdr:x>
      <cdr:y>0.3909</cdr:y>
    </cdr:to>
    <cdr:sp macro="" textlink="">
      <cdr:nvSpPr>
        <cdr:cNvPr id="13" name="PlotDat5_11|55~59_0X">
          <a:extLst xmlns:a="http://schemas.openxmlformats.org/drawingml/2006/main">
            <a:ext uri="{FF2B5EF4-FFF2-40B4-BE49-F238E27FC236}">
              <a16:creationId xmlns:a16="http://schemas.microsoft.com/office/drawing/2014/main" id="{56D7CF40-8A04-4D78-9080-D14D0B346B07}"/>
            </a:ext>
          </a:extLst>
        </cdr:cNvPr>
        <cdr:cNvSpPr/>
      </cdr:nvSpPr>
      <cdr:spPr bwMode="auto">
        <a:xfrm xmlns:a="http://schemas.openxmlformats.org/drawingml/2006/main">
          <a:off x="4465348" y="1503680"/>
          <a:ext cx="69740" cy="95626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9740" h="956260">
              <a:moveTo>
                <a:pt x="0" y="956259"/>
              </a:moveTo>
              <a:lnTo>
                <a:pt x="69739" y="956259"/>
              </a:lnTo>
              <a:lnTo>
                <a:pt x="6973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0.54234</cdr:x>
      <cdr:y>0.37191</cdr:y>
    </cdr:from>
    <cdr:to>
      <cdr:x>0.5504</cdr:x>
      <cdr:y>0.52971</cdr:y>
    </cdr:to>
    <cdr:sp macro="" textlink="">
      <cdr:nvSpPr>
        <cdr:cNvPr id="14" name="PlotDat5_11|61~65_0X">
          <a:extLst xmlns:a="http://schemas.openxmlformats.org/drawingml/2006/main">
            <a:ext uri="{FF2B5EF4-FFF2-40B4-BE49-F238E27FC236}">
              <a16:creationId xmlns:a16="http://schemas.microsoft.com/office/drawing/2014/main" id="{1BE1309D-96CD-4D91-A7A1-B4B6DBE11657}"/>
            </a:ext>
          </a:extLst>
        </cdr:cNvPr>
        <cdr:cNvSpPr/>
      </cdr:nvSpPr>
      <cdr:spPr bwMode="auto">
        <a:xfrm xmlns:a="http://schemas.openxmlformats.org/drawingml/2006/main">
          <a:off x="4697813" y="2340407"/>
          <a:ext cx="69740" cy="99303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9740" h="993039">
              <a:moveTo>
                <a:pt x="0" y="993038"/>
              </a:moveTo>
              <a:lnTo>
                <a:pt x="69739" y="993038"/>
              </a:lnTo>
              <a:lnTo>
                <a:pt x="6973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0.56918</cdr:x>
      <cdr:y>0.47711</cdr:y>
    </cdr:from>
    <cdr:to>
      <cdr:x>0.57723</cdr:x>
      <cdr:y>0.63783</cdr:y>
    </cdr:to>
    <cdr:sp macro="" textlink="">
      <cdr:nvSpPr>
        <cdr:cNvPr id="15" name="PlotDat5_11|67~71_0X">
          <a:extLst xmlns:a="http://schemas.openxmlformats.org/drawingml/2006/main">
            <a:ext uri="{FF2B5EF4-FFF2-40B4-BE49-F238E27FC236}">
              <a16:creationId xmlns:a16="http://schemas.microsoft.com/office/drawing/2014/main" id="{6BE6C26E-708D-4990-B2DF-2139B6182120}"/>
            </a:ext>
          </a:extLst>
        </cdr:cNvPr>
        <cdr:cNvSpPr/>
      </cdr:nvSpPr>
      <cdr:spPr bwMode="auto">
        <a:xfrm xmlns:a="http://schemas.openxmlformats.org/drawingml/2006/main">
          <a:off x="4930278" y="3002432"/>
          <a:ext cx="69741" cy="101142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9741" h="1011429">
              <a:moveTo>
                <a:pt x="0" y="1011428"/>
              </a:moveTo>
              <a:lnTo>
                <a:pt x="69740" y="1011428"/>
              </a:lnTo>
              <a:lnTo>
                <a:pt x="6974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0.59602</cdr:x>
      <cdr:y>0.37921</cdr:y>
    </cdr:from>
    <cdr:to>
      <cdr:x>0.60407</cdr:x>
      <cdr:y>0.53409</cdr:y>
    </cdr:to>
    <cdr:sp macro="" textlink="">
      <cdr:nvSpPr>
        <cdr:cNvPr id="16" name="PlotDat5_11|73~77_0X">
          <a:extLst xmlns:a="http://schemas.openxmlformats.org/drawingml/2006/main">
            <a:ext uri="{FF2B5EF4-FFF2-40B4-BE49-F238E27FC236}">
              <a16:creationId xmlns:a16="http://schemas.microsoft.com/office/drawing/2014/main" id="{D6490723-24CE-438E-8A53-35E14338DD6A}"/>
            </a:ext>
          </a:extLst>
        </cdr:cNvPr>
        <cdr:cNvSpPr/>
      </cdr:nvSpPr>
      <cdr:spPr bwMode="auto">
        <a:xfrm xmlns:a="http://schemas.openxmlformats.org/drawingml/2006/main">
          <a:off x="5162743" y="2386381"/>
          <a:ext cx="69741" cy="97465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9741" h="974650">
              <a:moveTo>
                <a:pt x="0" y="974649"/>
              </a:moveTo>
              <a:lnTo>
                <a:pt x="69740" y="974649"/>
              </a:lnTo>
              <a:lnTo>
                <a:pt x="6974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0.62286</cdr:x>
      <cdr:y>0.42597</cdr:y>
    </cdr:from>
    <cdr:to>
      <cdr:x>0.63091</cdr:x>
      <cdr:y>0.59253</cdr:y>
    </cdr:to>
    <cdr:sp macro="" textlink="">
      <cdr:nvSpPr>
        <cdr:cNvPr id="17" name="PlotDat5_11|79~83_0X">
          <a:extLst xmlns:a="http://schemas.openxmlformats.org/drawingml/2006/main">
            <a:ext uri="{FF2B5EF4-FFF2-40B4-BE49-F238E27FC236}">
              <a16:creationId xmlns:a16="http://schemas.microsoft.com/office/drawing/2014/main" id="{B891F85F-6612-4AAE-BD81-5FC0EF5914CD}"/>
            </a:ext>
          </a:extLst>
        </cdr:cNvPr>
        <cdr:cNvSpPr/>
      </cdr:nvSpPr>
      <cdr:spPr bwMode="auto">
        <a:xfrm xmlns:a="http://schemas.openxmlformats.org/drawingml/2006/main">
          <a:off x="5395209" y="2680614"/>
          <a:ext cx="69740" cy="104820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9740" h="1048209">
              <a:moveTo>
                <a:pt x="0" y="1048208"/>
              </a:moveTo>
              <a:lnTo>
                <a:pt x="69739" y="1048208"/>
              </a:lnTo>
              <a:lnTo>
                <a:pt x="6973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0.64969</cdr:x>
      <cdr:y>0.34853</cdr:y>
    </cdr:from>
    <cdr:to>
      <cdr:x>0.65774</cdr:x>
      <cdr:y>0.49172</cdr:y>
    </cdr:to>
    <cdr:sp macro="" textlink="">
      <cdr:nvSpPr>
        <cdr:cNvPr id="18" name="PlotDat5_11|85~89_0X">
          <a:extLst xmlns:a="http://schemas.openxmlformats.org/drawingml/2006/main">
            <a:ext uri="{FF2B5EF4-FFF2-40B4-BE49-F238E27FC236}">
              <a16:creationId xmlns:a16="http://schemas.microsoft.com/office/drawing/2014/main" id="{1AD8D2E1-2641-4E21-A38C-B36D3FD0A9B5}"/>
            </a:ext>
          </a:extLst>
        </cdr:cNvPr>
        <cdr:cNvSpPr/>
      </cdr:nvSpPr>
      <cdr:spPr bwMode="auto">
        <a:xfrm xmlns:a="http://schemas.openxmlformats.org/drawingml/2006/main">
          <a:off x="5627674" y="2193290"/>
          <a:ext cx="69740" cy="90109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9740" h="901091">
              <a:moveTo>
                <a:pt x="0" y="901090"/>
              </a:moveTo>
              <a:lnTo>
                <a:pt x="69739" y="901090"/>
              </a:lnTo>
              <a:lnTo>
                <a:pt x="6973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0.67653</cdr:x>
      <cdr:y>0.48587</cdr:y>
    </cdr:from>
    <cdr:to>
      <cdr:x>0.68458</cdr:x>
      <cdr:y>0.63491</cdr:y>
    </cdr:to>
    <cdr:sp macro="" textlink="">
      <cdr:nvSpPr>
        <cdr:cNvPr id="19" name="PlotDat5_11|91~95_0X">
          <a:extLst xmlns:a="http://schemas.openxmlformats.org/drawingml/2006/main">
            <a:ext uri="{FF2B5EF4-FFF2-40B4-BE49-F238E27FC236}">
              <a16:creationId xmlns:a16="http://schemas.microsoft.com/office/drawing/2014/main" id="{05916F6C-D229-4431-A3C7-3C1D41ADC52F}"/>
            </a:ext>
          </a:extLst>
        </cdr:cNvPr>
        <cdr:cNvSpPr/>
      </cdr:nvSpPr>
      <cdr:spPr bwMode="auto">
        <a:xfrm xmlns:a="http://schemas.openxmlformats.org/drawingml/2006/main">
          <a:off x="5860139" y="3057601"/>
          <a:ext cx="69740" cy="93787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9740" h="937871">
              <a:moveTo>
                <a:pt x="0" y="937870"/>
              </a:moveTo>
              <a:lnTo>
                <a:pt x="69739" y="937870"/>
              </a:lnTo>
              <a:lnTo>
                <a:pt x="6973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0.70337</cdr:x>
      <cdr:y>0.41428</cdr:y>
    </cdr:from>
    <cdr:to>
      <cdr:x>0.71142</cdr:x>
      <cdr:y>0.58377</cdr:y>
    </cdr:to>
    <cdr:sp macro="" textlink="">
      <cdr:nvSpPr>
        <cdr:cNvPr id="20" name="PlotDat5_11|97~101_0X">
          <a:extLst xmlns:a="http://schemas.openxmlformats.org/drawingml/2006/main">
            <a:ext uri="{FF2B5EF4-FFF2-40B4-BE49-F238E27FC236}">
              <a16:creationId xmlns:a16="http://schemas.microsoft.com/office/drawing/2014/main" id="{D1551576-B880-4FAC-B1CA-0FCE7DF7DEA5}"/>
            </a:ext>
          </a:extLst>
        </cdr:cNvPr>
        <cdr:cNvSpPr/>
      </cdr:nvSpPr>
      <cdr:spPr bwMode="auto">
        <a:xfrm xmlns:a="http://schemas.openxmlformats.org/drawingml/2006/main">
          <a:off x="6092604" y="2607056"/>
          <a:ext cx="69741" cy="106659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9741" h="1066598">
              <a:moveTo>
                <a:pt x="0" y="1066597"/>
              </a:moveTo>
              <a:lnTo>
                <a:pt x="69740" y="1066597"/>
              </a:lnTo>
              <a:lnTo>
                <a:pt x="6974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0.7302</cdr:x>
      <cdr:y>0.41574</cdr:y>
    </cdr:from>
    <cdr:to>
      <cdr:x>0.73826</cdr:x>
      <cdr:y>0.58815</cdr:y>
    </cdr:to>
    <cdr:sp macro="" textlink="">
      <cdr:nvSpPr>
        <cdr:cNvPr id="21" name="PlotDat5_11|103~107_0X">
          <a:extLst xmlns:a="http://schemas.openxmlformats.org/drawingml/2006/main">
            <a:ext uri="{FF2B5EF4-FFF2-40B4-BE49-F238E27FC236}">
              <a16:creationId xmlns:a16="http://schemas.microsoft.com/office/drawing/2014/main" id="{3F43DA62-C74A-4D06-BD3F-ECD9FF4815B0}"/>
            </a:ext>
          </a:extLst>
        </cdr:cNvPr>
        <cdr:cNvSpPr/>
      </cdr:nvSpPr>
      <cdr:spPr bwMode="auto">
        <a:xfrm xmlns:a="http://schemas.openxmlformats.org/drawingml/2006/main">
          <a:off x="6325069" y="2616251"/>
          <a:ext cx="69741" cy="108498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9741" h="1084987">
              <a:moveTo>
                <a:pt x="0" y="1084986"/>
              </a:moveTo>
              <a:lnTo>
                <a:pt x="69740" y="1084986"/>
              </a:lnTo>
              <a:lnTo>
                <a:pt x="6974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0.75704</cdr:x>
      <cdr:y>0.51071</cdr:y>
    </cdr:from>
    <cdr:to>
      <cdr:x>0.76509</cdr:x>
      <cdr:y>0.67143</cdr:y>
    </cdr:to>
    <cdr:sp macro="" textlink="">
      <cdr:nvSpPr>
        <cdr:cNvPr id="22" name="PlotDat5_11|109~113_0X">
          <a:extLst xmlns:a="http://schemas.openxmlformats.org/drawingml/2006/main">
            <a:ext uri="{FF2B5EF4-FFF2-40B4-BE49-F238E27FC236}">
              <a16:creationId xmlns:a16="http://schemas.microsoft.com/office/drawing/2014/main" id="{5FB7757F-0DFD-4556-B1C1-AF8C7489D913}"/>
            </a:ext>
          </a:extLst>
        </cdr:cNvPr>
        <cdr:cNvSpPr/>
      </cdr:nvSpPr>
      <cdr:spPr bwMode="auto">
        <a:xfrm xmlns:a="http://schemas.openxmlformats.org/drawingml/2006/main">
          <a:off x="6557535" y="3213913"/>
          <a:ext cx="69740" cy="101142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9740" h="1011429">
              <a:moveTo>
                <a:pt x="0" y="1011428"/>
              </a:moveTo>
              <a:lnTo>
                <a:pt x="69739" y="1011428"/>
              </a:lnTo>
              <a:lnTo>
                <a:pt x="6973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0.78388</cdr:x>
      <cdr:y>0.53847</cdr:y>
    </cdr:from>
    <cdr:to>
      <cdr:x>0.79193</cdr:x>
      <cdr:y>0.70212</cdr:y>
    </cdr:to>
    <cdr:sp macro="" textlink="">
      <cdr:nvSpPr>
        <cdr:cNvPr id="23" name="PlotDat5_11|115~119_0X">
          <a:extLst xmlns:a="http://schemas.openxmlformats.org/drawingml/2006/main">
            <a:ext uri="{FF2B5EF4-FFF2-40B4-BE49-F238E27FC236}">
              <a16:creationId xmlns:a16="http://schemas.microsoft.com/office/drawing/2014/main" id="{13C726E7-5CD8-49B5-A44C-1A971661B78B}"/>
            </a:ext>
          </a:extLst>
        </cdr:cNvPr>
        <cdr:cNvSpPr/>
      </cdr:nvSpPr>
      <cdr:spPr bwMode="auto">
        <a:xfrm xmlns:a="http://schemas.openxmlformats.org/drawingml/2006/main">
          <a:off x="6789999" y="3388614"/>
          <a:ext cx="69741" cy="102981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9741" h="1029818">
              <a:moveTo>
                <a:pt x="0" y="1029817"/>
              </a:moveTo>
              <a:lnTo>
                <a:pt x="69740" y="1029817"/>
              </a:lnTo>
              <a:lnTo>
                <a:pt x="6974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0.81072</cdr:x>
      <cdr:y>0.48733</cdr:y>
    </cdr:from>
    <cdr:to>
      <cdr:x>0.81877</cdr:x>
      <cdr:y>0.69481</cdr:y>
    </cdr:to>
    <cdr:sp macro="" textlink="">
      <cdr:nvSpPr>
        <cdr:cNvPr id="24" name="PlotDat5_11|121~125_0X">
          <a:extLst xmlns:a="http://schemas.openxmlformats.org/drawingml/2006/main">
            <a:ext uri="{FF2B5EF4-FFF2-40B4-BE49-F238E27FC236}">
              <a16:creationId xmlns:a16="http://schemas.microsoft.com/office/drawing/2014/main" id="{E62F1B2E-FF61-4224-BEAB-B73796ADC5B1}"/>
            </a:ext>
          </a:extLst>
        </cdr:cNvPr>
        <cdr:cNvSpPr/>
      </cdr:nvSpPr>
      <cdr:spPr bwMode="auto">
        <a:xfrm xmlns:a="http://schemas.openxmlformats.org/drawingml/2006/main">
          <a:off x="7022465" y="3066796"/>
          <a:ext cx="69740" cy="130566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9740" h="1305663">
              <a:moveTo>
                <a:pt x="0" y="1305662"/>
              </a:moveTo>
              <a:lnTo>
                <a:pt x="69739" y="1305662"/>
              </a:lnTo>
              <a:lnTo>
                <a:pt x="6973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0.24713</cdr:x>
      <cdr:y>0.16004</cdr:y>
    </cdr:from>
    <cdr:to>
      <cdr:x>0.25519</cdr:x>
      <cdr:y>0.29154</cdr:y>
    </cdr:to>
    <cdr:sp macro="" textlink="">
      <cdr:nvSpPr>
        <cdr:cNvPr id="25" name="PlotDat5_11|127~131_0X">
          <a:extLst xmlns:a="http://schemas.openxmlformats.org/drawingml/2006/main">
            <a:ext uri="{FF2B5EF4-FFF2-40B4-BE49-F238E27FC236}">
              <a16:creationId xmlns:a16="http://schemas.microsoft.com/office/drawing/2014/main" id="{1F7DE7A9-3E19-4B19-88B5-D2798E291CCE}"/>
            </a:ext>
          </a:extLst>
        </cdr:cNvPr>
        <cdr:cNvSpPr/>
      </cdr:nvSpPr>
      <cdr:spPr bwMode="auto">
        <a:xfrm xmlns:a="http://schemas.openxmlformats.org/drawingml/2006/main">
          <a:off x="2140695" y="1007161"/>
          <a:ext cx="69741" cy="82753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69741" h="827533">
              <a:moveTo>
                <a:pt x="0" y="827532"/>
              </a:moveTo>
              <a:lnTo>
                <a:pt x="69740" y="827532"/>
              </a:lnTo>
              <a:lnTo>
                <a:pt x="6974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000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0.3709</cdr:x>
      <cdr:y>0.66772</cdr:y>
    </cdr:from>
    <cdr:to>
      <cdr:x>0.695</cdr:x>
      <cdr:y>0.80321</cdr:y>
    </cdr:to>
    <cdr:sp macro="" textlink="">
      <cdr:nvSpPr>
        <cdr:cNvPr id="26" name="TextBox 25">
          <a:extLst xmlns:a="http://schemas.openxmlformats.org/drawingml/2006/main">
            <a:ext uri="{FF2B5EF4-FFF2-40B4-BE49-F238E27FC236}">
              <a16:creationId xmlns:a16="http://schemas.microsoft.com/office/drawing/2014/main" id="{FC0B6C45-0300-402B-9887-81ED2359F19B}"/>
            </a:ext>
          </a:extLst>
        </cdr:cNvPr>
        <cdr:cNvSpPr txBox="1"/>
      </cdr:nvSpPr>
      <cdr:spPr>
        <a:xfrm xmlns:a="http://schemas.openxmlformats.org/drawingml/2006/main">
          <a:off x="3212766" y="4201954"/>
          <a:ext cx="2807369" cy="85264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crgbClr r="0" g="0" b="0">
              <a:alpha val="50000"/>
            </a:sc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 anchor="t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300">
              <a:latin typeface="Arial" panose="020B0604020202020204" pitchFamily="34" charset="0"/>
            </a:rPr>
            <a:t>Mean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1752±28  [1.6%]  95% conf.
Wtd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by data-pt errs only, 1 of 22 rej.
MSWD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4.8, probability = 0.000</a:t>
          </a:r>
        </a:p>
      </cdr:txBody>
    </cdr:sp>
  </cdr:relSizeAnchor>
  <cdr:relSizeAnchor xmlns:cdr="http://schemas.openxmlformats.org/drawingml/2006/chartDrawing">
    <cdr:from>
      <cdr:x>0.69776</cdr:x>
      <cdr:y>0.05522</cdr:y>
    </cdr:from>
    <cdr:to>
      <cdr:x>0.84158</cdr:x>
      <cdr:y>0.09485</cdr:y>
    </cdr:to>
    <cdr:sp macro="" textlink="">
      <cdr:nvSpPr>
        <cdr:cNvPr id="27" name="ErrorSize">
          <a:extLst xmlns:a="http://schemas.openxmlformats.org/drawingml/2006/main">
            <a:ext uri="{FF2B5EF4-FFF2-40B4-BE49-F238E27FC236}">
              <a16:creationId xmlns:a16="http://schemas.microsoft.com/office/drawing/2014/main" id="{4737DDD5-B8F4-4882-B9E0-9F14CCBCDFCE}"/>
            </a:ext>
          </a:extLst>
        </cdr:cNvPr>
        <cdr:cNvSpPr txBox="1"/>
      </cdr:nvSpPr>
      <cdr:spPr>
        <a:xfrm xmlns:a="http://schemas.openxmlformats.org/drawingml/2006/main">
          <a:off x="6044074" y="347473"/>
          <a:ext cx="1245726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box heights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148855-6759-4002-B08C-7522AC1E65C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0.46119</cdr:x>
      <cdr:y>0.82541</cdr:y>
    </cdr:from>
    <cdr:to>
      <cdr:x>0.57685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30475E3B-0627-46EF-950C-6EAEB8434796}"/>
            </a:ext>
          </a:extLst>
        </cdr:cNvPr>
        <cdr:cNvSpPr txBox="1"/>
      </cdr:nvSpPr>
      <cdr:spPr>
        <a:xfrm xmlns:a="http://schemas.openxmlformats.org/drawingml/2006/main">
          <a:off x="39948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207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235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0.11858</cdr:x>
      <cdr:y>0.36213</cdr:y>
    </cdr:from>
    <cdr:to>
      <cdr:x>0.16714</cdr:x>
      <cdr:y>0.5218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4731D18B-D4C8-4FC0-8FFA-69180DB1BE5F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206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238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0.30963</cdr:x>
      <cdr:y>0.64544</cdr:y>
    </cdr:from>
    <cdr:to>
      <cdr:x>0.35359</cdr:x>
      <cdr:y>0.67765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E80813A7-A706-4E7C-B2BA-0243ABBF8843}"/>
            </a:ext>
          </a:extLst>
        </cdr:cNvPr>
        <cdr:cNvSpPr txBox="1"/>
      </cdr:nvSpPr>
      <cdr:spPr>
        <a:xfrm xmlns:a="http://schemas.openxmlformats.org/drawingml/2006/main">
          <a:off x="2682062" y="4061762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1650</a:t>
          </a:r>
        </a:p>
      </cdr:txBody>
    </cdr:sp>
  </cdr:relSizeAnchor>
  <cdr:relSizeAnchor xmlns:cdr="http://schemas.openxmlformats.org/drawingml/2006/chartDrawing">
    <cdr:from>
      <cdr:x>0.45325</cdr:x>
      <cdr:y>0.444</cdr:y>
    </cdr:from>
    <cdr:to>
      <cdr:x>0.49721</cdr:x>
      <cdr:y>0.47621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382A5E33-16EB-4F7E-A67F-DEC2A8DC2524}"/>
            </a:ext>
          </a:extLst>
        </cdr:cNvPr>
        <cdr:cNvSpPr txBox="1"/>
      </cdr:nvSpPr>
      <cdr:spPr>
        <a:xfrm xmlns:a="http://schemas.openxmlformats.org/drawingml/2006/main">
          <a:off x="3926079" y="2794119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1750</a:t>
          </a:r>
        </a:p>
      </cdr:txBody>
    </cdr:sp>
  </cdr:relSizeAnchor>
  <cdr:relSizeAnchor xmlns:cdr="http://schemas.openxmlformats.org/drawingml/2006/chartDrawing">
    <cdr:from>
      <cdr:x>0.61173</cdr:x>
      <cdr:y>0.23942</cdr:y>
    </cdr:from>
    <cdr:to>
      <cdr:x>0.65569</cdr:x>
      <cdr:y>0.27163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9A3A7357-C8C3-4F73-AD22-38DD36A7457B}"/>
            </a:ext>
          </a:extLst>
        </cdr:cNvPr>
        <cdr:cNvSpPr txBox="1"/>
      </cdr:nvSpPr>
      <cdr:spPr>
        <a:xfrm xmlns:a="http://schemas.openxmlformats.org/drawingml/2006/main">
          <a:off x="5298847" y="1506660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1850</a:t>
          </a:r>
        </a:p>
      </cdr:txBody>
    </cdr:sp>
  </cdr:relSizeAnchor>
  <cdr:relSizeAnchor xmlns:cdr="http://schemas.openxmlformats.org/drawingml/2006/chartDrawing">
    <cdr:from>
      <cdr:x>0.46845</cdr:x>
      <cdr:y>0.61497</cdr:y>
    </cdr:from>
    <cdr:to>
      <cdr:x>0.81079</cdr:x>
      <cdr:y>0.76083</cdr:y>
    </cdr:to>
    <cdr:sp macro="" textlink="">
      <cdr:nvSpPr>
        <cdr:cNvPr id="7" name="ChartResBox">
          <a:extLst xmlns:a="http://schemas.openxmlformats.org/drawingml/2006/main">
            <a:ext uri="{FF2B5EF4-FFF2-40B4-BE49-F238E27FC236}">
              <a16:creationId xmlns:a16="http://schemas.microsoft.com/office/drawing/2014/main" id="{90BFCEAE-CE88-474C-967B-0151A2108418}"/>
            </a:ext>
          </a:extLst>
        </cdr:cNvPr>
        <cdr:cNvSpPr txBox="1"/>
      </cdr:nvSpPr>
      <cdr:spPr>
        <a:xfrm xmlns:a="http://schemas.openxmlformats.org/drawingml/2006/main">
          <a:off x="4057739" y="3869988"/>
          <a:ext cx="2965361" cy="9179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100">
              <a:latin typeface="Arial" panose="020B0604020202020204" pitchFamily="34" charset="0"/>
            </a:rPr>
            <a:t>Concordia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Age = 1741 ±13 Ma
(95%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confidence, decay-const. errs included)
MSWD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6.8,
Probability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0.009</a:t>
          </a:r>
        </a:p>
      </cdr:txBody>
    </cdr:sp>
  </cdr:relSizeAnchor>
  <cdr:relSizeAnchor xmlns:cdr="http://schemas.openxmlformats.org/drawingml/2006/chartDrawing">
    <cdr:from>
      <cdr:x>0.61</cdr:x>
      <cdr:y>0.05522</cdr:y>
    </cdr:from>
    <cdr:to>
      <cdr:x>0.83278</cdr:x>
      <cdr:y>0.09485</cdr:y>
    </cdr:to>
    <cdr:sp macro="" textlink="">
      <cdr:nvSpPr>
        <cdr:cNvPr id="8" name="ErrorSize">
          <a:extLst xmlns:a="http://schemas.openxmlformats.org/drawingml/2006/main">
            <a:ext uri="{FF2B5EF4-FFF2-40B4-BE49-F238E27FC236}">
              <a16:creationId xmlns:a16="http://schemas.microsoft.com/office/drawing/2014/main" id="{44A10356-116C-4A82-B6AB-F2C01165D405}"/>
            </a:ext>
          </a:extLst>
        </cdr:cNvPr>
        <cdr:cNvSpPr txBox="1"/>
      </cdr:nvSpPr>
      <cdr:spPr>
        <a:xfrm xmlns:a="http://schemas.openxmlformats.org/drawingml/2006/main">
          <a:off x="52838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data-point error ellipses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8637628" cy="627673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DB1C59-3E0D-4E7D-92CB-C86AE329B4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0.51606</cdr:x>
      <cdr:y>0.82541</cdr:y>
    </cdr:from>
    <cdr:to>
      <cdr:x>0.52199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663EC546-AD3B-474E-8ADB-C6BADA71BAE0}"/>
            </a:ext>
          </a:extLst>
        </cdr:cNvPr>
        <cdr:cNvSpPr txBox="1"/>
      </cdr:nvSpPr>
      <cdr:spPr>
        <a:xfrm xmlns:a="http://schemas.openxmlformats.org/drawingml/2006/main">
          <a:off x="4470119" y="5194300"/>
          <a:ext cx="51361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0.11858</cdr:x>
      <cdr:y>0.43563</cdr:y>
    </cdr:from>
    <cdr:to>
      <cdr:x>0.16714</cdr:x>
      <cdr:y>0.45032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63FADD45-433E-4FFF-B6D2-A0C2D7BFD5CE}"/>
            </a:ext>
          </a:extLst>
        </cdr:cNvPr>
        <cdr:cNvSpPr txBox="1"/>
      </cdr:nvSpPr>
      <cdr:spPr>
        <a:xfrm xmlns:a="http://schemas.openxmlformats.org/drawingml/2006/main">
          <a:off x="1027172" y="2741451"/>
          <a:ext cx="420628" cy="92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0.30589</cdr:x>
      <cdr:y>0.21968</cdr:y>
    </cdr:from>
    <cdr:to>
      <cdr:x>0.31912</cdr:x>
      <cdr:y>0.27016</cdr:y>
    </cdr:to>
    <cdr:sp macro="" textlink="">
      <cdr:nvSpPr>
        <cdr:cNvPr id="4" name="PlotDat8_11|1~5_0X">
          <a:extLst xmlns:a="http://schemas.openxmlformats.org/drawingml/2006/main">
            <a:ext uri="{FF2B5EF4-FFF2-40B4-BE49-F238E27FC236}">
              <a16:creationId xmlns:a16="http://schemas.microsoft.com/office/drawing/2014/main" id="{1A3C8A66-56FB-4181-B89D-C887A2AFD060}"/>
            </a:ext>
          </a:extLst>
        </cdr:cNvPr>
        <cdr:cNvSpPr/>
      </cdr:nvSpPr>
      <cdr:spPr bwMode="auto">
        <a:xfrm xmlns:a="http://schemas.openxmlformats.org/drawingml/2006/main">
          <a:off x="2649628" y="1382476"/>
          <a:ext cx="114573" cy="31763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14573" h="317639">
              <a:moveTo>
                <a:pt x="0" y="317638"/>
              </a:moveTo>
              <a:lnTo>
                <a:pt x="114572" y="317638"/>
              </a:lnTo>
              <a:lnTo>
                <a:pt x="11457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0.34998</cdr:x>
      <cdr:y>0.19777</cdr:y>
    </cdr:from>
    <cdr:to>
      <cdr:x>0.36321</cdr:x>
      <cdr:y>0.25754</cdr:y>
    </cdr:to>
    <cdr:sp macro="" textlink="">
      <cdr:nvSpPr>
        <cdr:cNvPr id="5" name="PlotDat8_11|7~11_0X">
          <a:extLst xmlns:a="http://schemas.openxmlformats.org/drawingml/2006/main">
            <a:ext uri="{FF2B5EF4-FFF2-40B4-BE49-F238E27FC236}">
              <a16:creationId xmlns:a16="http://schemas.microsoft.com/office/drawing/2014/main" id="{C2A5015C-B667-4CD4-B741-00A2A41C519A}"/>
            </a:ext>
          </a:extLst>
        </cdr:cNvPr>
        <cdr:cNvSpPr/>
      </cdr:nvSpPr>
      <cdr:spPr bwMode="auto">
        <a:xfrm xmlns:a="http://schemas.openxmlformats.org/drawingml/2006/main">
          <a:off x="3031535" y="1244554"/>
          <a:ext cx="114574" cy="37615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14574" h="376152">
              <a:moveTo>
                <a:pt x="0" y="376151"/>
              </a:moveTo>
              <a:lnTo>
                <a:pt x="114573" y="376151"/>
              </a:lnTo>
              <a:lnTo>
                <a:pt x="11457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0.39407</cdr:x>
      <cdr:y>0.2343</cdr:y>
    </cdr:from>
    <cdr:to>
      <cdr:x>0.4073</cdr:x>
      <cdr:y>0.28211</cdr:y>
    </cdr:to>
    <cdr:sp macro="" textlink="">
      <cdr:nvSpPr>
        <cdr:cNvPr id="6" name="PlotDat8_11|13~17_0X">
          <a:extLst xmlns:a="http://schemas.openxmlformats.org/drawingml/2006/main">
            <a:ext uri="{FF2B5EF4-FFF2-40B4-BE49-F238E27FC236}">
              <a16:creationId xmlns:a16="http://schemas.microsoft.com/office/drawing/2014/main" id="{2211C05A-EA44-4D8F-8BB1-33A8BB353019}"/>
            </a:ext>
          </a:extLst>
        </cdr:cNvPr>
        <cdr:cNvSpPr/>
      </cdr:nvSpPr>
      <cdr:spPr bwMode="auto">
        <a:xfrm xmlns:a="http://schemas.openxmlformats.org/drawingml/2006/main">
          <a:off x="3413442" y="1474424"/>
          <a:ext cx="114573" cy="30092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14573" h="300922">
              <a:moveTo>
                <a:pt x="0" y="300921"/>
              </a:moveTo>
              <a:lnTo>
                <a:pt x="114572" y="300921"/>
              </a:lnTo>
              <a:lnTo>
                <a:pt x="11457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0.43816</cdr:x>
      <cdr:y>0.19378</cdr:y>
    </cdr:from>
    <cdr:to>
      <cdr:x>0.45139</cdr:x>
      <cdr:y>0.25621</cdr:y>
    </cdr:to>
    <cdr:sp macro="" textlink="">
      <cdr:nvSpPr>
        <cdr:cNvPr id="7" name="PlotDat8_11|19~23_0X">
          <a:extLst xmlns:a="http://schemas.openxmlformats.org/drawingml/2006/main">
            <a:ext uri="{FF2B5EF4-FFF2-40B4-BE49-F238E27FC236}">
              <a16:creationId xmlns:a16="http://schemas.microsoft.com/office/drawing/2014/main" id="{F533A1B7-8ED4-4E65-8612-7659E9CF2867}"/>
            </a:ext>
          </a:extLst>
        </cdr:cNvPr>
        <cdr:cNvSpPr/>
      </cdr:nvSpPr>
      <cdr:spPr bwMode="auto">
        <a:xfrm xmlns:a="http://schemas.openxmlformats.org/drawingml/2006/main">
          <a:off x="3795350" y="1219477"/>
          <a:ext cx="114573" cy="39287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14573" h="392870">
              <a:moveTo>
                <a:pt x="0" y="392869"/>
              </a:moveTo>
              <a:lnTo>
                <a:pt x="114572" y="392869"/>
              </a:lnTo>
              <a:lnTo>
                <a:pt x="11457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0.48225</cdr:x>
      <cdr:y>0.24227</cdr:y>
    </cdr:from>
    <cdr:to>
      <cdr:x>0.49548</cdr:x>
      <cdr:y>0.28344</cdr:y>
    </cdr:to>
    <cdr:sp macro="" textlink="">
      <cdr:nvSpPr>
        <cdr:cNvPr id="8" name="PlotDat8_11|25~29_0X">
          <a:extLst xmlns:a="http://schemas.openxmlformats.org/drawingml/2006/main">
            <a:ext uri="{FF2B5EF4-FFF2-40B4-BE49-F238E27FC236}">
              <a16:creationId xmlns:a16="http://schemas.microsoft.com/office/drawing/2014/main" id="{928CB337-9353-4DEB-A330-1463DAC418BB}"/>
            </a:ext>
          </a:extLst>
        </cdr:cNvPr>
        <cdr:cNvSpPr/>
      </cdr:nvSpPr>
      <cdr:spPr bwMode="auto">
        <a:xfrm xmlns:a="http://schemas.openxmlformats.org/drawingml/2006/main">
          <a:off x="4177257" y="1524577"/>
          <a:ext cx="114573" cy="25912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14573" h="259128">
              <a:moveTo>
                <a:pt x="0" y="259127"/>
              </a:moveTo>
              <a:lnTo>
                <a:pt x="114572" y="259127"/>
              </a:lnTo>
              <a:lnTo>
                <a:pt x="11457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0.52634</cdr:x>
      <cdr:y>0.19578</cdr:y>
    </cdr:from>
    <cdr:to>
      <cdr:x>0.53956</cdr:x>
      <cdr:y>0.26485</cdr:y>
    </cdr:to>
    <cdr:sp macro="" textlink="">
      <cdr:nvSpPr>
        <cdr:cNvPr id="9" name="PlotDat8_11|31~35_0X">
          <a:extLst xmlns:a="http://schemas.openxmlformats.org/drawingml/2006/main">
            <a:ext uri="{FF2B5EF4-FFF2-40B4-BE49-F238E27FC236}">
              <a16:creationId xmlns:a16="http://schemas.microsoft.com/office/drawing/2014/main" id="{39F16DDE-2819-4C95-A725-3A329FC2564F}"/>
            </a:ext>
          </a:extLst>
        </cdr:cNvPr>
        <cdr:cNvSpPr/>
      </cdr:nvSpPr>
      <cdr:spPr bwMode="auto">
        <a:xfrm xmlns:a="http://schemas.openxmlformats.org/drawingml/2006/main">
          <a:off x="4559164" y="1232015"/>
          <a:ext cx="114573" cy="43466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14573" h="434665">
              <a:moveTo>
                <a:pt x="0" y="434664"/>
              </a:moveTo>
              <a:lnTo>
                <a:pt x="114572" y="434664"/>
              </a:lnTo>
              <a:lnTo>
                <a:pt x="11457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0.57043</cdr:x>
      <cdr:y>0.25356</cdr:y>
    </cdr:from>
    <cdr:to>
      <cdr:x>0.58365</cdr:x>
      <cdr:y>0.312</cdr:y>
    </cdr:to>
    <cdr:sp macro="" textlink="">
      <cdr:nvSpPr>
        <cdr:cNvPr id="10" name="PlotDat8_11|37~41_0X">
          <a:extLst xmlns:a="http://schemas.openxmlformats.org/drawingml/2006/main">
            <a:ext uri="{FF2B5EF4-FFF2-40B4-BE49-F238E27FC236}">
              <a16:creationId xmlns:a16="http://schemas.microsoft.com/office/drawing/2014/main" id="{FA529340-5065-4763-B732-20A271B713D9}"/>
            </a:ext>
          </a:extLst>
        </cdr:cNvPr>
        <cdr:cNvSpPr/>
      </cdr:nvSpPr>
      <cdr:spPr bwMode="auto">
        <a:xfrm xmlns:a="http://schemas.openxmlformats.org/drawingml/2006/main">
          <a:off x="4941071" y="1595628"/>
          <a:ext cx="114573" cy="36779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14573" h="367793">
              <a:moveTo>
                <a:pt x="0" y="367792"/>
              </a:moveTo>
              <a:lnTo>
                <a:pt x="114572" y="367792"/>
              </a:lnTo>
              <a:lnTo>
                <a:pt x="11457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0.61452</cdr:x>
      <cdr:y>0.25156</cdr:y>
    </cdr:from>
    <cdr:to>
      <cdr:x>0.62774</cdr:x>
      <cdr:y>0.29141</cdr:y>
    </cdr:to>
    <cdr:sp macro="" textlink="">
      <cdr:nvSpPr>
        <cdr:cNvPr id="11" name="PlotDat8_11|43~47_0X">
          <a:extLst xmlns:a="http://schemas.openxmlformats.org/drawingml/2006/main">
            <a:ext uri="{FF2B5EF4-FFF2-40B4-BE49-F238E27FC236}">
              <a16:creationId xmlns:a16="http://schemas.microsoft.com/office/drawing/2014/main" id="{791A6D50-ED33-4096-B83C-345CEB2A467A}"/>
            </a:ext>
          </a:extLst>
        </cdr:cNvPr>
        <cdr:cNvSpPr/>
      </cdr:nvSpPr>
      <cdr:spPr bwMode="auto">
        <a:xfrm xmlns:a="http://schemas.openxmlformats.org/drawingml/2006/main">
          <a:off x="5322978" y="1583090"/>
          <a:ext cx="114573" cy="25076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14573" h="250768">
              <a:moveTo>
                <a:pt x="0" y="250767"/>
              </a:moveTo>
              <a:lnTo>
                <a:pt x="114572" y="250767"/>
              </a:lnTo>
              <a:lnTo>
                <a:pt x="11457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0.65861</cdr:x>
      <cdr:y>0.23031</cdr:y>
    </cdr:from>
    <cdr:to>
      <cdr:x>0.67183</cdr:x>
      <cdr:y>0.28211</cdr:y>
    </cdr:to>
    <cdr:sp macro="" textlink="">
      <cdr:nvSpPr>
        <cdr:cNvPr id="12" name="PlotDat8_11|49~53_0X">
          <a:extLst xmlns:a="http://schemas.openxmlformats.org/drawingml/2006/main">
            <a:ext uri="{FF2B5EF4-FFF2-40B4-BE49-F238E27FC236}">
              <a16:creationId xmlns:a16="http://schemas.microsoft.com/office/drawing/2014/main" id="{6C7A4246-E739-4462-89C9-98F0837A5F0D}"/>
            </a:ext>
          </a:extLst>
        </cdr:cNvPr>
        <cdr:cNvSpPr/>
      </cdr:nvSpPr>
      <cdr:spPr bwMode="auto">
        <a:xfrm xmlns:a="http://schemas.openxmlformats.org/drawingml/2006/main">
          <a:off x="5704886" y="1449347"/>
          <a:ext cx="114572" cy="32599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14572" h="325999">
              <a:moveTo>
                <a:pt x="0" y="325998"/>
              </a:moveTo>
              <a:lnTo>
                <a:pt x="114571" y="325998"/>
              </a:lnTo>
              <a:lnTo>
                <a:pt x="114571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0.7027</cdr:x>
      <cdr:y>0.27879</cdr:y>
    </cdr:from>
    <cdr:to>
      <cdr:x>0.71592</cdr:x>
      <cdr:y>0.33724</cdr:y>
    </cdr:to>
    <cdr:sp macro="" textlink="">
      <cdr:nvSpPr>
        <cdr:cNvPr id="13" name="PlotDat8_11|55~59_0X">
          <a:extLst xmlns:a="http://schemas.openxmlformats.org/drawingml/2006/main">
            <a:ext uri="{FF2B5EF4-FFF2-40B4-BE49-F238E27FC236}">
              <a16:creationId xmlns:a16="http://schemas.microsoft.com/office/drawing/2014/main" id="{4D576E88-FB11-4C83-AAED-F2C03A88884C}"/>
            </a:ext>
          </a:extLst>
        </cdr:cNvPr>
        <cdr:cNvSpPr/>
      </cdr:nvSpPr>
      <cdr:spPr bwMode="auto">
        <a:xfrm xmlns:a="http://schemas.openxmlformats.org/drawingml/2006/main">
          <a:off x="6086793" y="1754447"/>
          <a:ext cx="114572" cy="36779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14572" h="367793">
              <a:moveTo>
                <a:pt x="0" y="367792"/>
              </a:moveTo>
              <a:lnTo>
                <a:pt x="114571" y="367792"/>
              </a:lnTo>
              <a:lnTo>
                <a:pt x="114571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0.74679</cdr:x>
      <cdr:y>0.2602</cdr:y>
    </cdr:from>
    <cdr:to>
      <cdr:x>0.76001</cdr:x>
      <cdr:y>0.30802</cdr:y>
    </cdr:to>
    <cdr:sp macro="" textlink="">
      <cdr:nvSpPr>
        <cdr:cNvPr id="14" name="PlotDat8_11|61~65_0X">
          <a:extLst xmlns:a="http://schemas.openxmlformats.org/drawingml/2006/main">
            <a:ext uri="{FF2B5EF4-FFF2-40B4-BE49-F238E27FC236}">
              <a16:creationId xmlns:a16="http://schemas.microsoft.com/office/drawing/2014/main" id="{AECD2D07-2E4C-49C9-ADF2-73B2EC4EDBE6}"/>
            </a:ext>
          </a:extLst>
        </cdr:cNvPr>
        <cdr:cNvSpPr/>
      </cdr:nvSpPr>
      <cdr:spPr bwMode="auto">
        <a:xfrm xmlns:a="http://schemas.openxmlformats.org/drawingml/2006/main">
          <a:off x="6468700" y="1637423"/>
          <a:ext cx="114573" cy="30092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14573" h="300921">
              <a:moveTo>
                <a:pt x="0" y="300920"/>
              </a:moveTo>
              <a:lnTo>
                <a:pt x="114572" y="300920"/>
              </a:lnTo>
              <a:lnTo>
                <a:pt x="11457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0.79088</cdr:x>
      <cdr:y>0.24891</cdr:y>
    </cdr:from>
    <cdr:to>
      <cdr:x>0.8041</cdr:x>
      <cdr:y>0.30469</cdr:y>
    </cdr:to>
    <cdr:sp macro="" textlink="">
      <cdr:nvSpPr>
        <cdr:cNvPr id="15" name="PlotDat8_11|67~71_0X">
          <a:extLst xmlns:a="http://schemas.openxmlformats.org/drawingml/2006/main">
            <a:ext uri="{FF2B5EF4-FFF2-40B4-BE49-F238E27FC236}">
              <a16:creationId xmlns:a16="http://schemas.microsoft.com/office/drawing/2014/main" id="{6E313DEC-864C-4D1B-94CA-37F394E9DB2E}"/>
            </a:ext>
          </a:extLst>
        </cdr:cNvPr>
        <cdr:cNvSpPr/>
      </cdr:nvSpPr>
      <cdr:spPr bwMode="auto">
        <a:xfrm xmlns:a="http://schemas.openxmlformats.org/drawingml/2006/main">
          <a:off x="6850607" y="1566372"/>
          <a:ext cx="114573" cy="35107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14573" h="351075">
              <a:moveTo>
                <a:pt x="0" y="351074"/>
              </a:moveTo>
              <a:lnTo>
                <a:pt x="114572" y="351074"/>
              </a:lnTo>
              <a:lnTo>
                <a:pt x="11457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0.2618</cdr:x>
      <cdr:y>0.59692</cdr:y>
    </cdr:from>
    <cdr:to>
      <cdr:x>0.27503</cdr:x>
      <cdr:y>0.65403</cdr:y>
    </cdr:to>
    <cdr:sp macro="" textlink="">
      <cdr:nvSpPr>
        <cdr:cNvPr id="16" name="PlotDat8_11|73~77_0X">
          <a:extLst xmlns:a="http://schemas.openxmlformats.org/drawingml/2006/main">
            <a:ext uri="{FF2B5EF4-FFF2-40B4-BE49-F238E27FC236}">
              <a16:creationId xmlns:a16="http://schemas.microsoft.com/office/drawing/2014/main" id="{884AB317-2143-45CC-8B4B-807CBCFCCC85}"/>
            </a:ext>
          </a:extLst>
        </cdr:cNvPr>
        <cdr:cNvSpPr/>
      </cdr:nvSpPr>
      <cdr:spPr bwMode="auto">
        <a:xfrm xmlns:a="http://schemas.openxmlformats.org/drawingml/2006/main">
          <a:off x="2267721" y="3756406"/>
          <a:ext cx="114573" cy="35943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14573" h="359434">
              <a:moveTo>
                <a:pt x="0" y="359433"/>
              </a:moveTo>
              <a:lnTo>
                <a:pt x="114572" y="359433"/>
              </a:lnTo>
              <a:lnTo>
                <a:pt x="11457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000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0.3709</cdr:x>
      <cdr:y>0.66772</cdr:y>
    </cdr:from>
    <cdr:to>
      <cdr:x>0.695</cdr:x>
      <cdr:y>0.80321</cdr:y>
    </cdr:to>
    <cdr:sp macro="" textlink="">
      <cdr:nvSpPr>
        <cdr:cNvPr id="17" name="TextBox 16">
          <a:extLst xmlns:a="http://schemas.openxmlformats.org/drawingml/2006/main">
            <a:ext uri="{FF2B5EF4-FFF2-40B4-BE49-F238E27FC236}">
              <a16:creationId xmlns:a16="http://schemas.microsoft.com/office/drawing/2014/main" id="{0F71A2C2-1EFF-458A-BECA-85D2A883BBF5}"/>
            </a:ext>
          </a:extLst>
        </cdr:cNvPr>
        <cdr:cNvSpPr txBox="1"/>
      </cdr:nvSpPr>
      <cdr:spPr>
        <a:xfrm xmlns:a="http://schemas.openxmlformats.org/drawingml/2006/main">
          <a:off x="3212766" y="4201954"/>
          <a:ext cx="2807369" cy="85264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crgbClr r="0" g="0" b="0">
              <a:alpha val="50000"/>
            </a:sc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 anchor="t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300">
              <a:latin typeface="Arial" panose="020B0604020202020204" pitchFamily="34" charset="0"/>
            </a:rPr>
            <a:t>Mean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1744±22  [1.2%]  95% conf.
Wtd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by data-pt errs only, 1 of 13 rej.
MSWD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3.1, probability = 0.000</a:t>
          </a:r>
        </a:p>
      </cdr:txBody>
    </cdr:sp>
  </cdr:relSizeAnchor>
  <cdr:relSizeAnchor xmlns:cdr="http://schemas.openxmlformats.org/drawingml/2006/chartDrawing">
    <cdr:from>
      <cdr:x>0.69776</cdr:x>
      <cdr:y>0.05522</cdr:y>
    </cdr:from>
    <cdr:to>
      <cdr:x>0.84158</cdr:x>
      <cdr:y>0.09485</cdr:y>
    </cdr:to>
    <cdr:sp macro="" textlink="">
      <cdr:nvSpPr>
        <cdr:cNvPr id="18" name="ErrorSize">
          <a:extLst xmlns:a="http://schemas.openxmlformats.org/drawingml/2006/main">
            <a:ext uri="{FF2B5EF4-FFF2-40B4-BE49-F238E27FC236}">
              <a16:creationId xmlns:a16="http://schemas.microsoft.com/office/drawing/2014/main" id="{DFF4E96C-81FD-4A03-A7C2-9B2EA8483582}"/>
            </a:ext>
          </a:extLst>
        </cdr:cNvPr>
        <cdr:cNvSpPr txBox="1"/>
      </cdr:nvSpPr>
      <cdr:spPr>
        <a:xfrm xmlns:a="http://schemas.openxmlformats.org/drawingml/2006/main">
          <a:off x="6044074" y="347473"/>
          <a:ext cx="1245726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box heights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5771444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F6BEA7-BE13-4F5E-83C5-201F754F637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1797" cy="629046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6D067A-C313-4F98-A6BE-7E99B9E2DAD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0.46119</cdr:x>
      <cdr:y>0.82541</cdr:y>
    </cdr:from>
    <cdr:to>
      <cdr:x>0.57685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60A30DFF-7690-4A8A-9565-221E795A1454}"/>
            </a:ext>
          </a:extLst>
        </cdr:cNvPr>
        <cdr:cNvSpPr txBox="1"/>
      </cdr:nvSpPr>
      <cdr:spPr>
        <a:xfrm xmlns:a="http://schemas.openxmlformats.org/drawingml/2006/main">
          <a:off x="39948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207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235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0.11858</cdr:x>
      <cdr:y>0.36213</cdr:y>
    </cdr:from>
    <cdr:to>
      <cdr:x>0.16714</cdr:x>
      <cdr:y>0.5218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C867E913-C24B-438C-AC75-83068C8104B9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206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238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0.29846</cdr:x>
      <cdr:y>0.61362</cdr:y>
    </cdr:from>
    <cdr:to>
      <cdr:x>0.34242</cdr:x>
      <cdr:y>0.64583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C1A397CF-7D21-4D6F-8755-100CA32FA6C8}"/>
            </a:ext>
          </a:extLst>
        </cdr:cNvPr>
        <cdr:cNvSpPr txBox="1"/>
      </cdr:nvSpPr>
      <cdr:spPr>
        <a:xfrm xmlns:a="http://schemas.openxmlformats.org/drawingml/2006/main">
          <a:off x="2585268" y="3861520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1650</a:t>
          </a:r>
        </a:p>
      </cdr:txBody>
    </cdr:sp>
  </cdr:relSizeAnchor>
  <cdr:relSizeAnchor xmlns:cdr="http://schemas.openxmlformats.org/drawingml/2006/chartDrawing">
    <cdr:from>
      <cdr:x>0.52414</cdr:x>
      <cdr:y>0.35725</cdr:y>
    </cdr:from>
    <cdr:to>
      <cdr:x>0.5681</cdr:x>
      <cdr:y>0.38945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4A0DDC90-82C8-4B60-9ECE-9F3FC57D789D}"/>
            </a:ext>
          </a:extLst>
        </cdr:cNvPr>
        <cdr:cNvSpPr txBox="1"/>
      </cdr:nvSpPr>
      <cdr:spPr>
        <a:xfrm xmlns:a="http://schemas.openxmlformats.org/drawingml/2006/main">
          <a:off x="4540150" y="2248156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1750</a:t>
          </a:r>
        </a:p>
      </cdr:txBody>
    </cdr:sp>
  </cdr:relSizeAnchor>
  <cdr:relSizeAnchor xmlns:cdr="http://schemas.openxmlformats.org/drawingml/2006/chartDrawing">
    <cdr:from>
      <cdr:x>0.77318</cdr:x>
      <cdr:y>0.09686</cdr:y>
    </cdr:from>
    <cdr:to>
      <cdr:x>0.81714</cdr:x>
      <cdr:y>0.12907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C148B2E3-564D-46B9-AEEF-E95E5D3BB57D}"/>
            </a:ext>
          </a:extLst>
        </cdr:cNvPr>
        <cdr:cNvSpPr txBox="1"/>
      </cdr:nvSpPr>
      <cdr:spPr>
        <a:xfrm xmlns:a="http://schemas.openxmlformats.org/drawingml/2006/main">
          <a:off x="6697358" y="609572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1850</a:t>
          </a:r>
        </a:p>
      </cdr:txBody>
    </cdr:sp>
  </cdr:relSizeAnchor>
  <cdr:relSizeAnchor xmlns:cdr="http://schemas.openxmlformats.org/drawingml/2006/chartDrawing">
    <cdr:from>
      <cdr:x>0.53799</cdr:x>
      <cdr:y>0.61497</cdr:y>
    </cdr:from>
    <cdr:to>
      <cdr:x>0.81079</cdr:x>
      <cdr:y>0.76083</cdr:y>
    </cdr:to>
    <cdr:sp macro="" textlink="">
      <cdr:nvSpPr>
        <cdr:cNvPr id="7" name="ChartResBox">
          <a:extLst xmlns:a="http://schemas.openxmlformats.org/drawingml/2006/main">
            <a:ext uri="{FF2B5EF4-FFF2-40B4-BE49-F238E27FC236}">
              <a16:creationId xmlns:a16="http://schemas.microsoft.com/office/drawing/2014/main" id="{1F7E7681-3E49-41BF-9167-B5514A0D67EC}"/>
            </a:ext>
          </a:extLst>
        </cdr:cNvPr>
        <cdr:cNvSpPr txBox="1"/>
      </cdr:nvSpPr>
      <cdr:spPr>
        <a:xfrm xmlns:a="http://schemas.openxmlformats.org/drawingml/2006/main">
          <a:off x="4660087" y="3869988"/>
          <a:ext cx="2363013" cy="9179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100">
              <a:latin typeface="Arial" panose="020B0604020202020204" pitchFamily="34" charset="0"/>
            </a:rPr>
            <a:t>Concordia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Age = 1726 ±12 Ma
(2</a:t>
          </a:r>
          <a:r>
            <a:rPr lang="en-CA" sz="1100">
              <a:latin typeface="Symbol" panose="05050102010706020507" pitchFamily="18" charset="2"/>
            </a:rPr>
            <a:t>s</a:t>
          </a:r>
          <a:r>
            <a:rPr lang="en-CA" sz="1100">
              <a:latin typeface="Arial" panose="020B0604020202020204" pitchFamily="34" charset="0"/>
            </a:rPr>
            <a:t>,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decay-const. errs included)
MSWD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0.027,
Probability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0.87</a:t>
          </a:r>
        </a:p>
      </cdr:txBody>
    </cdr:sp>
  </cdr:relSizeAnchor>
  <cdr:relSizeAnchor xmlns:cdr="http://schemas.openxmlformats.org/drawingml/2006/chartDrawing">
    <cdr:from>
      <cdr:x>0.61</cdr:x>
      <cdr:y>0.05522</cdr:y>
    </cdr:from>
    <cdr:to>
      <cdr:x>0.83278</cdr:x>
      <cdr:y>0.09485</cdr:y>
    </cdr:to>
    <cdr:sp macro="" textlink="">
      <cdr:nvSpPr>
        <cdr:cNvPr id="8" name="ErrorSize">
          <a:extLst xmlns:a="http://schemas.openxmlformats.org/drawingml/2006/main">
            <a:ext uri="{FF2B5EF4-FFF2-40B4-BE49-F238E27FC236}">
              <a16:creationId xmlns:a16="http://schemas.microsoft.com/office/drawing/2014/main" id="{11024102-7EFF-4B34-953E-3D7604AF772C}"/>
            </a:ext>
          </a:extLst>
        </cdr:cNvPr>
        <cdr:cNvSpPr txBox="1"/>
      </cdr:nvSpPr>
      <cdr:spPr>
        <a:xfrm xmlns:a="http://schemas.openxmlformats.org/drawingml/2006/main">
          <a:off x="52838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data-point error ellipses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8637628" cy="627673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42F6B8-BADF-490B-B5B2-35F665D582D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0.51606</cdr:x>
      <cdr:y>0.82541</cdr:y>
    </cdr:from>
    <cdr:to>
      <cdr:x>0.52199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B2CF8E66-0032-4E78-9188-5D53C674BAE0}"/>
            </a:ext>
          </a:extLst>
        </cdr:cNvPr>
        <cdr:cNvSpPr txBox="1"/>
      </cdr:nvSpPr>
      <cdr:spPr>
        <a:xfrm xmlns:a="http://schemas.openxmlformats.org/drawingml/2006/main">
          <a:off x="4470119" y="5194300"/>
          <a:ext cx="51361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0.11858</cdr:x>
      <cdr:y>0.43563</cdr:y>
    </cdr:from>
    <cdr:to>
      <cdr:x>0.16714</cdr:x>
      <cdr:y>0.45032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5D8527FE-3AD6-40BF-B85C-29E664864AE7}"/>
            </a:ext>
          </a:extLst>
        </cdr:cNvPr>
        <cdr:cNvSpPr txBox="1"/>
      </cdr:nvSpPr>
      <cdr:spPr>
        <a:xfrm xmlns:a="http://schemas.openxmlformats.org/drawingml/2006/main">
          <a:off x="1027172" y="2741451"/>
          <a:ext cx="420628" cy="92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0.28107</cdr:x>
      <cdr:y>0.41295</cdr:y>
    </cdr:from>
    <cdr:to>
      <cdr:x>0.28704</cdr:x>
      <cdr:y>0.51124</cdr:y>
    </cdr:to>
    <cdr:sp macro="" textlink="">
      <cdr:nvSpPr>
        <cdr:cNvPr id="4" name="PlotDat50_11|1~5_0X">
          <a:extLst xmlns:a="http://schemas.openxmlformats.org/drawingml/2006/main">
            <a:ext uri="{FF2B5EF4-FFF2-40B4-BE49-F238E27FC236}">
              <a16:creationId xmlns:a16="http://schemas.microsoft.com/office/drawing/2014/main" id="{F4BC4952-464C-472D-B9F0-B0BB39A47C6B}"/>
            </a:ext>
          </a:extLst>
        </cdr:cNvPr>
        <cdr:cNvSpPr/>
      </cdr:nvSpPr>
      <cdr:spPr bwMode="auto">
        <a:xfrm xmlns:a="http://schemas.openxmlformats.org/drawingml/2006/main">
          <a:off x="2434651" y="2598697"/>
          <a:ext cx="51744" cy="61856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4" h="618560">
              <a:moveTo>
                <a:pt x="0" y="618559"/>
              </a:moveTo>
              <a:lnTo>
                <a:pt x="51743" y="618559"/>
              </a:lnTo>
              <a:lnTo>
                <a:pt x="5174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0.30098</cdr:x>
      <cdr:y>0.43686</cdr:y>
    </cdr:from>
    <cdr:to>
      <cdr:x>0.30696</cdr:x>
      <cdr:y>0.52718</cdr:y>
    </cdr:to>
    <cdr:sp macro="" textlink="">
      <cdr:nvSpPr>
        <cdr:cNvPr id="5" name="PlotDat50_11|7~11_0X">
          <a:extLst xmlns:a="http://schemas.openxmlformats.org/drawingml/2006/main">
            <a:ext uri="{FF2B5EF4-FFF2-40B4-BE49-F238E27FC236}">
              <a16:creationId xmlns:a16="http://schemas.microsoft.com/office/drawing/2014/main" id="{4DA3E932-195D-4FCC-8FB9-A329692957B4}"/>
            </a:ext>
          </a:extLst>
        </cdr:cNvPr>
        <cdr:cNvSpPr/>
      </cdr:nvSpPr>
      <cdr:spPr bwMode="auto">
        <a:xfrm xmlns:a="http://schemas.openxmlformats.org/drawingml/2006/main">
          <a:off x="2607126" y="2749157"/>
          <a:ext cx="51743" cy="56840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568407">
              <a:moveTo>
                <a:pt x="0" y="568406"/>
              </a:moveTo>
              <a:lnTo>
                <a:pt x="51742" y="568406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0.32089</cdr:x>
      <cdr:y>0.47139</cdr:y>
    </cdr:from>
    <cdr:to>
      <cdr:x>0.32687</cdr:x>
      <cdr:y>0.55109</cdr:y>
    </cdr:to>
    <cdr:sp macro="" textlink="">
      <cdr:nvSpPr>
        <cdr:cNvPr id="6" name="PlotDat50_11|13~17_0X">
          <a:extLst xmlns:a="http://schemas.openxmlformats.org/drawingml/2006/main">
            <a:ext uri="{FF2B5EF4-FFF2-40B4-BE49-F238E27FC236}">
              <a16:creationId xmlns:a16="http://schemas.microsoft.com/office/drawing/2014/main" id="{4E87011C-1341-4AB7-9334-9EFBA055E6FD}"/>
            </a:ext>
          </a:extLst>
        </cdr:cNvPr>
        <cdr:cNvSpPr/>
      </cdr:nvSpPr>
      <cdr:spPr bwMode="auto">
        <a:xfrm xmlns:a="http://schemas.openxmlformats.org/drawingml/2006/main">
          <a:off x="2779600" y="2966489"/>
          <a:ext cx="51743" cy="50153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501536">
              <a:moveTo>
                <a:pt x="0" y="501535"/>
              </a:moveTo>
              <a:lnTo>
                <a:pt x="51742" y="501535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0.34081</cdr:x>
      <cdr:y>0.49397</cdr:y>
    </cdr:from>
    <cdr:to>
      <cdr:x>0.34678</cdr:x>
      <cdr:y>0.58164</cdr:y>
    </cdr:to>
    <cdr:sp macro="" textlink="">
      <cdr:nvSpPr>
        <cdr:cNvPr id="7" name="PlotDat50_11|19~23_0X">
          <a:extLst xmlns:a="http://schemas.openxmlformats.org/drawingml/2006/main">
            <a:ext uri="{FF2B5EF4-FFF2-40B4-BE49-F238E27FC236}">
              <a16:creationId xmlns:a16="http://schemas.microsoft.com/office/drawing/2014/main" id="{E3B243C7-2512-4C8A-BE2C-2F09482E5DE5}"/>
            </a:ext>
          </a:extLst>
        </cdr:cNvPr>
        <cdr:cNvSpPr/>
      </cdr:nvSpPr>
      <cdr:spPr bwMode="auto">
        <a:xfrm xmlns:a="http://schemas.openxmlformats.org/drawingml/2006/main">
          <a:off x="2952074" y="3108590"/>
          <a:ext cx="51743" cy="55169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551690">
              <a:moveTo>
                <a:pt x="0" y="551689"/>
              </a:moveTo>
              <a:lnTo>
                <a:pt x="51742" y="551689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0.36072</cdr:x>
      <cdr:y>0.49796</cdr:y>
    </cdr:from>
    <cdr:to>
      <cdr:x>0.36669</cdr:x>
      <cdr:y>0.58828</cdr:y>
    </cdr:to>
    <cdr:sp macro="" textlink="">
      <cdr:nvSpPr>
        <cdr:cNvPr id="8" name="PlotDat50_11|25~29_0X">
          <a:extLst xmlns:a="http://schemas.openxmlformats.org/drawingml/2006/main">
            <a:ext uri="{FF2B5EF4-FFF2-40B4-BE49-F238E27FC236}">
              <a16:creationId xmlns:a16="http://schemas.microsoft.com/office/drawing/2014/main" id="{0B2DDB08-FDF8-4188-9096-FBE1021FA8EE}"/>
            </a:ext>
          </a:extLst>
        </cdr:cNvPr>
        <cdr:cNvSpPr/>
      </cdr:nvSpPr>
      <cdr:spPr bwMode="auto">
        <a:xfrm xmlns:a="http://schemas.openxmlformats.org/drawingml/2006/main">
          <a:off x="3124548" y="3133667"/>
          <a:ext cx="51743" cy="56840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568407">
              <a:moveTo>
                <a:pt x="0" y="568406"/>
              </a:moveTo>
              <a:lnTo>
                <a:pt x="51742" y="568406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0.38063</cdr:x>
      <cdr:y>0.49132</cdr:y>
    </cdr:from>
    <cdr:to>
      <cdr:x>0.3866</cdr:x>
      <cdr:y>0.59758</cdr:y>
    </cdr:to>
    <cdr:sp macro="" textlink="">
      <cdr:nvSpPr>
        <cdr:cNvPr id="9" name="PlotDat50_11|31~35_0X">
          <a:extLst xmlns:a="http://schemas.openxmlformats.org/drawingml/2006/main">
            <a:ext uri="{FF2B5EF4-FFF2-40B4-BE49-F238E27FC236}">
              <a16:creationId xmlns:a16="http://schemas.microsoft.com/office/drawing/2014/main" id="{695E3DCB-1131-4866-BDB0-5110D58A3D9C}"/>
            </a:ext>
          </a:extLst>
        </cdr:cNvPr>
        <cdr:cNvSpPr/>
      </cdr:nvSpPr>
      <cdr:spPr bwMode="auto">
        <a:xfrm xmlns:a="http://schemas.openxmlformats.org/drawingml/2006/main">
          <a:off x="3297022" y="3091873"/>
          <a:ext cx="51744" cy="66871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4" h="668714">
              <a:moveTo>
                <a:pt x="0" y="668713"/>
              </a:moveTo>
              <a:lnTo>
                <a:pt x="51743" y="668713"/>
              </a:lnTo>
              <a:lnTo>
                <a:pt x="5174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0.40054</cdr:x>
      <cdr:y>0.50726</cdr:y>
    </cdr:from>
    <cdr:to>
      <cdr:x>0.40651</cdr:x>
      <cdr:y>0.58961</cdr:y>
    </cdr:to>
    <cdr:sp macro="" textlink="">
      <cdr:nvSpPr>
        <cdr:cNvPr id="10" name="PlotDat50_11|37~41_0X">
          <a:extLst xmlns:a="http://schemas.openxmlformats.org/drawingml/2006/main">
            <a:ext uri="{FF2B5EF4-FFF2-40B4-BE49-F238E27FC236}">
              <a16:creationId xmlns:a16="http://schemas.microsoft.com/office/drawing/2014/main" id="{81108F10-D6B0-4992-AC0B-36A1F6D743A1}"/>
            </a:ext>
          </a:extLst>
        </cdr:cNvPr>
        <cdr:cNvSpPr/>
      </cdr:nvSpPr>
      <cdr:spPr bwMode="auto">
        <a:xfrm xmlns:a="http://schemas.openxmlformats.org/drawingml/2006/main">
          <a:off x="3469497" y="3192180"/>
          <a:ext cx="51743" cy="51825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518253">
              <a:moveTo>
                <a:pt x="0" y="518252"/>
              </a:moveTo>
              <a:lnTo>
                <a:pt x="51742" y="518252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0.42045</cdr:x>
      <cdr:y>0.50593</cdr:y>
    </cdr:from>
    <cdr:to>
      <cdr:x>0.42642</cdr:x>
      <cdr:y>0.60422</cdr:y>
    </cdr:to>
    <cdr:sp macro="" textlink="">
      <cdr:nvSpPr>
        <cdr:cNvPr id="11" name="PlotDat50_11|43~47_0X">
          <a:extLst xmlns:a="http://schemas.openxmlformats.org/drawingml/2006/main">
            <a:ext uri="{FF2B5EF4-FFF2-40B4-BE49-F238E27FC236}">
              <a16:creationId xmlns:a16="http://schemas.microsoft.com/office/drawing/2014/main" id="{02B8DDBE-FCBE-4E51-899A-B7EA01B1B486}"/>
            </a:ext>
          </a:extLst>
        </cdr:cNvPr>
        <cdr:cNvSpPr/>
      </cdr:nvSpPr>
      <cdr:spPr bwMode="auto">
        <a:xfrm xmlns:a="http://schemas.openxmlformats.org/drawingml/2006/main">
          <a:off x="3641971" y="3183821"/>
          <a:ext cx="51743" cy="61856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618560">
              <a:moveTo>
                <a:pt x="0" y="618559"/>
              </a:moveTo>
              <a:lnTo>
                <a:pt x="51742" y="618559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0.44036</cdr:x>
      <cdr:y>0.51921</cdr:y>
    </cdr:from>
    <cdr:to>
      <cdr:x>0.44634</cdr:x>
      <cdr:y>0.62548</cdr:y>
    </cdr:to>
    <cdr:sp macro="" textlink="">
      <cdr:nvSpPr>
        <cdr:cNvPr id="12" name="PlotDat50_11|49~53_0X">
          <a:extLst xmlns:a="http://schemas.openxmlformats.org/drawingml/2006/main">
            <a:ext uri="{FF2B5EF4-FFF2-40B4-BE49-F238E27FC236}">
              <a16:creationId xmlns:a16="http://schemas.microsoft.com/office/drawing/2014/main" id="{03CF2BF5-3886-4D5E-9210-0D8E4233002B}"/>
            </a:ext>
          </a:extLst>
        </cdr:cNvPr>
        <cdr:cNvSpPr/>
      </cdr:nvSpPr>
      <cdr:spPr bwMode="auto">
        <a:xfrm xmlns:a="http://schemas.openxmlformats.org/drawingml/2006/main">
          <a:off x="3814445" y="3267410"/>
          <a:ext cx="51743" cy="66871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668714">
              <a:moveTo>
                <a:pt x="0" y="668713"/>
              </a:moveTo>
              <a:lnTo>
                <a:pt x="51742" y="668713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0.46027</cdr:x>
      <cdr:y>0.53648</cdr:y>
    </cdr:from>
    <cdr:to>
      <cdr:x>0.46625</cdr:x>
      <cdr:y>0.61883</cdr:y>
    </cdr:to>
    <cdr:sp macro="" textlink="">
      <cdr:nvSpPr>
        <cdr:cNvPr id="13" name="PlotDat50_11|55~59_0X">
          <a:extLst xmlns:a="http://schemas.openxmlformats.org/drawingml/2006/main">
            <a:ext uri="{FF2B5EF4-FFF2-40B4-BE49-F238E27FC236}">
              <a16:creationId xmlns:a16="http://schemas.microsoft.com/office/drawing/2014/main" id="{5CA581E1-8F3A-4358-A432-5DE9BEE0D4A1}"/>
            </a:ext>
          </a:extLst>
        </cdr:cNvPr>
        <cdr:cNvSpPr/>
      </cdr:nvSpPr>
      <cdr:spPr bwMode="auto">
        <a:xfrm xmlns:a="http://schemas.openxmlformats.org/drawingml/2006/main">
          <a:off x="3986919" y="3376076"/>
          <a:ext cx="51743" cy="51825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518253">
              <a:moveTo>
                <a:pt x="0" y="518252"/>
              </a:moveTo>
              <a:lnTo>
                <a:pt x="51742" y="518252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0.48019</cdr:x>
      <cdr:y>0.5325</cdr:y>
    </cdr:from>
    <cdr:to>
      <cdr:x>0.48616</cdr:x>
      <cdr:y>0.62813</cdr:y>
    </cdr:to>
    <cdr:sp macro="" textlink="">
      <cdr:nvSpPr>
        <cdr:cNvPr id="14" name="PlotDat50_11|61~65_0X">
          <a:extLst xmlns:a="http://schemas.openxmlformats.org/drawingml/2006/main">
            <a:ext uri="{FF2B5EF4-FFF2-40B4-BE49-F238E27FC236}">
              <a16:creationId xmlns:a16="http://schemas.microsoft.com/office/drawing/2014/main" id="{58B4C17F-A743-4D62-A877-EAFB87850494}"/>
            </a:ext>
          </a:extLst>
        </cdr:cNvPr>
        <cdr:cNvSpPr/>
      </cdr:nvSpPr>
      <cdr:spPr bwMode="auto">
        <a:xfrm xmlns:a="http://schemas.openxmlformats.org/drawingml/2006/main">
          <a:off x="4159393" y="3350999"/>
          <a:ext cx="51744" cy="60184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4" h="601843">
              <a:moveTo>
                <a:pt x="0" y="601842"/>
              </a:moveTo>
              <a:lnTo>
                <a:pt x="51743" y="601842"/>
              </a:lnTo>
              <a:lnTo>
                <a:pt x="5174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0.5001</cdr:x>
      <cdr:y>0.53648</cdr:y>
    </cdr:from>
    <cdr:to>
      <cdr:x>0.50607</cdr:x>
      <cdr:y>0.62946</cdr:y>
    </cdr:to>
    <cdr:sp macro="" textlink="">
      <cdr:nvSpPr>
        <cdr:cNvPr id="15" name="PlotDat50_11|67~71_0X">
          <a:extLst xmlns:a="http://schemas.openxmlformats.org/drawingml/2006/main">
            <a:ext uri="{FF2B5EF4-FFF2-40B4-BE49-F238E27FC236}">
              <a16:creationId xmlns:a16="http://schemas.microsoft.com/office/drawing/2014/main" id="{79B7A272-1DE1-4172-8309-45FFB7E39F79}"/>
            </a:ext>
          </a:extLst>
        </cdr:cNvPr>
        <cdr:cNvSpPr/>
      </cdr:nvSpPr>
      <cdr:spPr bwMode="auto">
        <a:xfrm xmlns:a="http://schemas.openxmlformats.org/drawingml/2006/main">
          <a:off x="4331868" y="3376076"/>
          <a:ext cx="51743" cy="58512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585124">
              <a:moveTo>
                <a:pt x="0" y="585123"/>
              </a:moveTo>
              <a:lnTo>
                <a:pt x="51742" y="585123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0.52001</cdr:x>
      <cdr:y>0.55109</cdr:y>
    </cdr:from>
    <cdr:to>
      <cdr:x>0.52598</cdr:x>
      <cdr:y>0.61751</cdr:y>
    </cdr:to>
    <cdr:sp macro="" textlink="">
      <cdr:nvSpPr>
        <cdr:cNvPr id="16" name="PlotDat50_11|73~77_0X">
          <a:extLst xmlns:a="http://schemas.openxmlformats.org/drawingml/2006/main">
            <a:ext uri="{FF2B5EF4-FFF2-40B4-BE49-F238E27FC236}">
              <a16:creationId xmlns:a16="http://schemas.microsoft.com/office/drawing/2014/main" id="{4A04A917-025D-4451-B6D8-57AF3B33A4E9}"/>
            </a:ext>
          </a:extLst>
        </cdr:cNvPr>
        <cdr:cNvSpPr/>
      </cdr:nvSpPr>
      <cdr:spPr bwMode="auto">
        <a:xfrm xmlns:a="http://schemas.openxmlformats.org/drawingml/2006/main">
          <a:off x="4504342" y="3468024"/>
          <a:ext cx="51743" cy="41794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417946">
              <a:moveTo>
                <a:pt x="0" y="417945"/>
              </a:moveTo>
              <a:lnTo>
                <a:pt x="51742" y="417945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0.53992</cdr:x>
      <cdr:y>0.54578</cdr:y>
    </cdr:from>
    <cdr:to>
      <cdr:x>0.54589</cdr:x>
      <cdr:y>0.63079</cdr:y>
    </cdr:to>
    <cdr:sp macro="" textlink="">
      <cdr:nvSpPr>
        <cdr:cNvPr id="17" name="PlotDat50_11|79~83_0X">
          <a:extLst xmlns:a="http://schemas.openxmlformats.org/drawingml/2006/main">
            <a:ext uri="{FF2B5EF4-FFF2-40B4-BE49-F238E27FC236}">
              <a16:creationId xmlns:a16="http://schemas.microsoft.com/office/drawing/2014/main" id="{9818E122-DBEF-4CE6-9F0E-E7F3C990D661}"/>
            </a:ext>
          </a:extLst>
        </cdr:cNvPr>
        <cdr:cNvSpPr/>
      </cdr:nvSpPr>
      <cdr:spPr bwMode="auto">
        <a:xfrm xmlns:a="http://schemas.openxmlformats.org/drawingml/2006/main">
          <a:off x="4676816" y="3434588"/>
          <a:ext cx="51743" cy="53497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534971">
              <a:moveTo>
                <a:pt x="0" y="534970"/>
              </a:moveTo>
              <a:lnTo>
                <a:pt x="51742" y="534970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0.55983</cdr:x>
      <cdr:y>0.53515</cdr:y>
    </cdr:from>
    <cdr:to>
      <cdr:x>0.56581</cdr:x>
      <cdr:y>0.64407</cdr:y>
    </cdr:to>
    <cdr:sp macro="" textlink="">
      <cdr:nvSpPr>
        <cdr:cNvPr id="18" name="PlotDat50_11|85~89_0X">
          <a:extLst xmlns:a="http://schemas.openxmlformats.org/drawingml/2006/main">
            <a:ext uri="{FF2B5EF4-FFF2-40B4-BE49-F238E27FC236}">
              <a16:creationId xmlns:a16="http://schemas.microsoft.com/office/drawing/2014/main" id="{9A188692-FD88-438A-876D-01969A35041E}"/>
            </a:ext>
          </a:extLst>
        </cdr:cNvPr>
        <cdr:cNvSpPr/>
      </cdr:nvSpPr>
      <cdr:spPr bwMode="auto">
        <a:xfrm xmlns:a="http://schemas.openxmlformats.org/drawingml/2006/main">
          <a:off x="4849290" y="3367717"/>
          <a:ext cx="51743" cy="68543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685431">
              <a:moveTo>
                <a:pt x="0" y="685430"/>
              </a:moveTo>
              <a:lnTo>
                <a:pt x="51742" y="685430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0.57974</cdr:x>
      <cdr:y>0.55773</cdr:y>
    </cdr:from>
    <cdr:to>
      <cdr:x>0.58572</cdr:x>
      <cdr:y>0.64274</cdr:y>
    </cdr:to>
    <cdr:sp macro="" textlink="">
      <cdr:nvSpPr>
        <cdr:cNvPr id="19" name="PlotDat50_11|91~95_0X">
          <a:extLst xmlns:a="http://schemas.openxmlformats.org/drawingml/2006/main">
            <a:ext uri="{FF2B5EF4-FFF2-40B4-BE49-F238E27FC236}">
              <a16:creationId xmlns:a16="http://schemas.microsoft.com/office/drawing/2014/main" id="{4EE63CAE-9C6B-44C5-8421-F405FAB2B278}"/>
            </a:ext>
          </a:extLst>
        </cdr:cNvPr>
        <cdr:cNvSpPr/>
      </cdr:nvSpPr>
      <cdr:spPr bwMode="auto">
        <a:xfrm xmlns:a="http://schemas.openxmlformats.org/drawingml/2006/main">
          <a:off x="5021764" y="3509818"/>
          <a:ext cx="51744" cy="53497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4" h="534971">
              <a:moveTo>
                <a:pt x="0" y="534970"/>
              </a:moveTo>
              <a:lnTo>
                <a:pt x="51743" y="534970"/>
              </a:lnTo>
              <a:lnTo>
                <a:pt x="5174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0.59965</cdr:x>
      <cdr:y>0.56039</cdr:y>
    </cdr:from>
    <cdr:to>
      <cdr:x>0.60563</cdr:x>
      <cdr:y>0.65071</cdr:y>
    </cdr:to>
    <cdr:sp macro="" textlink="">
      <cdr:nvSpPr>
        <cdr:cNvPr id="20" name="PlotDat50_11|97~101_0X">
          <a:extLst xmlns:a="http://schemas.openxmlformats.org/drawingml/2006/main">
            <a:ext uri="{FF2B5EF4-FFF2-40B4-BE49-F238E27FC236}">
              <a16:creationId xmlns:a16="http://schemas.microsoft.com/office/drawing/2014/main" id="{DD564BEB-ACA0-4A2B-9B44-092ADF8B4ACB}"/>
            </a:ext>
          </a:extLst>
        </cdr:cNvPr>
        <cdr:cNvSpPr/>
      </cdr:nvSpPr>
      <cdr:spPr bwMode="auto">
        <a:xfrm xmlns:a="http://schemas.openxmlformats.org/drawingml/2006/main">
          <a:off x="5194239" y="3526536"/>
          <a:ext cx="51743" cy="56840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568407">
              <a:moveTo>
                <a:pt x="0" y="568406"/>
              </a:moveTo>
              <a:lnTo>
                <a:pt x="51742" y="568406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0.61957</cdr:x>
      <cdr:y>0.55906</cdr:y>
    </cdr:from>
    <cdr:to>
      <cdr:x>0.62554</cdr:x>
      <cdr:y>0.65735</cdr:y>
    </cdr:to>
    <cdr:sp macro="" textlink="">
      <cdr:nvSpPr>
        <cdr:cNvPr id="21" name="PlotDat50_11|103~107_0X">
          <a:extLst xmlns:a="http://schemas.openxmlformats.org/drawingml/2006/main">
            <a:ext uri="{FF2B5EF4-FFF2-40B4-BE49-F238E27FC236}">
              <a16:creationId xmlns:a16="http://schemas.microsoft.com/office/drawing/2014/main" id="{F3CFE0BE-6330-46E3-A19D-C2F2EA712EBC}"/>
            </a:ext>
          </a:extLst>
        </cdr:cNvPr>
        <cdr:cNvSpPr/>
      </cdr:nvSpPr>
      <cdr:spPr bwMode="auto">
        <a:xfrm xmlns:a="http://schemas.openxmlformats.org/drawingml/2006/main">
          <a:off x="5366713" y="3518177"/>
          <a:ext cx="51743" cy="61856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618560">
              <a:moveTo>
                <a:pt x="0" y="618559"/>
              </a:moveTo>
              <a:lnTo>
                <a:pt x="51742" y="618559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0.63948</cdr:x>
      <cdr:y>0.56969</cdr:y>
    </cdr:from>
    <cdr:to>
      <cdr:x>0.64545</cdr:x>
      <cdr:y>0.64938</cdr:y>
    </cdr:to>
    <cdr:sp macro="" textlink="">
      <cdr:nvSpPr>
        <cdr:cNvPr id="22" name="PlotDat50_11|109~113_0X">
          <a:extLst xmlns:a="http://schemas.openxmlformats.org/drawingml/2006/main">
            <a:ext uri="{FF2B5EF4-FFF2-40B4-BE49-F238E27FC236}">
              <a16:creationId xmlns:a16="http://schemas.microsoft.com/office/drawing/2014/main" id="{91B6C716-0C1D-4F18-ABB3-D72D3F47E133}"/>
            </a:ext>
          </a:extLst>
        </cdr:cNvPr>
        <cdr:cNvSpPr/>
      </cdr:nvSpPr>
      <cdr:spPr bwMode="auto">
        <a:xfrm xmlns:a="http://schemas.openxmlformats.org/drawingml/2006/main">
          <a:off x="5539187" y="3585048"/>
          <a:ext cx="51743" cy="50153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501536">
              <a:moveTo>
                <a:pt x="0" y="501535"/>
              </a:moveTo>
              <a:lnTo>
                <a:pt x="51742" y="501535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0.65939</cdr:x>
      <cdr:y>0.5657</cdr:y>
    </cdr:from>
    <cdr:to>
      <cdr:x>0.66536</cdr:x>
      <cdr:y>0.66665</cdr:y>
    </cdr:to>
    <cdr:sp macro="" textlink="">
      <cdr:nvSpPr>
        <cdr:cNvPr id="23" name="PlotDat50_11|115~119_0X">
          <a:extLst xmlns:a="http://schemas.openxmlformats.org/drawingml/2006/main">
            <a:ext uri="{FF2B5EF4-FFF2-40B4-BE49-F238E27FC236}">
              <a16:creationId xmlns:a16="http://schemas.microsoft.com/office/drawing/2014/main" id="{C8B59802-6FE4-4933-9BE9-7FC12BCEFBDB}"/>
            </a:ext>
          </a:extLst>
        </cdr:cNvPr>
        <cdr:cNvSpPr/>
      </cdr:nvSpPr>
      <cdr:spPr bwMode="auto">
        <a:xfrm xmlns:a="http://schemas.openxmlformats.org/drawingml/2006/main">
          <a:off x="5711661" y="3559971"/>
          <a:ext cx="51743" cy="63527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635279">
              <a:moveTo>
                <a:pt x="0" y="635278"/>
              </a:moveTo>
              <a:lnTo>
                <a:pt x="51742" y="635278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0.6793</cdr:x>
      <cdr:y>0.57102</cdr:y>
    </cdr:from>
    <cdr:to>
      <cdr:x>0.68527</cdr:x>
      <cdr:y>0.66665</cdr:y>
    </cdr:to>
    <cdr:sp macro="" textlink="">
      <cdr:nvSpPr>
        <cdr:cNvPr id="24" name="PlotDat50_11|121~125_0X">
          <a:extLst xmlns:a="http://schemas.openxmlformats.org/drawingml/2006/main">
            <a:ext uri="{FF2B5EF4-FFF2-40B4-BE49-F238E27FC236}">
              <a16:creationId xmlns:a16="http://schemas.microsoft.com/office/drawing/2014/main" id="{DC6156D1-198E-4C38-B370-882D954BFCC6}"/>
            </a:ext>
          </a:extLst>
        </cdr:cNvPr>
        <cdr:cNvSpPr/>
      </cdr:nvSpPr>
      <cdr:spPr bwMode="auto">
        <a:xfrm xmlns:a="http://schemas.openxmlformats.org/drawingml/2006/main">
          <a:off x="5884135" y="3593407"/>
          <a:ext cx="51744" cy="60184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4" h="601843">
              <a:moveTo>
                <a:pt x="0" y="601842"/>
              </a:moveTo>
              <a:lnTo>
                <a:pt x="51743" y="601842"/>
              </a:lnTo>
              <a:lnTo>
                <a:pt x="5174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0.69921</cdr:x>
      <cdr:y>0.5843</cdr:y>
    </cdr:from>
    <cdr:to>
      <cdr:x>0.70519</cdr:x>
      <cdr:y>0.65868</cdr:y>
    </cdr:to>
    <cdr:sp macro="" textlink="">
      <cdr:nvSpPr>
        <cdr:cNvPr id="25" name="PlotDat50_11|127~131_0X">
          <a:extLst xmlns:a="http://schemas.openxmlformats.org/drawingml/2006/main">
            <a:ext uri="{FF2B5EF4-FFF2-40B4-BE49-F238E27FC236}">
              <a16:creationId xmlns:a16="http://schemas.microsoft.com/office/drawing/2014/main" id="{4B99657C-324B-4DAC-8158-67DEE3DC3E53}"/>
            </a:ext>
          </a:extLst>
        </cdr:cNvPr>
        <cdr:cNvSpPr/>
      </cdr:nvSpPr>
      <cdr:spPr bwMode="auto">
        <a:xfrm xmlns:a="http://schemas.openxmlformats.org/drawingml/2006/main">
          <a:off x="6056610" y="3676996"/>
          <a:ext cx="51743" cy="46810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468100">
              <a:moveTo>
                <a:pt x="0" y="468099"/>
              </a:moveTo>
              <a:lnTo>
                <a:pt x="51742" y="468099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0.71912</cdr:x>
      <cdr:y>0.58164</cdr:y>
    </cdr:from>
    <cdr:to>
      <cdr:x>0.7251</cdr:x>
      <cdr:y>0.664</cdr:y>
    </cdr:to>
    <cdr:sp macro="" textlink="">
      <cdr:nvSpPr>
        <cdr:cNvPr id="26" name="PlotDat50_11|133~137_0X">
          <a:extLst xmlns:a="http://schemas.openxmlformats.org/drawingml/2006/main">
            <a:ext uri="{FF2B5EF4-FFF2-40B4-BE49-F238E27FC236}">
              <a16:creationId xmlns:a16="http://schemas.microsoft.com/office/drawing/2014/main" id="{6F4225AE-5E4F-4A1A-80F9-50AF9FA56913}"/>
            </a:ext>
          </a:extLst>
        </cdr:cNvPr>
        <cdr:cNvSpPr/>
      </cdr:nvSpPr>
      <cdr:spPr bwMode="auto">
        <a:xfrm xmlns:a="http://schemas.openxmlformats.org/drawingml/2006/main">
          <a:off x="6229084" y="3660279"/>
          <a:ext cx="51743" cy="51825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518253">
              <a:moveTo>
                <a:pt x="0" y="518252"/>
              </a:moveTo>
              <a:lnTo>
                <a:pt x="51742" y="518252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0.73903</cdr:x>
      <cdr:y>0.58297</cdr:y>
    </cdr:from>
    <cdr:to>
      <cdr:x>0.74501</cdr:x>
      <cdr:y>0.66798</cdr:y>
    </cdr:to>
    <cdr:sp macro="" textlink="">
      <cdr:nvSpPr>
        <cdr:cNvPr id="27" name="PlotDat50_11|139~143_0X">
          <a:extLst xmlns:a="http://schemas.openxmlformats.org/drawingml/2006/main">
            <a:ext uri="{FF2B5EF4-FFF2-40B4-BE49-F238E27FC236}">
              <a16:creationId xmlns:a16="http://schemas.microsoft.com/office/drawing/2014/main" id="{39A00C28-8681-41AD-95FB-A7F622C023B1}"/>
            </a:ext>
          </a:extLst>
        </cdr:cNvPr>
        <cdr:cNvSpPr/>
      </cdr:nvSpPr>
      <cdr:spPr bwMode="auto">
        <a:xfrm xmlns:a="http://schemas.openxmlformats.org/drawingml/2006/main">
          <a:off x="6401558" y="3668637"/>
          <a:ext cx="51743" cy="53497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534972">
              <a:moveTo>
                <a:pt x="0" y="534971"/>
              </a:moveTo>
              <a:lnTo>
                <a:pt x="51742" y="534971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0.75895</cdr:x>
      <cdr:y>0.59625</cdr:y>
    </cdr:from>
    <cdr:to>
      <cdr:x>0.76492</cdr:x>
      <cdr:y>0.67595</cdr:y>
    </cdr:to>
    <cdr:sp macro="" textlink="">
      <cdr:nvSpPr>
        <cdr:cNvPr id="28" name="PlotDat50_11|145~149_0X">
          <a:extLst xmlns:a="http://schemas.openxmlformats.org/drawingml/2006/main">
            <a:ext uri="{FF2B5EF4-FFF2-40B4-BE49-F238E27FC236}">
              <a16:creationId xmlns:a16="http://schemas.microsoft.com/office/drawing/2014/main" id="{09E04368-1E0F-4D29-88B7-C0757FDBD013}"/>
            </a:ext>
          </a:extLst>
        </cdr:cNvPr>
        <cdr:cNvSpPr/>
      </cdr:nvSpPr>
      <cdr:spPr bwMode="auto">
        <a:xfrm xmlns:a="http://schemas.openxmlformats.org/drawingml/2006/main">
          <a:off x="6574032" y="3752226"/>
          <a:ext cx="51744" cy="50153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4" h="501536">
              <a:moveTo>
                <a:pt x="0" y="501535"/>
              </a:moveTo>
              <a:lnTo>
                <a:pt x="51743" y="501535"/>
              </a:lnTo>
              <a:lnTo>
                <a:pt x="5174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0.77886</cdr:x>
      <cdr:y>0.60422</cdr:y>
    </cdr:from>
    <cdr:to>
      <cdr:x>0.78483</cdr:x>
      <cdr:y>0.69189</cdr:y>
    </cdr:to>
    <cdr:sp macro="" textlink="">
      <cdr:nvSpPr>
        <cdr:cNvPr id="29" name="PlotDat50_11|151~155_0X">
          <a:extLst xmlns:a="http://schemas.openxmlformats.org/drawingml/2006/main">
            <a:ext uri="{FF2B5EF4-FFF2-40B4-BE49-F238E27FC236}">
              <a16:creationId xmlns:a16="http://schemas.microsoft.com/office/drawing/2014/main" id="{F67E58BE-DD9F-4A86-9B92-0F3B34F65530}"/>
            </a:ext>
          </a:extLst>
        </cdr:cNvPr>
        <cdr:cNvSpPr/>
      </cdr:nvSpPr>
      <cdr:spPr bwMode="auto">
        <a:xfrm xmlns:a="http://schemas.openxmlformats.org/drawingml/2006/main">
          <a:off x="6746506" y="3802380"/>
          <a:ext cx="51744" cy="55168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4" h="551689">
              <a:moveTo>
                <a:pt x="0" y="551688"/>
              </a:moveTo>
              <a:lnTo>
                <a:pt x="51743" y="551688"/>
              </a:lnTo>
              <a:lnTo>
                <a:pt x="5174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0.79877</cdr:x>
      <cdr:y>0.61086</cdr:y>
    </cdr:from>
    <cdr:to>
      <cdr:x>0.80474</cdr:x>
      <cdr:y>0.71181</cdr:y>
    </cdr:to>
    <cdr:sp macro="" textlink="">
      <cdr:nvSpPr>
        <cdr:cNvPr id="30" name="PlotDat50_11|157~161_0X">
          <a:extLst xmlns:a="http://schemas.openxmlformats.org/drawingml/2006/main">
            <a:ext uri="{FF2B5EF4-FFF2-40B4-BE49-F238E27FC236}">
              <a16:creationId xmlns:a16="http://schemas.microsoft.com/office/drawing/2014/main" id="{D75DA759-4CE8-4019-A0C5-BFCE34B00937}"/>
            </a:ext>
          </a:extLst>
        </cdr:cNvPr>
        <cdr:cNvSpPr/>
      </cdr:nvSpPr>
      <cdr:spPr bwMode="auto">
        <a:xfrm xmlns:a="http://schemas.openxmlformats.org/drawingml/2006/main">
          <a:off x="6918981" y="3844175"/>
          <a:ext cx="51743" cy="63527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635278">
              <a:moveTo>
                <a:pt x="0" y="635277"/>
              </a:moveTo>
              <a:lnTo>
                <a:pt x="51742" y="635277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0.81868</cdr:x>
      <cdr:y>0.63344</cdr:y>
    </cdr:from>
    <cdr:to>
      <cdr:x>0.82465</cdr:x>
      <cdr:y>0.72908</cdr:y>
    </cdr:to>
    <cdr:sp macro="" textlink="">
      <cdr:nvSpPr>
        <cdr:cNvPr id="31" name="PlotDat50_11|163~167_0X">
          <a:extLst xmlns:a="http://schemas.openxmlformats.org/drawingml/2006/main">
            <a:ext uri="{FF2B5EF4-FFF2-40B4-BE49-F238E27FC236}">
              <a16:creationId xmlns:a16="http://schemas.microsoft.com/office/drawing/2014/main" id="{AD79A8F2-2EF7-48DA-AC36-967F37E684F1}"/>
            </a:ext>
          </a:extLst>
        </cdr:cNvPr>
        <cdr:cNvSpPr/>
      </cdr:nvSpPr>
      <cdr:spPr bwMode="auto">
        <a:xfrm xmlns:a="http://schemas.openxmlformats.org/drawingml/2006/main">
          <a:off x="7091455" y="3986276"/>
          <a:ext cx="51743" cy="60184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601843">
              <a:moveTo>
                <a:pt x="0" y="601842"/>
              </a:moveTo>
              <a:lnTo>
                <a:pt x="51742" y="601842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0.24125</cdr:x>
      <cdr:y>0.17386</cdr:y>
    </cdr:from>
    <cdr:to>
      <cdr:x>0.24722</cdr:x>
      <cdr:y>0.30403</cdr:y>
    </cdr:to>
    <cdr:sp macro="" textlink="">
      <cdr:nvSpPr>
        <cdr:cNvPr id="32" name="PlotDat50_11|169~173_0X">
          <a:extLst xmlns:a="http://schemas.openxmlformats.org/drawingml/2006/main">
            <a:ext uri="{FF2B5EF4-FFF2-40B4-BE49-F238E27FC236}">
              <a16:creationId xmlns:a16="http://schemas.microsoft.com/office/drawing/2014/main" id="{9A3860F9-065B-46E2-B184-8284FEB60FBE}"/>
            </a:ext>
          </a:extLst>
        </cdr:cNvPr>
        <cdr:cNvSpPr/>
      </cdr:nvSpPr>
      <cdr:spPr bwMode="auto">
        <a:xfrm xmlns:a="http://schemas.openxmlformats.org/drawingml/2006/main">
          <a:off x="2089703" y="1094093"/>
          <a:ext cx="51743" cy="81917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3" h="819175">
              <a:moveTo>
                <a:pt x="0" y="819174"/>
              </a:moveTo>
              <a:lnTo>
                <a:pt x="51742" y="819174"/>
              </a:lnTo>
              <a:lnTo>
                <a:pt x="5174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000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0.26116</cdr:x>
      <cdr:y>0.39435</cdr:y>
    </cdr:from>
    <cdr:to>
      <cdr:x>0.26713</cdr:x>
      <cdr:y>0.48202</cdr:y>
    </cdr:to>
    <cdr:sp macro="" textlink="">
      <cdr:nvSpPr>
        <cdr:cNvPr id="33" name="PlotDat50_11|175~179_0X">
          <a:extLst xmlns:a="http://schemas.openxmlformats.org/drawingml/2006/main">
            <a:ext uri="{FF2B5EF4-FFF2-40B4-BE49-F238E27FC236}">
              <a16:creationId xmlns:a16="http://schemas.microsoft.com/office/drawing/2014/main" id="{A225D887-22F0-418A-BA5C-69C3CE6CCD1D}"/>
            </a:ext>
          </a:extLst>
        </cdr:cNvPr>
        <cdr:cNvSpPr/>
      </cdr:nvSpPr>
      <cdr:spPr bwMode="auto">
        <a:xfrm xmlns:a="http://schemas.openxmlformats.org/drawingml/2006/main">
          <a:off x="2262177" y="2481672"/>
          <a:ext cx="51744" cy="55168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1744" h="551689">
              <a:moveTo>
                <a:pt x="0" y="551688"/>
              </a:moveTo>
              <a:lnTo>
                <a:pt x="51743" y="551688"/>
              </a:lnTo>
              <a:lnTo>
                <a:pt x="5174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000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0.3677</cdr:x>
      <cdr:y>0.66772</cdr:y>
    </cdr:from>
    <cdr:to>
      <cdr:x>0.69821</cdr:x>
      <cdr:y>0.80321</cdr:y>
    </cdr:to>
    <cdr:sp macro="" textlink="">
      <cdr:nvSpPr>
        <cdr:cNvPr id="34" name="TextBox 33">
          <a:extLst xmlns:a="http://schemas.openxmlformats.org/drawingml/2006/main">
            <a:ext uri="{FF2B5EF4-FFF2-40B4-BE49-F238E27FC236}">
              <a16:creationId xmlns:a16="http://schemas.microsoft.com/office/drawing/2014/main" id="{8A764B7F-C154-49DC-910B-99AEB786827F}"/>
            </a:ext>
          </a:extLst>
        </cdr:cNvPr>
        <cdr:cNvSpPr txBox="1"/>
      </cdr:nvSpPr>
      <cdr:spPr>
        <a:xfrm xmlns:a="http://schemas.openxmlformats.org/drawingml/2006/main">
          <a:off x="3184993" y="4201954"/>
          <a:ext cx="2862914" cy="85264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crgbClr r="0" g="0" b="0">
              <a:alpha val="50000"/>
            </a:sc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 anchor="t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300">
              <a:latin typeface="Arial" panose="020B0604020202020204" pitchFamily="34" charset="0"/>
            </a:rPr>
            <a:t>Mean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1778±14  [0.81%]  95% conf.
Wtd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by data-pt errs only, 2 of 30 rej.
MSWD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4.9, probability = 0.000</a:t>
          </a:r>
        </a:p>
      </cdr:txBody>
    </cdr:sp>
  </cdr:relSizeAnchor>
  <cdr:relSizeAnchor xmlns:cdr="http://schemas.openxmlformats.org/drawingml/2006/chartDrawing">
    <cdr:from>
      <cdr:x>0.69776</cdr:x>
      <cdr:y>0.05522</cdr:y>
    </cdr:from>
    <cdr:to>
      <cdr:x>0.84158</cdr:x>
      <cdr:y>0.09485</cdr:y>
    </cdr:to>
    <cdr:sp macro="" textlink="">
      <cdr:nvSpPr>
        <cdr:cNvPr id="35" name="ErrorSize">
          <a:extLst xmlns:a="http://schemas.openxmlformats.org/drawingml/2006/main">
            <a:ext uri="{FF2B5EF4-FFF2-40B4-BE49-F238E27FC236}">
              <a16:creationId xmlns:a16="http://schemas.microsoft.com/office/drawing/2014/main" id="{34D5D233-ED23-4D4B-BF7E-BE6DE533E5C4}"/>
            </a:ext>
          </a:extLst>
        </cdr:cNvPr>
        <cdr:cNvSpPr txBox="1"/>
      </cdr:nvSpPr>
      <cdr:spPr>
        <a:xfrm xmlns:a="http://schemas.openxmlformats.org/drawingml/2006/main">
          <a:off x="6044074" y="347473"/>
          <a:ext cx="1245726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box heights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5771444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54426D-07CF-4018-91A1-5368BE8ED1F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0.46119</cdr:x>
      <cdr:y>0.82541</cdr:y>
    </cdr:from>
    <cdr:to>
      <cdr:x>0.57685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3DB41E3C-EA4B-42E2-B87B-DBEAF52CFA75}"/>
            </a:ext>
          </a:extLst>
        </cdr:cNvPr>
        <cdr:cNvSpPr txBox="1"/>
      </cdr:nvSpPr>
      <cdr:spPr>
        <a:xfrm xmlns:a="http://schemas.openxmlformats.org/drawingml/2006/main">
          <a:off x="39948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207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235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0.11858</cdr:x>
      <cdr:y>0.36213</cdr:y>
    </cdr:from>
    <cdr:to>
      <cdr:x>0.16714</cdr:x>
      <cdr:y>0.5218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A2E2CAE0-9033-436D-A2F7-5CC1E49B2B66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206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238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0.35314</cdr:x>
      <cdr:y>0.57224</cdr:y>
    </cdr:from>
    <cdr:to>
      <cdr:x>0.3971</cdr:x>
      <cdr:y>0.60445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36163759-8974-4DFC-A1A5-976388A28EF8}"/>
            </a:ext>
          </a:extLst>
        </cdr:cNvPr>
        <cdr:cNvSpPr txBox="1"/>
      </cdr:nvSpPr>
      <cdr:spPr>
        <a:xfrm xmlns:a="http://schemas.openxmlformats.org/drawingml/2006/main">
          <a:off x="3058919" y="3601098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1700</a:t>
          </a:r>
        </a:p>
      </cdr:txBody>
    </cdr:sp>
  </cdr:relSizeAnchor>
  <cdr:relSizeAnchor xmlns:cdr="http://schemas.openxmlformats.org/drawingml/2006/chartDrawing">
    <cdr:from>
      <cdr:x>0.57441</cdr:x>
      <cdr:y>0.39461</cdr:y>
    </cdr:from>
    <cdr:to>
      <cdr:x>0.61837</cdr:x>
      <cdr:y>0.42682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7AE3517C-40D1-4B65-95D1-681B1D6C0D02}"/>
            </a:ext>
          </a:extLst>
        </cdr:cNvPr>
        <cdr:cNvSpPr txBox="1"/>
      </cdr:nvSpPr>
      <cdr:spPr>
        <a:xfrm xmlns:a="http://schemas.openxmlformats.org/drawingml/2006/main">
          <a:off x="4975570" y="2483274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1800</a:t>
          </a:r>
        </a:p>
      </cdr:txBody>
    </cdr:sp>
  </cdr:relSizeAnchor>
  <cdr:relSizeAnchor xmlns:cdr="http://schemas.openxmlformats.org/drawingml/2006/chartDrawing">
    <cdr:from>
      <cdr:x>0.53799</cdr:x>
      <cdr:y>0.61497</cdr:y>
    </cdr:from>
    <cdr:to>
      <cdr:x>0.81079</cdr:x>
      <cdr:y>0.76083</cdr:y>
    </cdr:to>
    <cdr:sp macro="" textlink="">
      <cdr:nvSpPr>
        <cdr:cNvPr id="6" name="ChartResBox">
          <a:extLst xmlns:a="http://schemas.openxmlformats.org/drawingml/2006/main">
            <a:ext uri="{FF2B5EF4-FFF2-40B4-BE49-F238E27FC236}">
              <a16:creationId xmlns:a16="http://schemas.microsoft.com/office/drawing/2014/main" id="{FBA88C4A-3489-41D9-8E37-D9164838012C}"/>
            </a:ext>
          </a:extLst>
        </cdr:cNvPr>
        <cdr:cNvSpPr txBox="1"/>
      </cdr:nvSpPr>
      <cdr:spPr>
        <a:xfrm xmlns:a="http://schemas.openxmlformats.org/drawingml/2006/main">
          <a:off x="4660087" y="3869988"/>
          <a:ext cx="2363013" cy="9179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100">
              <a:latin typeface="Arial" panose="020B0604020202020204" pitchFamily="34" charset="0"/>
            </a:rPr>
            <a:t>Concordia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Age = 1751.9 ±8.1 Ma
(2</a:t>
          </a:r>
          <a:r>
            <a:rPr lang="en-CA" sz="1100">
              <a:latin typeface="Symbol" panose="05050102010706020507" pitchFamily="18" charset="2"/>
            </a:rPr>
            <a:t>s</a:t>
          </a:r>
          <a:r>
            <a:rPr lang="en-CA" sz="1100">
              <a:latin typeface="Arial" panose="020B0604020202020204" pitchFamily="34" charset="0"/>
            </a:rPr>
            <a:t>,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decay-const. errs included)
MSWD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0.64,
Probability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0.42</a:t>
          </a:r>
        </a:p>
      </cdr:txBody>
    </cdr:sp>
  </cdr:relSizeAnchor>
  <cdr:relSizeAnchor xmlns:cdr="http://schemas.openxmlformats.org/drawingml/2006/chartDrawing">
    <cdr:from>
      <cdr:x>0.61</cdr:x>
      <cdr:y>0.05522</cdr:y>
    </cdr:from>
    <cdr:to>
      <cdr:x>0.83278</cdr:x>
      <cdr:y>0.09485</cdr:y>
    </cdr:to>
    <cdr:sp macro="" textlink="">
      <cdr:nvSpPr>
        <cdr:cNvPr id="7" name="ErrorSize">
          <a:extLst xmlns:a="http://schemas.openxmlformats.org/drawingml/2006/main">
            <a:ext uri="{FF2B5EF4-FFF2-40B4-BE49-F238E27FC236}">
              <a16:creationId xmlns:a16="http://schemas.microsoft.com/office/drawing/2014/main" id="{45277EF0-957D-4092-8BF7-A3B804D5FB7F}"/>
            </a:ext>
          </a:extLst>
        </cdr:cNvPr>
        <cdr:cNvSpPr txBox="1"/>
      </cdr:nvSpPr>
      <cdr:spPr>
        <a:xfrm xmlns:a="http://schemas.openxmlformats.org/drawingml/2006/main">
          <a:off x="52838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data-point error ellipses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0" y="0"/>
    <xdr:ext cx="8637628" cy="627673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34440D-EC92-4A92-9C76-33632815500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0.51606</cdr:x>
      <cdr:y>0.82541</cdr:y>
    </cdr:from>
    <cdr:to>
      <cdr:x>0.52199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5E8E4DCF-96F1-4EC7-A967-DF39215FE1C5}"/>
            </a:ext>
          </a:extLst>
        </cdr:cNvPr>
        <cdr:cNvSpPr txBox="1"/>
      </cdr:nvSpPr>
      <cdr:spPr>
        <a:xfrm xmlns:a="http://schemas.openxmlformats.org/drawingml/2006/main">
          <a:off x="4470119" y="5194300"/>
          <a:ext cx="51361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0.11858</cdr:x>
      <cdr:y>0.43563</cdr:y>
    </cdr:from>
    <cdr:to>
      <cdr:x>0.16714</cdr:x>
      <cdr:y>0.45032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0B73724F-F0FA-4734-9F45-32B2955ECBEB}"/>
            </a:ext>
          </a:extLst>
        </cdr:cNvPr>
        <cdr:cNvSpPr txBox="1"/>
      </cdr:nvSpPr>
      <cdr:spPr>
        <a:xfrm xmlns:a="http://schemas.openxmlformats.org/drawingml/2006/main">
          <a:off x="1027172" y="2741451"/>
          <a:ext cx="420628" cy="92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0.24306</cdr:x>
      <cdr:y>0.20042</cdr:y>
    </cdr:from>
    <cdr:to>
      <cdr:x>0.24968</cdr:x>
      <cdr:y>0.38107</cdr:y>
    </cdr:to>
    <cdr:sp macro="" textlink="">
      <cdr:nvSpPr>
        <cdr:cNvPr id="4" name="PlotDat12_11|1~5_0X">
          <a:extLst xmlns:a="http://schemas.openxmlformats.org/drawingml/2006/main">
            <a:ext uri="{FF2B5EF4-FFF2-40B4-BE49-F238E27FC236}">
              <a16:creationId xmlns:a16="http://schemas.microsoft.com/office/drawing/2014/main" id="{D944CD43-4F9A-4032-848A-E70689882726}"/>
            </a:ext>
          </a:extLst>
        </cdr:cNvPr>
        <cdr:cNvSpPr/>
      </cdr:nvSpPr>
      <cdr:spPr bwMode="auto">
        <a:xfrm xmlns:a="http://schemas.openxmlformats.org/drawingml/2006/main">
          <a:off x="2105411" y="1261272"/>
          <a:ext cx="57287" cy="113681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1136812">
              <a:moveTo>
                <a:pt x="0" y="1136811"/>
              </a:moveTo>
              <a:lnTo>
                <a:pt x="57286" y="1136811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0.26511</cdr:x>
      <cdr:y>0.30137</cdr:y>
    </cdr:from>
    <cdr:to>
      <cdr:x>0.27172</cdr:x>
      <cdr:y>0.55906</cdr:y>
    </cdr:to>
    <cdr:sp macro="" textlink="">
      <cdr:nvSpPr>
        <cdr:cNvPr id="5" name="PlotDat12_11|7~11_0X">
          <a:extLst xmlns:a="http://schemas.openxmlformats.org/drawingml/2006/main">
            <a:ext uri="{FF2B5EF4-FFF2-40B4-BE49-F238E27FC236}">
              <a16:creationId xmlns:a16="http://schemas.microsoft.com/office/drawing/2014/main" id="{0CCD6D5D-E3CC-4EAC-A6D4-B43141DB3326}"/>
            </a:ext>
          </a:extLst>
        </cdr:cNvPr>
        <cdr:cNvSpPr/>
      </cdr:nvSpPr>
      <cdr:spPr bwMode="auto">
        <a:xfrm xmlns:a="http://schemas.openxmlformats.org/drawingml/2006/main">
          <a:off x="2296364" y="1896549"/>
          <a:ext cx="57287" cy="162162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1621629">
              <a:moveTo>
                <a:pt x="0" y="1621628"/>
              </a:moveTo>
              <a:lnTo>
                <a:pt x="57286" y="1621628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0.28715</cdr:x>
      <cdr:y>0.37709</cdr:y>
    </cdr:from>
    <cdr:to>
      <cdr:x>0.29376</cdr:x>
      <cdr:y>0.61086</cdr:y>
    </cdr:to>
    <cdr:sp macro="" textlink="">
      <cdr:nvSpPr>
        <cdr:cNvPr id="6" name="PlotDat12_11|13~17_0X">
          <a:extLst xmlns:a="http://schemas.openxmlformats.org/drawingml/2006/main">
            <a:ext uri="{FF2B5EF4-FFF2-40B4-BE49-F238E27FC236}">
              <a16:creationId xmlns:a16="http://schemas.microsoft.com/office/drawing/2014/main" id="{0515B0A6-E898-4800-A3FF-A77904FD1122}"/>
            </a:ext>
          </a:extLst>
        </cdr:cNvPr>
        <cdr:cNvSpPr/>
      </cdr:nvSpPr>
      <cdr:spPr bwMode="auto">
        <a:xfrm xmlns:a="http://schemas.openxmlformats.org/drawingml/2006/main">
          <a:off x="2487318" y="2373007"/>
          <a:ext cx="57287" cy="147116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1471169">
              <a:moveTo>
                <a:pt x="0" y="1471168"/>
              </a:moveTo>
              <a:lnTo>
                <a:pt x="57286" y="1471168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0.3092</cdr:x>
      <cdr:y>0.22168</cdr:y>
    </cdr:from>
    <cdr:to>
      <cdr:x>0.31581</cdr:x>
      <cdr:y>0.39435</cdr:y>
    </cdr:to>
    <cdr:sp macro="" textlink="">
      <cdr:nvSpPr>
        <cdr:cNvPr id="7" name="PlotDat12_11|19~23_0X">
          <a:extLst xmlns:a="http://schemas.openxmlformats.org/drawingml/2006/main">
            <a:ext uri="{FF2B5EF4-FFF2-40B4-BE49-F238E27FC236}">
              <a16:creationId xmlns:a16="http://schemas.microsoft.com/office/drawing/2014/main" id="{C2335B25-B98D-4603-AEDA-ED94124B09E4}"/>
            </a:ext>
          </a:extLst>
        </cdr:cNvPr>
        <cdr:cNvSpPr/>
      </cdr:nvSpPr>
      <cdr:spPr bwMode="auto">
        <a:xfrm xmlns:a="http://schemas.openxmlformats.org/drawingml/2006/main">
          <a:off x="2678271" y="1395014"/>
          <a:ext cx="57287" cy="108665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1086659">
              <a:moveTo>
                <a:pt x="0" y="1086658"/>
              </a:moveTo>
              <a:lnTo>
                <a:pt x="57286" y="1086658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0.33124</cdr:x>
      <cdr:y>0.24027</cdr:y>
    </cdr:from>
    <cdr:to>
      <cdr:x>0.33785</cdr:x>
      <cdr:y>0.41029</cdr:y>
    </cdr:to>
    <cdr:sp macro="" textlink="">
      <cdr:nvSpPr>
        <cdr:cNvPr id="8" name="PlotDat12_11|25~29_0X">
          <a:extLst xmlns:a="http://schemas.openxmlformats.org/drawingml/2006/main">
            <a:ext uri="{FF2B5EF4-FFF2-40B4-BE49-F238E27FC236}">
              <a16:creationId xmlns:a16="http://schemas.microsoft.com/office/drawing/2014/main" id="{9BCAF1C8-6790-4867-8F99-4C70908CB218}"/>
            </a:ext>
          </a:extLst>
        </cdr:cNvPr>
        <cdr:cNvSpPr/>
      </cdr:nvSpPr>
      <cdr:spPr bwMode="auto">
        <a:xfrm xmlns:a="http://schemas.openxmlformats.org/drawingml/2006/main">
          <a:off x="2869225" y="1512039"/>
          <a:ext cx="57287" cy="106994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1069941">
              <a:moveTo>
                <a:pt x="0" y="1069940"/>
              </a:moveTo>
              <a:lnTo>
                <a:pt x="57286" y="1069940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0.35329</cdr:x>
      <cdr:y>0.31598</cdr:y>
    </cdr:from>
    <cdr:to>
      <cdr:x>0.3599</cdr:x>
      <cdr:y>0.5232</cdr:y>
    </cdr:to>
    <cdr:sp macro="" textlink="">
      <cdr:nvSpPr>
        <cdr:cNvPr id="9" name="PlotDat12_11|31~35_0X">
          <a:extLst xmlns:a="http://schemas.openxmlformats.org/drawingml/2006/main">
            <a:ext uri="{FF2B5EF4-FFF2-40B4-BE49-F238E27FC236}">
              <a16:creationId xmlns:a16="http://schemas.microsoft.com/office/drawing/2014/main" id="{5B85CFDF-7B26-4194-8474-A4FA652D58B9}"/>
            </a:ext>
          </a:extLst>
        </cdr:cNvPr>
        <cdr:cNvSpPr/>
      </cdr:nvSpPr>
      <cdr:spPr bwMode="auto">
        <a:xfrm xmlns:a="http://schemas.openxmlformats.org/drawingml/2006/main">
          <a:off x="3060178" y="1988497"/>
          <a:ext cx="57288" cy="130399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8" h="1303991">
              <a:moveTo>
                <a:pt x="0" y="1303990"/>
              </a:moveTo>
              <a:lnTo>
                <a:pt x="57287" y="1303990"/>
              </a:lnTo>
              <a:lnTo>
                <a:pt x="5728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0.37533</cdr:x>
      <cdr:y>0.19245</cdr:y>
    </cdr:from>
    <cdr:to>
      <cdr:x>0.38194</cdr:x>
      <cdr:y>0.36779</cdr:y>
    </cdr:to>
    <cdr:sp macro="" textlink="">
      <cdr:nvSpPr>
        <cdr:cNvPr id="10" name="PlotDat12_11|37~41_0X">
          <a:extLst xmlns:a="http://schemas.openxmlformats.org/drawingml/2006/main">
            <a:ext uri="{FF2B5EF4-FFF2-40B4-BE49-F238E27FC236}">
              <a16:creationId xmlns:a16="http://schemas.microsoft.com/office/drawing/2014/main" id="{A9784271-B059-454A-930B-FCE687F956D6}"/>
            </a:ext>
          </a:extLst>
        </cdr:cNvPr>
        <cdr:cNvSpPr/>
      </cdr:nvSpPr>
      <cdr:spPr bwMode="auto">
        <a:xfrm xmlns:a="http://schemas.openxmlformats.org/drawingml/2006/main">
          <a:off x="3251132" y="1211118"/>
          <a:ext cx="57287" cy="110337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1103377">
              <a:moveTo>
                <a:pt x="0" y="1103376"/>
              </a:moveTo>
              <a:lnTo>
                <a:pt x="57286" y="1103376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0.39738</cdr:x>
      <cdr:y>0.27879</cdr:y>
    </cdr:from>
    <cdr:to>
      <cdr:x>0.40399</cdr:x>
      <cdr:y>0.48601</cdr:y>
    </cdr:to>
    <cdr:sp macro="" textlink="">
      <cdr:nvSpPr>
        <cdr:cNvPr id="11" name="PlotDat12_11|43~47_0X">
          <a:extLst xmlns:a="http://schemas.openxmlformats.org/drawingml/2006/main">
            <a:ext uri="{FF2B5EF4-FFF2-40B4-BE49-F238E27FC236}">
              <a16:creationId xmlns:a16="http://schemas.microsoft.com/office/drawing/2014/main" id="{065FDC74-983C-48B0-9531-2C1090AB68DC}"/>
            </a:ext>
          </a:extLst>
        </cdr:cNvPr>
        <cdr:cNvSpPr/>
      </cdr:nvSpPr>
      <cdr:spPr bwMode="auto">
        <a:xfrm xmlns:a="http://schemas.openxmlformats.org/drawingml/2006/main">
          <a:off x="3442086" y="1754447"/>
          <a:ext cx="57287" cy="130399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1303991">
              <a:moveTo>
                <a:pt x="0" y="1303990"/>
              </a:moveTo>
              <a:lnTo>
                <a:pt x="57286" y="1303990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0.44147</cdr:x>
      <cdr:y>0.29473</cdr:y>
    </cdr:from>
    <cdr:to>
      <cdr:x>0.44808</cdr:x>
      <cdr:y>0.46741</cdr:y>
    </cdr:to>
    <cdr:sp macro="" textlink="">
      <cdr:nvSpPr>
        <cdr:cNvPr id="12" name="PlotDat12_11|49~53_0X">
          <a:extLst xmlns:a="http://schemas.openxmlformats.org/drawingml/2006/main">
            <a:ext uri="{FF2B5EF4-FFF2-40B4-BE49-F238E27FC236}">
              <a16:creationId xmlns:a16="http://schemas.microsoft.com/office/drawing/2014/main" id="{1F1EE622-8A49-4127-B44C-50FA22965F73}"/>
            </a:ext>
          </a:extLst>
        </cdr:cNvPr>
        <cdr:cNvSpPr/>
      </cdr:nvSpPr>
      <cdr:spPr bwMode="auto">
        <a:xfrm xmlns:a="http://schemas.openxmlformats.org/drawingml/2006/main">
          <a:off x="3823993" y="1854754"/>
          <a:ext cx="57287" cy="108665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1086659">
              <a:moveTo>
                <a:pt x="0" y="1086658"/>
              </a:moveTo>
              <a:lnTo>
                <a:pt x="57286" y="1086658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0.46351</cdr:x>
      <cdr:y>0.35451</cdr:y>
    </cdr:from>
    <cdr:to>
      <cdr:x>0.47012</cdr:x>
      <cdr:y>0.50859</cdr:y>
    </cdr:to>
    <cdr:sp macro="" textlink="">
      <cdr:nvSpPr>
        <cdr:cNvPr id="13" name="PlotDat12_11|55~59_0X">
          <a:extLst xmlns:a="http://schemas.openxmlformats.org/drawingml/2006/main">
            <a:ext uri="{FF2B5EF4-FFF2-40B4-BE49-F238E27FC236}">
              <a16:creationId xmlns:a16="http://schemas.microsoft.com/office/drawing/2014/main" id="{A1A333E0-57D0-47B7-839D-EE51B06D51F6}"/>
            </a:ext>
          </a:extLst>
        </cdr:cNvPr>
        <cdr:cNvSpPr/>
      </cdr:nvSpPr>
      <cdr:spPr bwMode="auto">
        <a:xfrm xmlns:a="http://schemas.openxmlformats.org/drawingml/2006/main">
          <a:off x="4014946" y="2230905"/>
          <a:ext cx="57287" cy="96963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969635">
              <a:moveTo>
                <a:pt x="0" y="969634"/>
              </a:moveTo>
              <a:lnTo>
                <a:pt x="57286" y="969634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0.48555</cdr:x>
      <cdr:y>0.33989</cdr:y>
    </cdr:from>
    <cdr:to>
      <cdr:x>0.49217</cdr:x>
      <cdr:y>0.48601</cdr:y>
    </cdr:to>
    <cdr:sp macro="" textlink="">
      <cdr:nvSpPr>
        <cdr:cNvPr id="14" name="PlotDat12_11|61~65_0X">
          <a:extLst xmlns:a="http://schemas.openxmlformats.org/drawingml/2006/main">
            <a:ext uri="{FF2B5EF4-FFF2-40B4-BE49-F238E27FC236}">
              <a16:creationId xmlns:a16="http://schemas.microsoft.com/office/drawing/2014/main" id="{B37F4D02-2F75-46DE-8437-B1180CEBDE62}"/>
            </a:ext>
          </a:extLst>
        </cdr:cNvPr>
        <cdr:cNvSpPr/>
      </cdr:nvSpPr>
      <cdr:spPr bwMode="auto">
        <a:xfrm xmlns:a="http://schemas.openxmlformats.org/drawingml/2006/main">
          <a:off x="4205900" y="2138957"/>
          <a:ext cx="57287" cy="91948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919481">
              <a:moveTo>
                <a:pt x="0" y="919480"/>
              </a:moveTo>
              <a:lnTo>
                <a:pt x="57286" y="919480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0.5076</cdr:x>
      <cdr:y>0.31997</cdr:y>
    </cdr:from>
    <cdr:to>
      <cdr:x>0.51421</cdr:x>
      <cdr:y>0.49265</cdr:y>
    </cdr:to>
    <cdr:sp macro="" textlink="">
      <cdr:nvSpPr>
        <cdr:cNvPr id="15" name="PlotDat12_11|67~71_0X">
          <a:extLst xmlns:a="http://schemas.openxmlformats.org/drawingml/2006/main">
            <a:ext uri="{FF2B5EF4-FFF2-40B4-BE49-F238E27FC236}">
              <a16:creationId xmlns:a16="http://schemas.microsoft.com/office/drawing/2014/main" id="{3A775961-7B26-4A3F-A5B2-A5CDF3EF792B}"/>
            </a:ext>
          </a:extLst>
        </cdr:cNvPr>
        <cdr:cNvSpPr/>
      </cdr:nvSpPr>
      <cdr:spPr bwMode="auto">
        <a:xfrm xmlns:a="http://schemas.openxmlformats.org/drawingml/2006/main">
          <a:off x="4396853" y="2013573"/>
          <a:ext cx="57287" cy="108666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1086660">
              <a:moveTo>
                <a:pt x="0" y="1086659"/>
              </a:moveTo>
              <a:lnTo>
                <a:pt x="57286" y="1086659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0.52964</cdr:x>
      <cdr:y>0.35849</cdr:y>
    </cdr:from>
    <cdr:to>
      <cdr:x>0.53626</cdr:x>
      <cdr:y>0.53648</cdr:y>
    </cdr:to>
    <cdr:sp macro="" textlink="">
      <cdr:nvSpPr>
        <cdr:cNvPr id="16" name="PlotDat12_11|73~77_0X">
          <a:extLst xmlns:a="http://schemas.openxmlformats.org/drawingml/2006/main">
            <a:ext uri="{FF2B5EF4-FFF2-40B4-BE49-F238E27FC236}">
              <a16:creationId xmlns:a16="http://schemas.microsoft.com/office/drawing/2014/main" id="{C7DD4428-890D-401A-8373-FABB1AB2026A}"/>
            </a:ext>
          </a:extLst>
        </cdr:cNvPr>
        <cdr:cNvSpPr/>
      </cdr:nvSpPr>
      <cdr:spPr bwMode="auto">
        <a:xfrm xmlns:a="http://schemas.openxmlformats.org/drawingml/2006/main">
          <a:off x="4587807" y="2255982"/>
          <a:ext cx="57287" cy="112009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1120095">
              <a:moveTo>
                <a:pt x="0" y="1120094"/>
              </a:moveTo>
              <a:lnTo>
                <a:pt x="57286" y="1120094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0.55169</cdr:x>
      <cdr:y>0.3306</cdr:y>
    </cdr:from>
    <cdr:to>
      <cdr:x>0.5583</cdr:x>
      <cdr:y>0.47671</cdr:y>
    </cdr:to>
    <cdr:sp macro="" textlink="">
      <cdr:nvSpPr>
        <cdr:cNvPr id="17" name="PlotDat12_11|79~83_0X">
          <a:extLst xmlns:a="http://schemas.openxmlformats.org/drawingml/2006/main">
            <a:ext uri="{FF2B5EF4-FFF2-40B4-BE49-F238E27FC236}">
              <a16:creationId xmlns:a16="http://schemas.microsoft.com/office/drawing/2014/main" id="{A2B96BDC-7DD4-4F92-91A2-379E4A2A8E37}"/>
            </a:ext>
          </a:extLst>
        </cdr:cNvPr>
        <cdr:cNvSpPr/>
      </cdr:nvSpPr>
      <cdr:spPr bwMode="auto">
        <a:xfrm xmlns:a="http://schemas.openxmlformats.org/drawingml/2006/main">
          <a:off x="4778761" y="2080445"/>
          <a:ext cx="57287" cy="91948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919481">
              <a:moveTo>
                <a:pt x="0" y="919480"/>
              </a:moveTo>
              <a:lnTo>
                <a:pt x="57286" y="919480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0.57373</cdr:x>
      <cdr:y>0.32528</cdr:y>
    </cdr:from>
    <cdr:to>
      <cdr:x>0.58035</cdr:x>
      <cdr:y>0.51124</cdr:y>
    </cdr:to>
    <cdr:sp macro="" textlink="">
      <cdr:nvSpPr>
        <cdr:cNvPr id="18" name="PlotDat12_11|85~89_0X">
          <a:extLst xmlns:a="http://schemas.openxmlformats.org/drawingml/2006/main">
            <a:ext uri="{FF2B5EF4-FFF2-40B4-BE49-F238E27FC236}">
              <a16:creationId xmlns:a16="http://schemas.microsoft.com/office/drawing/2014/main" id="{2CAC3566-6C6C-44CF-8A67-102227463237}"/>
            </a:ext>
          </a:extLst>
        </cdr:cNvPr>
        <cdr:cNvSpPr/>
      </cdr:nvSpPr>
      <cdr:spPr bwMode="auto">
        <a:xfrm xmlns:a="http://schemas.openxmlformats.org/drawingml/2006/main">
          <a:off x="4969714" y="2047009"/>
          <a:ext cx="57287" cy="117024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1170248">
              <a:moveTo>
                <a:pt x="0" y="1170247"/>
              </a:moveTo>
              <a:lnTo>
                <a:pt x="57286" y="1170247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0.59578</cdr:x>
      <cdr:y>0.35052</cdr:y>
    </cdr:from>
    <cdr:to>
      <cdr:x>0.60239</cdr:x>
      <cdr:y>0.50194</cdr:y>
    </cdr:to>
    <cdr:sp macro="" textlink="">
      <cdr:nvSpPr>
        <cdr:cNvPr id="19" name="PlotDat12_11|91~95_0X">
          <a:extLst xmlns:a="http://schemas.openxmlformats.org/drawingml/2006/main">
            <a:ext uri="{FF2B5EF4-FFF2-40B4-BE49-F238E27FC236}">
              <a16:creationId xmlns:a16="http://schemas.microsoft.com/office/drawing/2014/main" id="{8E791629-D59D-4CF1-AE01-785D4DC7EFEB}"/>
            </a:ext>
          </a:extLst>
        </cdr:cNvPr>
        <cdr:cNvSpPr/>
      </cdr:nvSpPr>
      <cdr:spPr bwMode="auto">
        <a:xfrm xmlns:a="http://schemas.openxmlformats.org/drawingml/2006/main">
          <a:off x="5160668" y="2205828"/>
          <a:ext cx="57287" cy="95291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952917">
              <a:moveTo>
                <a:pt x="0" y="952916"/>
              </a:moveTo>
              <a:lnTo>
                <a:pt x="57286" y="952916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0.61782</cdr:x>
      <cdr:y>0.29075</cdr:y>
    </cdr:from>
    <cdr:to>
      <cdr:x>0.62444</cdr:x>
      <cdr:y>0.48733</cdr:y>
    </cdr:to>
    <cdr:sp macro="" textlink="">
      <cdr:nvSpPr>
        <cdr:cNvPr id="20" name="PlotDat12_11|97~101_0X">
          <a:extLst xmlns:a="http://schemas.openxmlformats.org/drawingml/2006/main">
            <a:ext uri="{FF2B5EF4-FFF2-40B4-BE49-F238E27FC236}">
              <a16:creationId xmlns:a16="http://schemas.microsoft.com/office/drawing/2014/main" id="{1C19833C-BFD1-4B2C-9C92-DAF6C0AF3615}"/>
            </a:ext>
          </a:extLst>
        </cdr:cNvPr>
        <cdr:cNvSpPr/>
      </cdr:nvSpPr>
      <cdr:spPr bwMode="auto">
        <a:xfrm xmlns:a="http://schemas.openxmlformats.org/drawingml/2006/main">
          <a:off x="5351621" y="1829677"/>
          <a:ext cx="57287" cy="123712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1237120">
              <a:moveTo>
                <a:pt x="0" y="1237119"/>
              </a:moveTo>
              <a:lnTo>
                <a:pt x="57286" y="1237119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0.63987</cdr:x>
      <cdr:y>0.33458</cdr:y>
    </cdr:from>
    <cdr:to>
      <cdr:x>0.64648</cdr:x>
      <cdr:y>0.48335</cdr:y>
    </cdr:to>
    <cdr:sp macro="" textlink="">
      <cdr:nvSpPr>
        <cdr:cNvPr id="21" name="PlotDat12_11|103~107_0X">
          <a:extLst xmlns:a="http://schemas.openxmlformats.org/drawingml/2006/main">
            <a:ext uri="{FF2B5EF4-FFF2-40B4-BE49-F238E27FC236}">
              <a16:creationId xmlns:a16="http://schemas.microsoft.com/office/drawing/2014/main" id="{067D0416-8839-4836-9F8F-D17F85FCEBB5}"/>
            </a:ext>
          </a:extLst>
        </cdr:cNvPr>
        <cdr:cNvSpPr/>
      </cdr:nvSpPr>
      <cdr:spPr bwMode="auto">
        <a:xfrm xmlns:a="http://schemas.openxmlformats.org/drawingml/2006/main">
          <a:off x="5542575" y="2105521"/>
          <a:ext cx="57287" cy="93619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936199">
              <a:moveTo>
                <a:pt x="0" y="936198"/>
              </a:moveTo>
              <a:lnTo>
                <a:pt x="57286" y="936198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0.66191</cdr:x>
      <cdr:y>0.39967</cdr:y>
    </cdr:from>
    <cdr:to>
      <cdr:x>0.66853</cdr:x>
      <cdr:y>0.56172</cdr:y>
    </cdr:to>
    <cdr:sp macro="" textlink="">
      <cdr:nvSpPr>
        <cdr:cNvPr id="22" name="PlotDat12_11|109~113_0X">
          <a:extLst xmlns:a="http://schemas.openxmlformats.org/drawingml/2006/main">
            <a:ext uri="{FF2B5EF4-FFF2-40B4-BE49-F238E27FC236}">
              <a16:creationId xmlns:a16="http://schemas.microsoft.com/office/drawing/2014/main" id="{B076E91F-E36A-4FC8-BA23-0DFC1C95B3A3}"/>
            </a:ext>
          </a:extLst>
        </cdr:cNvPr>
        <cdr:cNvSpPr/>
      </cdr:nvSpPr>
      <cdr:spPr bwMode="auto">
        <a:xfrm xmlns:a="http://schemas.openxmlformats.org/drawingml/2006/main">
          <a:off x="5733528" y="2515108"/>
          <a:ext cx="57287" cy="101978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1019788">
              <a:moveTo>
                <a:pt x="0" y="1019787"/>
              </a:moveTo>
              <a:lnTo>
                <a:pt x="57286" y="1019787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0.68396</cdr:x>
      <cdr:y>0.37576</cdr:y>
    </cdr:from>
    <cdr:to>
      <cdr:x>0.69057</cdr:x>
      <cdr:y>0.57234</cdr:y>
    </cdr:to>
    <cdr:sp macro="" textlink="">
      <cdr:nvSpPr>
        <cdr:cNvPr id="23" name="PlotDat12_11|115~119_0X">
          <a:extLst xmlns:a="http://schemas.openxmlformats.org/drawingml/2006/main">
            <a:ext uri="{FF2B5EF4-FFF2-40B4-BE49-F238E27FC236}">
              <a16:creationId xmlns:a16="http://schemas.microsoft.com/office/drawing/2014/main" id="{67A0C948-A25A-4F84-BE2A-A5F9B924F865}"/>
            </a:ext>
          </a:extLst>
        </cdr:cNvPr>
        <cdr:cNvSpPr/>
      </cdr:nvSpPr>
      <cdr:spPr bwMode="auto">
        <a:xfrm xmlns:a="http://schemas.openxmlformats.org/drawingml/2006/main">
          <a:off x="5924482" y="2364648"/>
          <a:ext cx="57287" cy="123711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1237119">
              <a:moveTo>
                <a:pt x="0" y="1237118"/>
              </a:moveTo>
              <a:lnTo>
                <a:pt x="57286" y="1237118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0.706</cdr:x>
      <cdr:y>0.44749</cdr:y>
    </cdr:from>
    <cdr:to>
      <cdr:x>0.71262</cdr:x>
      <cdr:y>0.62548</cdr:y>
    </cdr:to>
    <cdr:sp macro="" textlink="">
      <cdr:nvSpPr>
        <cdr:cNvPr id="24" name="PlotDat12_11|121~125_0X">
          <a:extLst xmlns:a="http://schemas.openxmlformats.org/drawingml/2006/main">
            <a:ext uri="{FF2B5EF4-FFF2-40B4-BE49-F238E27FC236}">
              <a16:creationId xmlns:a16="http://schemas.microsoft.com/office/drawing/2014/main" id="{B8F96E0F-7137-4D2A-B402-B3BE6D6FFDF8}"/>
            </a:ext>
          </a:extLst>
        </cdr:cNvPr>
        <cdr:cNvSpPr/>
      </cdr:nvSpPr>
      <cdr:spPr bwMode="auto">
        <a:xfrm xmlns:a="http://schemas.openxmlformats.org/drawingml/2006/main">
          <a:off x="6115436" y="2816029"/>
          <a:ext cx="57287" cy="112009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1120095">
              <a:moveTo>
                <a:pt x="0" y="1120094"/>
              </a:moveTo>
              <a:lnTo>
                <a:pt x="57286" y="1120094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0.72805</cdr:x>
      <cdr:y>0.37443</cdr:y>
    </cdr:from>
    <cdr:to>
      <cdr:x>0.73466</cdr:x>
      <cdr:y>0.56836</cdr:y>
    </cdr:to>
    <cdr:sp macro="" textlink="">
      <cdr:nvSpPr>
        <cdr:cNvPr id="25" name="PlotDat12_11|127~131_0X">
          <a:extLst xmlns:a="http://schemas.openxmlformats.org/drawingml/2006/main">
            <a:ext uri="{FF2B5EF4-FFF2-40B4-BE49-F238E27FC236}">
              <a16:creationId xmlns:a16="http://schemas.microsoft.com/office/drawing/2014/main" id="{B51D5525-9123-4B96-B523-9761458F8F3C}"/>
            </a:ext>
          </a:extLst>
        </cdr:cNvPr>
        <cdr:cNvSpPr/>
      </cdr:nvSpPr>
      <cdr:spPr bwMode="auto">
        <a:xfrm xmlns:a="http://schemas.openxmlformats.org/drawingml/2006/main">
          <a:off x="6306389" y="2356289"/>
          <a:ext cx="57287" cy="122040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1220401">
              <a:moveTo>
                <a:pt x="0" y="1220400"/>
              </a:moveTo>
              <a:lnTo>
                <a:pt x="57286" y="1220400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0.75009</cdr:x>
      <cdr:y>0.46077</cdr:y>
    </cdr:from>
    <cdr:to>
      <cdr:x>0.75671</cdr:x>
      <cdr:y>0.64673</cdr:y>
    </cdr:to>
    <cdr:sp macro="" textlink="">
      <cdr:nvSpPr>
        <cdr:cNvPr id="26" name="PlotDat12_11|133~137_0X">
          <a:extLst xmlns:a="http://schemas.openxmlformats.org/drawingml/2006/main">
            <a:ext uri="{FF2B5EF4-FFF2-40B4-BE49-F238E27FC236}">
              <a16:creationId xmlns:a16="http://schemas.microsoft.com/office/drawing/2014/main" id="{2E8247E4-F804-42F7-AFF0-7752CF32580F}"/>
            </a:ext>
          </a:extLst>
        </cdr:cNvPr>
        <cdr:cNvSpPr/>
      </cdr:nvSpPr>
      <cdr:spPr bwMode="auto">
        <a:xfrm xmlns:a="http://schemas.openxmlformats.org/drawingml/2006/main">
          <a:off x="6497343" y="2899618"/>
          <a:ext cx="57287" cy="117024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1170248">
              <a:moveTo>
                <a:pt x="0" y="1170247"/>
              </a:moveTo>
              <a:lnTo>
                <a:pt x="57286" y="1170247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0.77214</cdr:x>
      <cdr:y>0.46874</cdr:y>
    </cdr:from>
    <cdr:to>
      <cdr:x>0.77875</cdr:x>
      <cdr:y>0.61751</cdr:y>
    </cdr:to>
    <cdr:sp macro="" textlink="">
      <cdr:nvSpPr>
        <cdr:cNvPr id="27" name="PlotDat12_11|139~143_0X">
          <a:extLst xmlns:a="http://schemas.openxmlformats.org/drawingml/2006/main">
            <a:ext uri="{FF2B5EF4-FFF2-40B4-BE49-F238E27FC236}">
              <a16:creationId xmlns:a16="http://schemas.microsoft.com/office/drawing/2014/main" id="{4D5E569B-91FD-440F-8364-541E0D181DBB}"/>
            </a:ext>
          </a:extLst>
        </cdr:cNvPr>
        <cdr:cNvSpPr/>
      </cdr:nvSpPr>
      <cdr:spPr bwMode="auto">
        <a:xfrm xmlns:a="http://schemas.openxmlformats.org/drawingml/2006/main">
          <a:off x="6688296" y="2949771"/>
          <a:ext cx="57287" cy="93619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936199">
              <a:moveTo>
                <a:pt x="0" y="936198"/>
              </a:moveTo>
              <a:lnTo>
                <a:pt x="57286" y="936198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0.79418</cdr:x>
      <cdr:y>0.47538</cdr:y>
    </cdr:from>
    <cdr:to>
      <cdr:x>0.8008</cdr:x>
      <cdr:y>0.67462</cdr:y>
    </cdr:to>
    <cdr:sp macro="" textlink="">
      <cdr:nvSpPr>
        <cdr:cNvPr id="28" name="PlotDat12_11|145~149_0X">
          <a:extLst xmlns:a="http://schemas.openxmlformats.org/drawingml/2006/main">
            <a:ext uri="{FF2B5EF4-FFF2-40B4-BE49-F238E27FC236}">
              <a16:creationId xmlns:a16="http://schemas.microsoft.com/office/drawing/2014/main" id="{DFD9EB0D-EA6F-44EC-8F61-3F4A22E12769}"/>
            </a:ext>
          </a:extLst>
        </cdr:cNvPr>
        <cdr:cNvSpPr/>
      </cdr:nvSpPr>
      <cdr:spPr bwMode="auto">
        <a:xfrm xmlns:a="http://schemas.openxmlformats.org/drawingml/2006/main">
          <a:off x="6879250" y="2991566"/>
          <a:ext cx="57287" cy="125383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1253837">
              <a:moveTo>
                <a:pt x="0" y="1253836"/>
              </a:moveTo>
              <a:lnTo>
                <a:pt x="57286" y="1253836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0.41942</cdr:x>
      <cdr:y>0.15526</cdr:y>
    </cdr:from>
    <cdr:to>
      <cdr:x>0.42603</cdr:x>
      <cdr:y>0.2934</cdr:y>
    </cdr:to>
    <cdr:sp macro="" textlink="">
      <cdr:nvSpPr>
        <cdr:cNvPr id="29" name="PlotDat12_11|151~155_0X">
          <a:extLst xmlns:a="http://schemas.openxmlformats.org/drawingml/2006/main">
            <a:ext uri="{FF2B5EF4-FFF2-40B4-BE49-F238E27FC236}">
              <a16:creationId xmlns:a16="http://schemas.microsoft.com/office/drawing/2014/main" id="{557497CB-06C6-4E06-85DB-150E3A480F1E}"/>
            </a:ext>
          </a:extLst>
        </cdr:cNvPr>
        <cdr:cNvSpPr/>
      </cdr:nvSpPr>
      <cdr:spPr bwMode="auto">
        <a:xfrm xmlns:a="http://schemas.openxmlformats.org/drawingml/2006/main">
          <a:off x="3633039" y="977069"/>
          <a:ext cx="57287" cy="86932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7" h="869327">
              <a:moveTo>
                <a:pt x="0" y="869326"/>
              </a:moveTo>
              <a:lnTo>
                <a:pt x="57286" y="869326"/>
              </a:lnTo>
              <a:lnTo>
                <a:pt x="572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000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0.81623</cdr:x>
      <cdr:y>0.52453</cdr:y>
    </cdr:from>
    <cdr:to>
      <cdr:x>0.82284</cdr:x>
      <cdr:y>0.73439</cdr:y>
    </cdr:to>
    <cdr:sp macro="" textlink="">
      <cdr:nvSpPr>
        <cdr:cNvPr id="30" name="PlotDat12_11|157~161_0X">
          <a:extLst xmlns:a="http://schemas.openxmlformats.org/drawingml/2006/main">
            <a:ext uri="{FF2B5EF4-FFF2-40B4-BE49-F238E27FC236}">
              <a16:creationId xmlns:a16="http://schemas.microsoft.com/office/drawing/2014/main" id="{86C9A21E-4B23-470E-94EB-4A44E7235352}"/>
            </a:ext>
          </a:extLst>
        </cdr:cNvPr>
        <cdr:cNvSpPr/>
      </cdr:nvSpPr>
      <cdr:spPr bwMode="auto">
        <a:xfrm xmlns:a="http://schemas.openxmlformats.org/drawingml/2006/main">
          <a:off x="7070203" y="3300845"/>
          <a:ext cx="57288" cy="132070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7288" h="1320709">
              <a:moveTo>
                <a:pt x="0" y="1320708"/>
              </a:moveTo>
              <a:lnTo>
                <a:pt x="57287" y="1320708"/>
              </a:lnTo>
              <a:lnTo>
                <a:pt x="5728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000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0.3709</cdr:x>
      <cdr:y>0.66772</cdr:y>
    </cdr:from>
    <cdr:to>
      <cdr:x>0.695</cdr:x>
      <cdr:y>0.80321</cdr:y>
    </cdr:to>
    <cdr:sp macro="" textlink="">
      <cdr:nvSpPr>
        <cdr:cNvPr id="31" name="TextBox 30">
          <a:extLst xmlns:a="http://schemas.openxmlformats.org/drawingml/2006/main">
            <a:ext uri="{FF2B5EF4-FFF2-40B4-BE49-F238E27FC236}">
              <a16:creationId xmlns:a16="http://schemas.microsoft.com/office/drawing/2014/main" id="{A1F7966B-829A-445E-8B59-CAB215BCD8CE}"/>
            </a:ext>
          </a:extLst>
        </cdr:cNvPr>
        <cdr:cNvSpPr txBox="1"/>
      </cdr:nvSpPr>
      <cdr:spPr>
        <a:xfrm xmlns:a="http://schemas.openxmlformats.org/drawingml/2006/main">
          <a:off x="3212766" y="4201954"/>
          <a:ext cx="2807369" cy="85264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crgbClr r="0" g="0" b="0">
              <a:alpha val="50000"/>
            </a:sc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 anchor="t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300">
              <a:latin typeface="Arial" panose="020B0604020202020204" pitchFamily="34" charset="0"/>
            </a:rPr>
            <a:t>Mean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1799±24  [1.3%]  95% conf.
Wtd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by data-pt errs only, 2 of 27 rej.
MSWD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3.1, probability = 0.000</a:t>
          </a:r>
        </a:p>
      </cdr:txBody>
    </cdr:sp>
  </cdr:relSizeAnchor>
  <cdr:relSizeAnchor xmlns:cdr="http://schemas.openxmlformats.org/drawingml/2006/chartDrawing">
    <cdr:from>
      <cdr:x>0.69776</cdr:x>
      <cdr:y>0.05522</cdr:y>
    </cdr:from>
    <cdr:to>
      <cdr:x>0.84158</cdr:x>
      <cdr:y>0.09485</cdr:y>
    </cdr:to>
    <cdr:sp macro="" textlink="">
      <cdr:nvSpPr>
        <cdr:cNvPr id="32" name="ErrorSize">
          <a:extLst xmlns:a="http://schemas.openxmlformats.org/drawingml/2006/main">
            <a:ext uri="{FF2B5EF4-FFF2-40B4-BE49-F238E27FC236}">
              <a16:creationId xmlns:a16="http://schemas.microsoft.com/office/drawing/2014/main" id="{D79210F4-5018-46C0-9A08-CFC5191F4BD2}"/>
            </a:ext>
          </a:extLst>
        </cdr:cNvPr>
        <cdr:cNvSpPr txBox="1"/>
      </cdr:nvSpPr>
      <cdr:spPr>
        <a:xfrm xmlns:a="http://schemas.openxmlformats.org/drawingml/2006/main">
          <a:off x="6044074" y="347473"/>
          <a:ext cx="1245726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box heights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0" y="0"/>
    <xdr:ext cx="5771444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15D302-5215-466E-A351-DD0DEB08EAE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0.46119</cdr:x>
      <cdr:y>0.82541</cdr:y>
    </cdr:from>
    <cdr:to>
      <cdr:x>0.57685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0BFF65F9-EE00-491E-99FD-41B4EBC86954}"/>
            </a:ext>
          </a:extLst>
        </cdr:cNvPr>
        <cdr:cNvSpPr txBox="1"/>
      </cdr:nvSpPr>
      <cdr:spPr>
        <a:xfrm xmlns:a="http://schemas.openxmlformats.org/drawingml/2006/main">
          <a:off x="39948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207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235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0.11858</cdr:x>
      <cdr:y>0.36213</cdr:y>
    </cdr:from>
    <cdr:to>
      <cdr:x>0.16714</cdr:x>
      <cdr:y>0.5218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02917DAC-9EFB-4DD7-BFEB-304BAB63A75D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206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238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0.29761</cdr:x>
      <cdr:y>0.54065</cdr:y>
    </cdr:from>
    <cdr:to>
      <cdr:x>0.34156</cdr:x>
      <cdr:y>0.57286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BD917F94-C33E-4C47-B9E9-EC5804734C23}"/>
            </a:ext>
          </a:extLst>
        </cdr:cNvPr>
        <cdr:cNvSpPr txBox="1"/>
      </cdr:nvSpPr>
      <cdr:spPr>
        <a:xfrm xmlns:a="http://schemas.openxmlformats.org/drawingml/2006/main">
          <a:off x="2577882" y="3402308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1600</a:t>
          </a:r>
        </a:p>
      </cdr:txBody>
    </cdr:sp>
  </cdr:relSizeAnchor>
  <cdr:relSizeAnchor xmlns:cdr="http://schemas.openxmlformats.org/drawingml/2006/chartDrawing">
    <cdr:from>
      <cdr:x>0.43432</cdr:x>
      <cdr:y>0.40073</cdr:y>
    </cdr:from>
    <cdr:to>
      <cdr:x>0.47828</cdr:x>
      <cdr:y>0.43294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E8EC168C-B7A9-451D-8E70-A26D08A1EAAA}"/>
            </a:ext>
          </a:extLst>
        </cdr:cNvPr>
        <cdr:cNvSpPr txBox="1"/>
      </cdr:nvSpPr>
      <cdr:spPr>
        <a:xfrm xmlns:a="http://schemas.openxmlformats.org/drawingml/2006/main">
          <a:off x="3762122" y="2521815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1700</a:t>
          </a:r>
        </a:p>
      </cdr:txBody>
    </cdr:sp>
  </cdr:relSizeAnchor>
  <cdr:relSizeAnchor xmlns:cdr="http://schemas.openxmlformats.org/drawingml/2006/chartDrawing">
    <cdr:from>
      <cdr:x>0.58519</cdr:x>
      <cdr:y>0.25863</cdr:y>
    </cdr:from>
    <cdr:to>
      <cdr:x>0.62914</cdr:x>
      <cdr:y>0.29084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88D41247-A760-4A3F-B97A-6A2230FB9EFC}"/>
            </a:ext>
          </a:extLst>
        </cdr:cNvPr>
        <cdr:cNvSpPr txBox="1"/>
      </cdr:nvSpPr>
      <cdr:spPr>
        <a:xfrm xmlns:a="http://schemas.openxmlformats.org/drawingml/2006/main">
          <a:off x="5068930" y="1627556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1800</a:t>
          </a:r>
        </a:p>
      </cdr:txBody>
    </cdr:sp>
  </cdr:relSizeAnchor>
  <cdr:relSizeAnchor xmlns:cdr="http://schemas.openxmlformats.org/drawingml/2006/chartDrawing">
    <cdr:from>
      <cdr:x>0.75167</cdr:x>
      <cdr:y>0.1143</cdr:y>
    </cdr:from>
    <cdr:to>
      <cdr:x>0.79562</cdr:x>
      <cdr:y>0.14651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9B04D09E-CF57-4712-92A5-706851A3078D}"/>
            </a:ext>
          </a:extLst>
        </cdr:cNvPr>
        <cdr:cNvSpPr txBox="1"/>
      </cdr:nvSpPr>
      <cdr:spPr>
        <a:xfrm xmlns:a="http://schemas.openxmlformats.org/drawingml/2006/main">
          <a:off x="6510988" y="719317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1900</a:t>
          </a:r>
        </a:p>
      </cdr:txBody>
    </cdr:sp>
  </cdr:relSizeAnchor>
  <cdr:relSizeAnchor xmlns:cdr="http://schemas.openxmlformats.org/drawingml/2006/chartDrawing">
    <cdr:from>
      <cdr:x>0.46845</cdr:x>
      <cdr:y>0.61497</cdr:y>
    </cdr:from>
    <cdr:to>
      <cdr:x>0.81079</cdr:x>
      <cdr:y>0.76083</cdr:y>
    </cdr:to>
    <cdr:sp macro="" textlink="">
      <cdr:nvSpPr>
        <cdr:cNvPr id="8" name="ChartResBox">
          <a:extLst xmlns:a="http://schemas.openxmlformats.org/drawingml/2006/main">
            <a:ext uri="{FF2B5EF4-FFF2-40B4-BE49-F238E27FC236}">
              <a16:creationId xmlns:a16="http://schemas.microsoft.com/office/drawing/2014/main" id="{D83C3151-0F40-4439-9975-B82CA4F3BD61}"/>
            </a:ext>
          </a:extLst>
        </cdr:cNvPr>
        <cdr:cNvSpPr txBox="1"/>
      </cdr:nvSpPr>
      <cdr:spPr>
        <a:xfrm xmlns:a="http://schemas.openxmlformats.org/drawingml/2006/main">
          <a:off x="4057739" y="3869988"/>
          <a:ext cx="2965361" cy="9179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100">
              <a:latin typeface="Arial" panose="020B0604020202020204" pitchFamily="34" charset="0"/>
            </a:rPr>
            <a:t>Concordia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Age = 1723 ±12 Ma
(95%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confidence, decay-const. errs included)
MSWD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6.7,
Probability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0.009</a:t>
          </a:r>
        </a:p>
      </cdr:txBody>
    </cdr:sp>
  </cdr:relSizeAnchor>
  <cdr:relSizeAnchor xmlns:cdr="http://schemas.openxmlformats.org/drawingml/2006/chartDrawing">
    <cdr:from>
      <cdr:x>0.61</cdr:x>
      <cdr:y>0.05522</cdr:y>
    </cdr:from>
    <cdr:to>
      <cdr:x>0.83278</cdr:x>
      <cdr:y>0.09485</cdr:y>
    </cdr:to>
    <cdr:sp macro="" textlink="">
      <cdr:nvSpPr>
        <cdr:cNvPr id="9" name="ErrorSize">
          <a:extLst xmlns:a="http://schemas.openxmlformats.org/drawingml/2006/main">
            <a:ext uri="{FF2B5EF4-FFF2-40B4-BE49-F238E27FC236}">
              <a16:creationId xmlns:a16="http://schemas.microsoft.com/office/drawing/2014/main" id="{5E6B7F2A-3AD9-418F-B8F0-4694DFF99034}"/>
            </a:ext>
          </a:extLst>
        </cdr:cNvPr>
        <cdr:cNvSpPr txBox="1"/>
      </cdr:nvSpPr>
      <cdr:spPr>
        <a:xfrm xmlns:a="http://schemas.openxmlformats.org/drawingml/2006/main">
          <a:off x="52838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data-point error ellipses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absoluteAnchor>
    <xdr:pos x="0" y="0"/>
    <xdr:ext cx="8637628" cy="627673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81948E-7214-4B59-8D74-67F9FA42F5E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0.46119</cdr:x>
      <cdr:y>0.82541</cdr:y>
    </cdr:from>
    <cdr:to>
      <cdr:x>0.57685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B7F9312E-4956-4972-BCA5-B087B7B311E5}"/>
            </a:ext>
          </a:extLst>
        </cdr:cNvPr>
        <cdr:cNvSpPr txBox="1"/>
      </cdr:nvSpPr>
      <cdr:spPr>
        <a:xfrm xmlns:a="http://schemas.openxmlformats.org/drawingml/2006/main">
          <a:off x="39948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207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235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0.11858</cdr:x>
      <cdr:y>0.36213</cdr:y>
    </cdr:from>
    <cdr:to>
      <cdr:x>0.16714</cdr:x>
      <cdr:y>0.5218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57AF5086-90CC-4662-885E-0FFEAE213CB7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206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238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0.34225</cdr:x>
      <cdr:y>0.64486</cdr:y>
    </cdr:from>
    <cdr:to>
      <cdr:x>0.38621</cdr:x>
      <cdr:y>0.67707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2461FB67-156F-44E2-BA18-2967866CFA80}"/>
            </a:ext>
          </a:extLst>
        </cdr:cNvPr>
        <cdr:cNvSpPr txBox="1"/>
      </cdr:nvSpPr>
      <cdr:spPr>
        <a:xfrm xmlns:a="http://schemas.openxmlformats.org/drawingml/2006/main">
          <a:off x="2964593" y="4058143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1700</a:t>
          </a:r>
        </a:p>
      </cdr:txBody>
    </cdr:sp>
  </cdr:relSizeAnchor>
  <cdr:relSizeAnchor xmlns:cdr="http://schemas.openxmlformats.org/drawingml/2006/chartDrawing">
    <cdr:from>
      <cdr:x>0.54969</cdr:x>
      <cdr:y>0.44186</cdr:y>
    </cdr:from>
    <cdr:to>
      <cdr:x>0.59365</cdr:x>
      <cdr:y>0.47407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6FB0AE59-26BF-4BD0-ADDD-DC71DA996AD7}"/>
            </a:ext>
          </a:extLst>
        </cdr:cNvPr>
        <cdr:cNvSpPr txBox="1"/>
      </cdr:nvSpPr>
      <cdr:spPr>
        <a:xfrm xmlns:a="http://schemas.openxmlformats.org/drawingml/2006/main">
          <a:off x="4761454" y="2780629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1800</a:t>
          </a:r>
        </a:p>
      </cdr:txBody>
    </cdr:sp>
  </cdr:relSizeAnchor>
  <cdr:relSizeAnchor xmlns:cdr="http://schemas.openxmlformats.org/drawingml/2006/chartDrawing">
    <cdr:from>
      <cdr:x>0.7786</cdr:x>
      <cdr:y>0.23568</cdr:y>
    </cdr:from>
    <cdr:to>
      <cdr:x>0.82256</cdr:x>
      <cdr:y>0.26789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F6C2736A-B4BC-4CB9-8678-E673B25EF2A9}"/>
            </a:ext>
          </a:extLst>
        </cdr:cNvPr>
        <cdr:cNvSpPr txBox="1"/>
      </cdr:nvSpPr>
      <cdr:spPr>
        <a:xfrm xmlns:a="http://schemas.openxmlformats.org/drawingml/2006/main">
          <a:off x="6744284" y="1483145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1900</a:t>
          </a:r>
        </a:p>
      </cdr:txBody>
    </cdr:sp>
  </cdr:relSizeAnchor>
  <cdr:relSizeAnchor xmlns:cdr="http://schemas.openxmlformats.org/drawingml/2006/chartDrawing">
    <cdr:from>
      <cdr:x>0.53118</cdr:x>
      <cdr:y>0.61497</cdr:y>
    </cdr:from>
    <cdr:to>
      <cdr:x>0.81079</cdr:x>
      <cdr:y>0.76083</cdr:y>
    </cdr:to>
    <cdr:sp macro="" textlink="">
      <cdr:nvSpPr>
        <cdr:cNvPr id="7" name="ChartResBox">
          <a:extLst xmlns:a="http://schemas.openxmlformats.org/drawingml/2006/main">
            <a:ext uri="{FF2B5EF4-FFF2-40B4-BE49-F238E27FC236}">
              <a16:creationId xmlns:a16="http://schemas.microsoft.com/office/drawing/2014/main" id="{A8822B20-CAB2-476D-9E47-9A87135808BB}"/>
            </a:ext>
          </a:extLst>
        </cdr:cNvPr>
        <cdr:cNvSpPr txBox="1"/>
      </cdr:nvSpPr>
      <cdr:spPr>
        <a:xfrm xmlns:a="http://schemas.openxmlformats.org/drawingml/2006/main">
          <a:off x="4601092" y="3869988"/>
          <a:ext cx="2422008" cy="9179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100">
              <a:latin typeface="Arial" panose="020B0604020202020204" pitchFamily="34" charset="0"/>
            </a:rPr>
            <a:t>Concordia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Age = 1786 ±12 Ma
(2</a:t>
          </a:r>
          <a:r>
            <a:rPr lang="en-CA" sz="1100">
              <a:latin typeface="Symbol" panose="05050102010706020507" pitchFamily="18" charset="2"/>
            </a:rPr>
            <a:t>s</a:t>
          </a:r>
          <a:r>
            <a:rPr lang="en-CA" sz="1100">
              <a:latin typeface="Arial" panose="020B0604020202020204" pitchFamily="34" charset="0"/>
            </a:rPr>
            <a:t>,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decay-const. errs included)
MSWD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11.4,
Probability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0.001</a:t>
          </a:r>
        </a:p>
      </cdr:txBody>
    </cdr:sp>
  </cdr:relSizeAnchor>
  <cdr:relSizeAnchor xmlns:cdr="http://schemas.openxmlformats.org/drawingml/2006/chartDrawing">
    <cdr:from>
      <cdr:x>0.61</cdr:x>
      <cdr:y>0.05522</cdr:y>
    </cdr:from>
    <cdr:to>
      <cdr:x>0.83278</cdr:x>
      <cdr:y>0.09485</cdr:y>
    </cdr:to>
    <cdr:sp macro="" textlink="">
      <cdr:nvSpPr>
        <cdr:cNvPr id="8" name="ErrorSize">
          <a:extLst xmlns:a="http://schemas.openxmlformats.org/drawingml/2006/main">
            <a:ext uri="{FF2B5EF4-FFF2-40B4-BE49-F238E27FC236}">
              <a16:creationId xmlns:a16="http://schemas.microsoft.com/office/drawing/2014/main" id="{9A116602-3BD8-49EB-8EB1-4280B38EEB3E}"/>
            </a:ext>
          </a:extLst>
        </cdr:cNvPr>
        <cdr:cNvSpPr txBox="1"/>
      </cdr:nvSpPr>
      <cdr:spPr>
        <a:xfrm xmlns:a="http://schemas.openxmlformats.org/drawingml/2006/main">
          <a:off x="52838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data-point error ellipses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0.51606</cdr:x>
      <cdr:y>0.82541</cdr:y>
    </cdr:from>
    <cdr:to>
      <cdr:x>0.52199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AA366396-05E0-46F9-A69D-4BF9A80F4D49}"/>
            </a:ext>
          </a:extLst>
        </cdr:cNvPr>
        <cdr:cNvSpPr txBox="1"/>
      </cdr:nvSpPr>
      <cdr:spPr>
        <a:xfrm xmlns:a="http://schemas.openxmlformats.org/drawingml/2006/main">
          <a:off x="4470119" y="5194300"/>
          <a:ext cx="51361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0.11858</cdr:x>
      <cdr:y>0.43563</cdr:y>
    </cdr:from>
    <cdr:to>
      <cdr:x>0.16714</cdr:x>
      <cdr:y>0.45032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C032D8E0-3188-484B-99FF-366C0C12A9F0}"/>
            </a:ext>
          </a:extLst>
        </cdr:cNvPr>
        <cdr:cNvSpPr txBox="1"/>
      </cdr:nvSpPr>
      <cdr:spPr>
        <a:xfrm xmlns:a="http://schemas.openxmlformats.org/drawingml/2006/main">
          <a:off x="1027172" y="2741451"/>
          <a:ext cx="420628" cy="92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0.27202</cdr:x>
      <cdr:y>0.24416</cdr:y>
    </cdr:from>
    <cdr:to>
      <cdr:x>0.28885</cdr:x>
      <cdr:y>0.45289</cdr:y>
    </cdr:to>
    <cdr:sp macro="" textlink="">
      <cdr:nvSpPr>
        <cdr:cNvPr id="4" name="PlotDat14_8|1~5_0X">
          <a:extLst xmlns:a="http://schemas.openxmlformats.org/drawingml/2006/main">
            <a:ext uri="{FF2B5EF4-FFF2-40B4-BE49-F238E27FC236}">
              <a16:creationId xmlns:a16="http://schemas.microsoft.com/office/drawing/2014/main" id="{C9BF21CB-9582-4B59-8089-EBDBFF91622C}"/>
            </a:ext>
          </a:extLst>
        </cdr:cNvPr>
        <cdr:cNvSpPr/>
      </cdr:nvSpPr>
      <cdr:spPr bwMode="auto">
        <a:xfrm xmlns:a="http://schemas.openxmlformats.org/drawingml/2006/main">
          <a:off x="2356254" y="1536519"/>
          <a:ext cx="145820" cy="131354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45820" h="1313544">
              <a:moveTo>
                <a:pt x="0" y="1313543"/>
              </a:moveTo>
              <a:lnTo>
                <a:pt x="145819" y="1313543"/>
              </a:lnTo>
              <a:lnTo>
                <a:pt x="14581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0.32813</cdr:x>
      <cdr:y>0.23373</cdr:y>
    </cdr:from>
    <cdr:to>
      <cdr:x>0.34497</cdr:x>
      <cdr:y>0.46855</cdr:y>
    </cdr:to>
    <cdr:sp macro="" textlink="">
      <cdr:nvSpPr>
        <cdr:cNvPr id="5" name="PlotDat14_8|7~11_0X">
          <a:extLst xmlns:a="http://schemas.openxmlformats.org/drawingml/2006/main">
            <a:ext uri="{FF2B5EF4-FFF2-40B4-BE49-F238E27FC236}">
              <a16:creationId xmlns:a16="http://schemas.microsoft.com/office/drawing/2014/main" id="{DC6067A7-25ED-4896-85B1-A1B8E4AD3009}"/>
            </a:ext>
          </a:extLst>
        </cdr:cNvPr>
        <cdr:cNvSpPr/>
      </cdr:nvSpPr>
      <cdr:spPr bwMode="auto">
        <a:xfrm xmlns:a="http://schemas.openxmlformats.org/drawingml/2006/main">
          <a:off x="2842318" y="1470841"/>
          <a:ext cx="145820" cy="147773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45820" h="1477737">
              <a:moveTo>
                <a:pt x="0" y="1477736"/>
              </a:moveTo>
              <a:lnTo>
                <a:pt x="145819" y="1477736"/>
              </a:lnTo>
              <a:lnTo>
                <a:pt x="14581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0.38425</cdr:x>
      <cdr:y>0.29635</cdr:y>
    </cdr:from>
    <cdr:to>
      <cdr:x>0.40108</cdr:x>
      <cdr:y>0.52595</cdr:y>
    </cdr:to>
    <cdr:sp macro="" textlink="">
      <cdr:nvSpPr>
        <cdr:cNvPr id="6" name="PlotDat14_8|13~17_0X">
          <a:extLst xmlns:a="http://schemas.openxmlformats.org/drawingml/2006/main">
            <a:ext uri="{FF2B5EF4-FFF2-40B4-BE49-F238E27FC236}">
              <a16:creationId xmlns:a16="http://schemas.microsoft.com/office/drawing/2014/main" id="{F28D8CE0-EC4F-4DF8-B5C0-4AD92CCDDD4B}"/>
            </a:ext>
          </a:extLst>
        </cdr:cNvPr>
        <cdr:cNvSpPr/>
      </cdr:nvSpPr>
      <cdr:spPr bwMode="auto">
        <a:xfrm xmlns:a="http://schemas.openxmlformats.org/drawingml/2006/main">
          <a:off x="3328381" y="1864904"/>
          <a:ext cx="145820" cy="144489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45820" h="1444898">
              <a:moveTo>
                <a:pt x="0" y="1444897"/>
              </a:moveTo>
              <a:lnTo>
                <a:pt x="145819" y="1444897"/>
              </a:lnTo>
              <a:lnTo>
                <a:pt x="14581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0.44036</cdr:x>
      <cdr:y>0.1972</cdr:y>
    </cdr:from>
    <cdr:to>
      <cdr:x>0.4572</cdr:x>
      <cdr:y>0.53117</cdr:y>
    </cdr:to>
    <cdr:sp macro="" textlink="">
      <cdr:nvSpPr>
        <cdr:cNvPr id="7" name="PlotDat14_8|19~23_0X">
          <a:extLst xmlns:a="http://schemas.openxmlformats.org/drawingml/2006/main">
            <a:ext uri="{FF2B5EF4-FFF2-40B4-BE49-F238E27FC236}">
              <a16:creationId xmlns:a16="http://schemas.microsoft.com/office/drawing/2014/main" id="{EB3CC7FB-0EAD-4424-9119-910D4626A046}"/>
            </a:ext>
          </a:extLst>
        </cdr:cNvPr>
        <cdr:cNvSpPr/>
      </cdr:nvSpPr>
      <cdr:spPr bwMode="auto">
        <a:xfrm xmlns:a="http://schemas.openxmlformats.org/drawingml/2006/main">
          <a:off x="3814445" y="1240971"/>
          <a:ext cx="145820" cy="210167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45820" h="2101670">
              <a:moveTo>
                <a:pt x="0" y="2101669"/>
              </a:moveTo>
              <a:lnTo>
                <a:pt x="145819" y="2101669"/>
              </a:lnTo>
              <a:lnTo>
                <a:pt x="14581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0.49648</cdr:x>
      <cdr:y>0.48159</cdr:y>
    </cdr:from>
    <cdr:to>
      <cdr:x>0.51331</cdr:x>
      <cdr:y>0.75816</cdr:y>
    </cdr:to>
    <cdr:sp macro="" textlink="">
      <cdr:nvSpPr>
        <cdr:cNvPr id="8" name="PlotDat14_8|25~29_0X">
          <a:extLst xmlns:a="http://schemas.openxmlformats.org/drawingml/2006/main">
            <a:ext uri="{FF2B5EF4-FFF2-40B4-BE49-F238E27FC236}">
              <a16:creationId xmlns:a16="http://schemas.microsoft.com/office/drawing/2014/main" id="{A8919545-994D-49B3-A8FC-A56C5470CC41}"/>
            </a:ext>
          </a:extLst>
        </cdr:cNvPr>
        <cdr:cNvSpPr/>
      </cdr:nvSpPr>
      <cdr:spPr bwMode="auto">
        <a:xfrm xmlns:a="http://schemas.openxmlformats.org/drawingml/2006/main">
          <a:off x="4300508" y="3030674"/>
          <a:ext cx="145821" cy="174044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45821" h="1740445">
              <a:moveTo>
                <a:pt x="0" y="1740444"/>
              </a:moveTo>
              <a:lnTo>
                <a:pt x="145820" y="1740444"/>
              </a:lnTo>
              <a:lnTo>
                <a:pt x="14582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0.55259</cdr:x>
      <cdr:y>0.39027</cdr:y>
    </cdr:from>
    <cdr:to>
      <cdr:x>0.56943</cdr:x>
      <cdr:y>0.58857</cdr:y>
    </cdr:to>
    <cdr:sp macro="" textlink="">
      <cdr:nvSpPr>
        <cdr:cNvPr id="9" name="PlotDat14_8|31~35_0X">
          <a:extLst xmlns:a="http://schemas.openxmlformats.org/drawingml/2006/main">
            <a:ext uri="{FF2B5EF4-FFF2-40B4-BE49-F238E27FC236}">
              <a16:creationId xmlns:a16="http://schemas.microsoft.com/office/drawing/2014/main" id="{A68B811E-E328-4B6F-8935-E94AC051F84B}"/>
            </a:ext>
          </a:extLst>
        </cdr:cNvPr>
        <cdr:cNvSpPr/>
      </cdr:nvSpPr>
      <cdr:spPr bwMode="auto">
        <a:xfrm xmlns:a="http://schemas.openxmlformats.org/drawingml/2006/main">
          <a:off x="4786572" y="2455999"/>
          <a:ext cx="145821" cy="124786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45821" h="1247866">
              <a:moveTo>
                <a:pt x="0" y="1247865"/>
              </a:moveTo>
              <a:lnTo>
                <a:pt x="145820" y="1247865"/>
              </a:lnTo>
              <a:lnTo>
                <a:pt x="145820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0.60871</cdr:x>
      <cdr:y>0.2546</cdr:y>
    </cdr:from>
    <cdr:to>
      <cdr:x>0.62554</cdr:x>
      <cdr:y>0.54682</cdr:y>
    </cdr:to>
    <cdr:sp macro="" textlink="">
      <cdr:nvSpPr>
        <cdr:cNvPr id="10" name="PlotDat14_8|37~41_0X">
          <a:extLst xmlns:a="http://schemas.openxmlformats.org/drawingml/2006/main">
            <a:ext uri="{FF2B5EF4-FFF2-40B4-BE49-F238E27FC236}">
              <a16:creationId xmlns:a16="http://schemas.microsoft.com/office/drawing/2014/main" id="{6101A119-B089-4654-987E-31379156DEA6}"/>
            </a:ext>
          </a:extLst>
        </cdr:cNvPr>
        <cdr:cNvSpPr/>
      </cdr:nvSpPr>
      <cdr:spPr bwMode="auto">
        <a:xfrm xmlns:a="http://schemas.openxmlformats.org/drawingml/2006/main">
          <a:off x="5272636" y="1602196"/>
          <a:ext cx="145820" cy="183896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45820" h="1838961">
              <a:moveTo>
                <a:pt x="0" y="1838960"/>
              </a:moveTo>
              <a:lnTo>
                <a:pt x="145819" y="1838960"/>
              </a:lnTo>
              <a:lnTo>
                <a:pt x="14581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0.66482</cdr:x>
      <cdr:y>0.40854</cdr:y>
    </cdr:from>
    <cdr:to>
      <cdr:x>0.68165</cdr:x>
      <cdr:y>0.6538</cdr:y>
    </cdr:to>
    <cdr:sp macro="" textlink="">
      <cdr:nvSpPr>
        <cdr:cNvPr id="11" name="PlotDat14_8|43~47_0X">
          <a:extLst xmlns:a="http://schemas.openxmlformats.org/drawingml/2006/main">
            <a:ext uri="{FF2B5EF4-FFF2-40B4-BE49-F238E27FC236}">
              <a16:creationId xmlns:a16="http://schemas.microsoft.com/office/drawing/2014/main" id="{527A810F-8AFC-4629-8AEE-64ED802CA89E}"/>
            </a:ext>
          </a:extLst>
        </cdr:cNvPr>
        <cdr:cNvSpPr/>
      </cdr:nvSpPr>
      <cdr:spPr bwMode="auto">
        <a:xfrm xmlns:a="http://schemas.openxmlformats.org/drawingml/2006/main">
          <a:off x="5758700" y="2570934"/>
          <a:ext cx="145819" cy="154341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45819" h="1543414">
              <a:moveTo>
                <a:pt x="0" y="1543413"/>
              </a:moveTo>
              <a:lnTo>
                <a:pt x="145818" y="1543413"/>
              </a:lnTo>
              <a:lnTo>
                <a:pt x="145818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0.72093</cdr:x>
      <cdr:y>0.33548</cdr:y>
    </cdr:from>
    <cdr:to>
      <cdr:x>0.73777</cdr:x>
      <cdr:y>0.54421</cdr:y>
    </cdr:to>
    <cdr:sp macro="" textlink="">
      <cdr:nvSpPr>
        <cdr:cNvPr id="12" name="PlotDat14_8|49~53_0X">
          <a:extLst xmlns:a="http://schemas.openxmlformats.org/drawingml/2006/main">
            <a:ext uri="{FF2B5EF4-FFF2-40B4-BE49-F238E27FC236}">
              <a16:creationId xmlns:a16="http://schemas.microsoft.com/office/drawing/2014/main" id="{0554C3B6-FAD5-4B1C-81E1-E632CEC1B6AC}"/>
            </a:ext>
          </a:extLst>
        </cdr:cNvPr>
        <cdr:cNvSpPr/>
      </cdr:nvSpPr>
      <cdr:spPr bwMode="auto">
        <a:xfrm xmlns:a="http://schemas.openxmlformats.org/drawingml/2006/main">
          <a:off x="6244763" y="2111194"/>
          <a:ext cx="145820" cy="131354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45820" h="1313543">
              <a:moveTo>
                <a:pt x="0" y="1313542"/>
              </a:moveTo>
              <a:lnTo>
                <a:pt x="145819" y="1313542"/>
              </a:lnTo>
              <a:lnTo>
                <a:pt x="145819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0.77705</cdr:x>
      <cdr:y>0.43463</cdr:y>
    </cdr:from>
    <cdr:to>
      <cdr:x>0.79388</cdr:x>
      <cdr:y>0.65901</cdr:y>
    </cdr:to>
    <cdr:sp macro="" textlink="">
      <cdr:nvSpPr>
        <cdr:cNvPr id="13" name="PlotDat14_8|55~59_0X">
          <a:extLst xmlns:a="http://schemas.openxmlformats.org/drawingml/2006/main">
            <a:ext uri="{FF2B5EF4-FFF2-40B4-BE49-F238E27FC236}">
              <a16:creationId xmlns:a16="http://schemas.microsoft.com/office/drawing/2014/main" id="{6822BEAC-59F9-4D29-A42C-36617C2308D5}"/>
            </a:ext>
          </a:extLst>
        </cdr:cNvPr>
        <cdr:cNvSpPr/>
      </cdr:nvSpPr>
      <cdr:spPr bwMode="auto">
        <a:xfrm xmlns:a="http://schemas.openxmlformats.org/drawingml/2006/main">
          <a:off x="6730827" y="2735126"/>
          <a:ext cx="145819" cy="141206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45819" h="1412060">
              <a:moveTo>
                <a:pt x="0" y="1412059"/>
              </a:moveTo>
              <a:lnTo>
                <a:pt x="145818" y="1412059"/>
              </a:lnTo>
              <a:lnTo>
                <a:pt x="145818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0.3709</cdr:x>
      <cdr:y>0.111</cdr:y>
    </cdr:from>
    <cdr:to>
      <cdr:x>0.695</cdr:x>
      <cdr:y>0.24649</cdr:y>
    </cdr:to>
    <cdr:sp macro="" textlink="">
      <cdr:nvSpPr>
        <cdr:cNvPr id="14" name="TextBox 13">
          <a:extLst xmlns:a="http://schemas.openxmlformats.org/drawingml/2006/main">
            <a:ext uri="{FF2B5EF4-FFF2-40B4-BE49-F238E27FC236}">
              <a16:creationId xmlns:a16="http://schemas.microsoft.com/office/drawing/2014/main" id="{3FDABD28-DFC7-4C26-9099-59CE91484476}"/>
            </a:ext>
          </a:extLst>
        </cdr:cNvPr>
        <cdr:cNvSpPr txBox="1"/>
      </cdr:nvSpPr>
      <cdr:spPr>
        <a:xfrm xmlns:a="http://schemas.openxmlformats.org/drawingml/2006/main">
          <a:off x="3212766" y="698500"/>
          <a:ext cx="2807369" cy="85264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crgbClr r="0" g="0" b="0">
              <a:alpha val="50000"/>
            </a:sc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 anchor="t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300">
              <a:latin typeface="Arial" panose="020B0604020202020204" pitchFamily="34" charset="0"/>
            </a:rPr>
            <a:t>Mean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1763±24  [1.4%]  95% conf.
Wtd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by data-pt errs only, 0 of 10 rej.
MSWD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2.2, probability = 0.018</a:t>
          </a:r>
        </a:p>
      </cdr:txBody>
    </cdr:sp>
  </cdr:relSizeAnchor>
  <cdr:relSizeAnchor xmlns:cdr="http://schemas.openxmlformats.org/drawingml/2006/chartDrawing">
    <cdr:from>
      <cdr:x>0.69776</cdr:x>
      <cdr:y>0.05522</cdr:y>
    </cdr:from>
    <cdr:to>
      <cdr:x>0.84158</cdr:x>
      <cdr:y>0.09485</cdr:y>
    </cdr:to>
    <cdr:sp macro="" textlink="">
      <cdr:nvSpPr>
        <cdr:cNvPr id="15" name="ErrorSize">
          <a:extLst xmlns:a="http://schemas.openxmlformats.org/drawingml/2006/main">
            <a:ext uri="{FF2B5EF4-FFF2-40B4-BE49-F238E27FC236}">
              <a16:creationId xmlns:a16="http://schemas.microsoft.com/office/drawing/2014/main" id="{2B6E2BFD-1C10-4539-A3CC-3EFFB4FE9322}"/>
            </a:ext>
          </a:extLst>
        </cdr:cNvPr>
        <cdr:cNvSpPr txBox="1"/>
      </cdr:nvSpPr>
      <cdr:spPr>
        <a:xfrm xmlns:a="http://schemas.openxmlformats.org/drawingml/2006/main">
          <a:off x="6044074" y="347473"/>
          <a:ext cx="1245726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box heights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0"/>
    <xdr:ext cx="5771444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7D0184-C4A9-4B01-A1DC-4492CBFAB1F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0.46119</cdr:x>
      <cdr:y>0.82541</cdr:y>
    </cdr:from>
    <cdr:to>
      <cdr:x>0.57685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D11F416A-5F9B-48D7-8852-61A2A9D00D6B}"/>
            </a:ext>
          </a:extLst>
        </cdr:cNvPr>
        <cdr:cNvSpPr txBox="1"/>
      </cdr:nvSpPr>
      <cdr:spPr>
        <a:xfrm xmlns:a="http://schemas.openxmlformats.org/drawingml/2006/main">
          <a:off x="39948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207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235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0.11858</cdr:x>
      <cdr:y>0.36213</cdr:y>
    </cdr:from>
    <cdr:to>
      <cdr:x>0.16714</cdr:x>
      <cdr:y>0.5218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4111C5FF-0758-4880-97AD-C306C343ED86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206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238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0.33868</cdr:x>
      <cdr:y>0.62599</cdr:y>
    </cdr:from>
    <cdr:to>
      <cdr:x>0.38264</cdr:x>
      <cdr:y>0.6582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FF7D31E0-EFF2-468C-B16F-B36AAA69CBBA}"/>
            </a:ext>
          </a:extLst>
        </cdr:cNvPr>
        <cdr:cNvSpPr txBox="1"/>
      </cdr:nvSpPr>
      <cdr:spPr>
        <a:xfrm xmlns:a="http://schemas.openxmlformats.org/drawingml/2006/main">
          <a:off x="2933698" y="3939392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1650</a:t>
          </a:r>
        </a:p>
      </cdr:txBody>
    </cdr:sp>
  </cdr:relSizeAnchor>
  <cdr:relSizeAnchor xmlns:cdr="http://schemas.openxmlformats.org/drawingml/2006/chartDrawing">
    <cdr:from>
      <cdr:x>0.51422</cdr:x>
      <cdr:y>0.39099</cdr:y>
    </cdr:from>
    <cdr:to>
      <cdr:x>0.55817</cdr:x>
      <cdr:y>0.42319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DA503D65-51E4-4F9C-9C79-9811EB542833}"/>
            </a:ext>
          </a:extLst>
        </cdr:cNvPr>
        <cdr:cNvSpPr txBox="1"/>
      </cdr:nvSpPr>
      <cdr:spPr>
        <a:xfrm xmlns:a="http://schemas.openxmlformats.org/drawingml/2006/main">
          <a:off x="4454161" y="2460475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1750</a:t>
          </a:r>
        </a:p>
      </cdr:txBody>
    </cdr:sp>
  </cdr:relSizeAnchor>
  <cdr:relSizeAnchor xmlns:cdr="http://schemas.openxmlformats.org/drawingml/2006/chartDrawing">
    <cdr:from>
      <cdr:x>0.70791</cdr:x>
      <cdr:y>0.1523</cdr:y>
    </cdr:from>
    <cdr:to>
      <cdr:x>0.75187</cdr:x>
      <cdr:y>0.18451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162BD169-E13A-4BDC-88BF-9578F049D668}"/>
            </a:ext>
          </a:extLst>
        </cdr:cNvPr>
        <cdr:cNvSpPr txBox="1"/>
      </cdr:nvSpPr>
      <cdr:spPr>
        <a:xfrm xmlns:a="http://schemas.openxmlformats.org/drawingml/2006/main">
          <a:off x="6131990" y="958440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1850</a:t>
          </a:r>
        </a:p>
      </cdr:txBody>
    </cdr:sp>
  </cdr:relSizeAnchor>
  <cdr:relSizeAnchor xmlns:cdr="http://schemas.openxmlformats.org/drawingml/2006/chartDrawing">
    <cdr:from>
      <cdr:x>0.53799</cdr:x>
      <cdr:y>0.61497</cdr:y>
    </cdr:from>
    <cdr:to>
      <cdr:x>0.81079</cdr:x>
      <cdr:y>0.76083</cdr:y>
    </cdr:to>
    <cdr:sp macro="" textlink="">
      <cdr:nvSpPr>
        <cdr:cNvPr id="7" name="ChartResBox">
          <a:extLst xmlns:a="http://schemas.openxmlformats.org/drawingml/2006/main">
            <a:ext uri="{FF2B5EF4-FFF2-40B4-BE49-F238E27FC236}">
              <a16:creationId xmlns:a16="http://schemas.microsoft.com/office/drawing/2014/main" id="{CCC91C48-F746-4556-8DA8-17EC47A3B56A}"/>
            </a:ext>
          </a:extLst>
        </cdr:cNvPr>
        <cdr:cNvSpPr txBox="1"/>
      </cdr:nvSpPr>
      <cdr:spPr>
        <a:xfrm xmlns:a="http://schemas.openxmlformats.org/drawingml/2006/main">
          <a:off x="4660087" y="3869988"/>
          <a:ext cx="2363013" cy="9179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100">
              <a:latin typeface="Arial" panose="020B0604020202020204" pitchFamily="34" charset="0"/>
            </a:rPr>
            <a:t>Concordia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Age = 1753 ±15 Ma
(2</a:t>
          </a:r>
          <a:r>
            <a:rPr lang="en-CA" sz="1100">
              <a:latin typeface="Symbol" panose="05050102010706020507" pitchFamily="18" charset="2"/>
            </a:rPr>
            <a:t>s</a:t>
          </a:r>
          <a:r>
            <a:rPr lang="en-CA" sz="1100">
              <a:latin typeface="Arial" panose="020B0604020202020204" pitchFamily="34" charset="0"/>
            </a:rPr>
            <a:t>,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decay-const. errs included)
MSWD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1.2,
Probability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0.27</a:t>
          </a:r>
        </a:p>
      </cdr:txBody>
    </cdr:sp>
  </cdr:relSizeAnchor>
  <cdr:relSizeAnchor xmlns:cdr="http://schemas.openxmlformats.org/drawingml/2006/chartDrawing">
    <cdr:from>
      <cdr:x>0.61</cdr:x>
      <cdr:y>0.05522</cdr:y>
    </cdr:from>
    <cdr:to>
      <cdr:x>0.83278</cdr:x>
      <cdr:y>0.09485</cdr:y>
    </cdr:to>
    <cdr:sp macro="" textlink="">
      <cdr:nvSpPr>
        <cdr:cNvPr id="8" name="ErrorSize">
          <a:extLst xmlns:a="http://schemas.openxmlformats.org/drawingml/2006/main">
            <a:ext uri="{FF2B5EF4-FFF2-40B4-BE49-F238E27FC236}">
              <a16:creationId xmlns:a16="http://schemas.microsoft.com/office/drawing/2014/main" id="{C5337665-B8AE-4BB7-9B33-30B634EDC781}"/>
            </a:ext>
          </a:extLst>
        </cdr:cNvPr>
        <cdr:cNvSpPr txBox="1"/>
      </cdr:nvSpPr>
      <cdr:spPr>
        <a:xfrm xmlns:a="http://schemas.openxmlformats.org/drawingml/2006/main">
          <a:off x="52838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data-point error ellipses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A88F9C-3ACB-4957-AE7F-56C12E00EC0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0.46706</cdr:x>
      <cdr:y>0.82541</cdr:y>
    </cdr:from>
    <cdr:to>
      <cdr:x>0.58272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7466EBE2-2523-4C92-AF8E-1AE72BDBF382}"/>
            </a:ext>
          </a:extLst>
        </cdr:cNvPr>
        <cdr:cNvSpPr txBox="1"/>
      </cdr:nvSpPr>
      <cdr:spPr>
        <a:xfrm xmlns:a="http://schemas.openxmlformats.org/drawingml/2006/main">
          <a:off x="40456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207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235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0.11858</cdr:x>
      <cdr:y>0.36213</cdr:y>
    </cdr:from>
    <cdr:to>
      <cdr:x>0.16714</cdr:x>
      <cdr:y>0.5218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FF6430B7-4688-4889-B362-B6B7324850C1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206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238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0.40635</cdr:x>
      <cdr:y>0.63626</cdr:y>
    </cdr:from>
    <cdr:to>
      <cdr:x>0.43896</cdr:x>
      <cdr:y>0.66847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1E8CF914-3C9F-4F3C-A7B0-24192C88B652}"/>
            </a:ext>
          </a:extLst>
        </cdr:cNvPr>
        <cdr:cNvSpPr txBox="1"/>
      </cdr:nvSpPr>
      <cdr:spPr>
        <a:xfrm xmlns:a="http://schemas.openxmlformats.org/drawingml/2006/main">
          <a:off x="3519867" y="4004009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460</a:t>
          </a:r>
        </a:p>
      </cdr:txBody>
    </cdr:sp>
  </cdr:relSizeAnchor>
  <cdr:relSizeAnchor xmlns:cdr="http://schemas.openxmlformats.org/drawingml/2006/chartDrawing">
    <cdr:from>
      <cdr:x>0.48123</cdr:x>
      <cdr:y>0.4241</cdr:y>
    </cdr:from>
    <cdr:to>
      <cdr:x>0.51384</cdr:x>
      <cdr:y>0.4563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64C6307D-2A39-4CAC-BDA9-445266750EF3}"/>
            </a:ext>
          </a:extLst>
        </cdr:cNvPr>
        <cdr:cNvSpPr txBox="1"/>
      </cdr:nvSpPr>
      <cdr:spPr>
        <a:xfrm xmlns:a="http://schemas.openxmlformats.org/drawingml/2006/main">
          <a:off x="4168466" y="2668837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500</a:t>
          </a:r>
        </a:p>
      </cdr:txBody>
    </cdr:sp>
  </cdr:relSizeAnchor>
  <cdr:relSizeAnchor xmlns:cdr="http://schemas.openxmlformats.org/drawingml/2006/chartDrawing">
    <cdr:from>
      <cdr:x>0.55912</cdr:x>
      <cdr:y>0.21061</cdr:y>
    </cdr:from>
    <cdr:to>
      <cdr:x>0.59173</cdr:x>
      <cdr:y>0.24282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B7C31116-1F20-4696-87FB-D051FCF054B6}"/>
            </a:ext>
          </a:extLst>
        </cdr:cNvPr>
        <cdr:cNvSpPr txBox="1"/>
      </cdr:nvSpPr>
      <cdr:spPr>
        <a:xfrm xmlns:a="http://schemas.openxmlformats.org/drawingml/2006/main">
          <a:off x="4843126" y="1325355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540</a:t>
          </a:r>
        </a:p>
      </cdr:txBody>
    </cdr:sp>
  </cdr:relSizeAnchor>
  <cdr:relSizeAnchor xmlns:cdr="http://schemas.openxmlformats.org/drawingml/2006/chartDrawing">
    <cdr:from>
      <cdr:x>0.53799</cdr:x>
      <cdr:y>0.61497</cdr:y>
    </cdr:from>
    <cdr:to>
      <cdr:x>0.81079</cdr:x>
      <cdr:y>0.76083</cdr:y>
    </cdr:to>
    <cdr:sp macro="" textlink="">
      <cdr:nvSpPr>
        <cdr:cNvPr id="7" name="ChartResBox">
          <a:extLst xmlns:a="http://schemas.openxmlformats.org/drawingml/2006/main">
            <a:ext uri="{FF2B5EF4-FFF2-40B4-BE49-F238E27FC236}">
              <a16:creationId xmlns:a16="http://schemas.microsoft.com/office/drawing/2014/main" id="{C7130F19-1B66-4AA9-937D-6AFF6C5DE095}"/>
            </a:ext>
          </a:extLst>
        </cdr:cNvPr>
        <cdr:cNvSpPr txBox="1"/>
      </cdr:nvSpPr>
      <cdr:spPr>
        <a:xfrm xmlns:a="http://schemas.openxmlformats.org/drawingml/2006/main">
          <a:off x="4660087" y="3869988"/>
          <a:ext cx="2363013" cy="9179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100">
              <a:latin typeface="Arial" panose="020B0604020202020204" pitchFamily="34" charset="0"/>
            </a:rPr>
            <a:t>Concordia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Age = 497.3 ±7.3 Ma
(2</a:t>
          </a:r>
          <a:r>
            <a:rPr lang="en-CA" sz="1100">
              <a:latin typeface="Symbol" panose="05050102010706020507" pitchFamily="18" charset="2"/>
            </a:rPr>
            <a:t>s</a:t>
          </a:r>
          <a:r>
            <a:rPr lang="en-CA" sz="1100">
              <a:latin typeface="Arial" panose="020B0604020202020204" pitchFamily="34" charset="0"/>
            </a:rPr>
            <a:t>,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decay-const. errs included)
MSWD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0.13,
Probability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0.72</a:t>
          </a:r>
        </a:p>
      </cdr:txBody>
    </cdr:sp>
  </cdr:relSizeAnchor>
  <cdr:relSizeAnchor xmlns:cdr="http://schemas.openxmlformats.org/drawingml/2006/chartDrawing">
    <cdr:from>
      <cdr:x>0.61</cdr:x>
      <cdr:y>0.05522</cdr:y>
    </cdr:from>
    <cdr:to>
      <cdr:x>0.83278</cdr:x>
      <cdr:y>0.09485</cdr:y>
    </cdr:to>
    <cdr:sp macro="" textlink="">
      <cdr:nvSpPr>
        <cdr:cNvPr id="8" name="ErrorSize">
          <a:extLst xmlns:a="http://schemas.openxmlformats.org/drawingml/2006/main">
            <a:ext uri="{FF2B5EF4-FFF2-40B4-BE49-F238E27FC236}">
              <a16:creationId xmlns:a16="http://schemas.microsoft.com/office/drawing/2014/main" id="{BD0B8B53-BCEE-4A13-ACF8-F1C4B5A311DB}"/>
            </a:ext>
          </a:extLst>
        </cdr:cNvPr>
        <cdr:cNvSpPr txBox="1"/>
      </cdr:nvSpPr>
      <cdr:spPr>
        <a:xfrm xmlns:a="http://schemas.openxmlformats.org/drawingml/2006/main">
          <a:off x="52838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data-point error ellipses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4A3BE8-642E-43E2-8FAF-6520A07C7C6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0.46618</cdr:x>
      <cdr:y>0.82487</cdr:y>
    </cdr:from>
    <cdr:to>
      <cdr:x>0.58162</cdr:x>
      <cdr:y>0.87251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62241C28-D490-4F0A-B82E-892A1A60BD38}"/>
            </a:ext>
          </a:extLst>
        </cdr:cNvPr>
        <cdr:cNvSpPr txBox="1"/>
      </cdr:nvSpPr>
      <cdr:spPr>
        <a:xfrm xmlns:a="http://schemas.openxmlformats.org/drawingml/2006/main">
          <a:off x="40456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207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235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0.11836</cdr:x>
      <cdr:y>0.3619</cdr:y>
    </cdr:from>
    <cdr:to>
      <cdr:x>0.16683</cdr:x>
      <cdr:y>0.52146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2D4639C7-0ABD-4D34-8B39-BF0C71CA49D4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206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238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0.40519</cdr:x>
      <cdr:y>0.5651</cdr:y>
    </cdr:from>
    <cdr:to>
      <cdr:x>0.43773</cdr:x>
      <cdr:y>0.59729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02DD254B-79E7-4DB1-B280-AED258887DF9}"/>
            </a:ext>
          </a:extLst>
        </cdr:cNvPr>
        <cdr:cNvSpPr txBox="1"/>
      </cdr:nvSpPr>
      <cdr:spPr>
        <a:xfrm xmlns:a="http://schemas.openxmlformats.org/drawingml/2006/main">
          <a:off x="3516350" y="3558494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470</a:t>
          </a:r>
        </a:p>
      </cdr:txBody>
    </cdr:sp>
  </cdr:relSizeAnchor>
  <cdr:relSizeAnchor xmlns:cdr="http://schemas.openxmlformats.org/drawingml/2006/chartDrawing">
    <cdr:from>
      <cdr:x>0.4738</cdr:x>
      <cdr:y>0.33151</cdr:y>
    </cdr:from>
    <cdr:to>
      <cdr:x>0.50635</cdr:x>
      <cdr:y>0.36369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32817718-0C92-435C-AA1F-BE0C054C3800}"/>
            </a:ext>
          </a:extLst>
        </cdr:cNvPr>
        <cdr:cNvSpPr txBox="1"/>
      </cdr:nvSpPr>
      <cdr:spPr>
        <a:xfrm xmlns:a="http://schemas.openxmlformats.org/drawingml/2006/main">
          <a:off x="4111822" y="2087525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510</a:t>
          </a:r>
        </a:p>
      </cdr:txBody>
    </cdr:sp>
  </cdr:relSizeAnchor>
  <cdr:relSizeAnchor xmlns:cdr="http://schemas.openxmlformats.org/drawingml/2006/chartDrawing">
    <cdr:from>
      <cdr:x>0.54518</cdr:x>
      <cdr:y>0.09646</cdr:y>
    </cdr:from>
    <cdr:to>
      <cdr:x>0.57772</cdr:x>
      <cdr:y>0.12864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8BBCF160-D552-4120-AF19-AE3BE4A42628}"/>
            </a:ext>
          </a:extLst>
        </cdr:cNvPr>
        <cdr:cNvSpPr txBox="1"/>
      </cdr:nvSpPr>
      <cdr:spPr>
        <a:xfrm xmlns:a="http://schemas.openxmlformats.org/drawingml/2006/main">
          <a:off x="4731220" y="607399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550</a:t>
          </a:r>
        </a:p>
      </cdr:txBody>
    </cdr:sp>
  </cdr:relSizeAnchor>
  <cdr:relSizeAnchor xmlns:cdr="http://schemas.openxmlformats.org/drawingml/2006/chartDrawing">
    <cdr:from>
      <cdr:x>0.53844</cdr:x>
      <cdr:y>0.61457</cdr:y>
    </cdr:from>
    <cdr:to>
      <cdr:x>0.81073</cdr:x>
      <cdr:y>0.76034</cdr:y>
    </cdr:to>
    <cdr:sp macro="" textlink="">
      <cdr:nvSpPr>
        <cdr:cNvPr id="7" name="ChartResBox">
          <a:extLst xmlns:a="http://schemas.openxmlformats.org/drawingml/2006/main">
            <a:ext uri="{FF2B5EF4-FFF2-40B4-BE49-F238E27FC236}">
              <a16:creationId xmlns:a16="http://schemas.microsoft.com/office/drawing/2014/main" id="{1B510407-7072-4287-A4A3-51F553884C51}"/>
            </a:ext>
          </a:extLst>
        </cdr:cNvPr>
        <cdr:cNvSpPr txBox="1"/>
      </cdr:nvSpPr>
      <cdr:spPr>
        <a:xfrm xmlns:a="http://schemas.openxmlformats.org/drawingml/2006/main">
          <a:off x="4672787" y="3869988"/>
          <a:ext cx="2363013" cy="9179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100">
              <a:latin typeface="Arial" panose="020B0604020202020204" pitchFamily="34" charset="0"/>
            </a:rPr>
            <a:t>Concordia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Age = 499.6 ±6.9 Ma
(2</a:t>
          </a:r>
          <a:r>
            <a:rPr lang="en-CA" sz="1100">
              <a:latin typeface="Symbol" panose="05050102010706020507" pitchFamily="18" charset="2"/>
            </a:rPr>
            <a:t>s</a:t>
          </a:r>
          <a:r>
            <a:rPr lang="en-CA" sz="1100">
              <a:latin typeface="Arial" panose="020B0604020202020204" pitchFamily="34" charset="0"/>
            </a:rPr>
            <a:t>,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decay-const. errs included)
MSWD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0.42,
Probability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0.52</a:t>
          </a:r>
        </a:p>
      </cdr:txBody>
    </cdr:sp>
  </cdr:relSizeAnchor>
  <cdr:relSizeAnchor xmlns:cdr="http://schemas.openxmlformats.org/drawingml/2006/chartDrawing">
    <cdr:from>
      <cdr:x>0.61032</cdr:x>
      <cdr:y>0.05518</cdr:y>
    </cdr:from>
    <cdr:to>
      <cdr:x>0.83268</cdr:x>
      <cdr:y>0.09479</cdr:y>
    </cdr:to>
    <cdr:sp macro="" textlink="">
      <cdr:nvSpPr>
        <cdr:cNvPr id="8" name="ErrorSize">
          <a:extLst xmlns:a="http://schemas.openxmlformats.org/drawingml/2006/main">
            <a:ext uri="{FF2B5EF4-FFF2-40B4-BE49-F238E27FC236}">
              <a16:creationId xmlns:a16="http://schemas.microsoft.com/office/drawing/2014/main" id="{3D9D5D39-4C6B-4466-BB2F-D3B20FA36977}"/>
            </a:ext>
          </a:extLst>
        </cdr:cNvPr>
        <cdr:cNvSpPr txBox="1"/>
      </cdr:nvSpPr>
      <cdr:spPr>
        <a:xfrm xmlns:a="http://schemas.openxmlformats.org/drawingml/2006/main">
          <a:off x="52965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data-point error ellipses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absoluteAnchor>
    <xdr:pos x="0" y="0"/>
    <xdr:ext cx="8678333" cy="629708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790E59-32DD-431D-8D60-42F3EEA585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0.46033</cdr:x>
      <cdr:y>0.82487</cdr:y>
    </cdr:from>
    <cdr:to>
      <cdr:x>0.57577</cdr:x>
      <cdr:y>0.87251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B61FC3D4-13D6-4BD1-8CA6-1816B3F84756}"/>
            </a:ext>
          </a:extLst>
        </cdr:cNvPr>
        <cdr:cNvSpPr txBox="1"/>
      </cdr:nvSpPr>
      <cdr:spPr>
        <a:xfrm xmlns:a="http://schemas.openxmlformats.org/drawingml/2006/main">
          <a:off x="39948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207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235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0.11836</cdr:x>
      <cdr:y>0.3619</cdr:y>
    </cdr:from>
    <cdr:to>
      <cdr:x>0.16683</cdr:x>
      <cdr:y>0.52146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7A0F1844-C568-4920-A5FA-836222A77E53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 baseline="30000">
              <a:latin typeface="Arial" panose="020B0604020202020204" pitchFamily="34" charset="0"/>
            </a:rPr>
            <a:t>206</a:t>
          </a:r>
          <a:r>
            <a:rPr lang="en-CA" sz="1600">
              <a:latin typeface="Arial" panose="020B0604020202020204" pitchFamily="34" charset="0"/>
            </a:rPr>
            <a:t>Pb/</a:t>
          </a:r>
          <a:r>
            <a:rPr lang="en-CA" sz="1600" baseline="30000">
              <a:latin typeface="Arial" panose="020B0604020202020204" pitchFamily="34" charset="0"/>
            </a:rPr>
            <a:t>238</a:t>
          </a:r>
          <a:r>
            <a:rPr lang="en-CA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0.3475</cdr:x>
      <cdr:y>0.57603</cdr:y>
    </cdr:from>
    <cdr:to>
      <cdr:x>0.38005</cdr:x>
      <cdr:y>0.60822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740D3D80-9A26-41FE-B986-00CBBEBFA44C}"/>
            </a:ext>
          </a:extLst>
        </cdr:cNvPr>
        <cdr:cNvSpPr txBox="1"/>
      </cdr:nvSpPr>
      <cdr:spPr>
        <a:xfrm xmlns:a="http://schemas.openxmlformats.org/drawingml/2006/main">
          <a:off x="3015719" y="3627316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440</a:t>
          </a:r>
        </a:p>
      </cdr:txBody>
    </cdr:sp>
  </cdr:relSizeAnchor>
  <cdr:relSizeAnchor xmlns:cdr="http://schemas.openxmlformats.org/drawingml/2006/chartDrawing">
    <cdr:from>
      <cdr:x>0.48543</cdr:x>
      <cdr:y>0.3428</cdr:y>
    </cdr:from>
    <cdr:to>
      <cdr:x>0.51798</cdr:x>
      <cdr:y>0.37498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91D272A8-7ABC-4F4C-83FF-1D759FC6B34B}"/>
            </a:ext>
          </a:extLst>
        </cdr:cNvPr>
        <cdr:cNvSpPr txBox="1"/>
      </cdr:nvSpPr>
      <cdr:spPr>
        <a:xfrm xmlns:a="http://schemas.openxmlformats.org/drawingml/2006/main">
          <a:off x="4212736" y="2158619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520</a:t>
          </a:r>
        </a:p>
      </cdr:txBody>
    </cdr:sp>
  </cdr:relSizeAnchor>
  <cdr:relSizeAnchor xmlns:cdr="http://schemas.openxmlformats.org/drawingml/2006/chartDrawing">
    <cdr:from>
      <cdr:x>0.63467</cdr:x>
      <cdr:y>0.10665</cdr:y>
    </cdr:from>
    <cdr:to>
      <cdr:x>0.66722</cdr:x>
      <cdr:y>0.13884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15F3787A-09EE-441C-AE27-563FF79BA99B}"/>
            </a:ext>
          </a:extLst>
        </cdr:cNvPr>
        <cdr:cNvSpPr txBox="1"/>
      </cdr:nvSpPr>
      <cdr:spPr>
        <a:xfrm xmlns:a="http://schemas.openxmlformats.org/drawingml/2006/main">
          <a:off x="5507879" y="671582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200">
              <a:latin typeface="Arial" panose="020B0604020202020204" pitchFamily="34" charset="0"/>
            </a:rPr>
            <a:t>600</a:t>
          </a:r>
        </a:p>
      </cdr:txBody>
    </cdr:sp>
  </cdr:relSizeAnchor>
  <cdr:relSizeAnchor xmlns:cdr="http://schemas.openxmlformats.org/drawingml/2006/chartDrawing">
    <cdr:from>
      <cdr:x>0.53018</cdr:x>
      <cdr:y>0.61457</cdr:y>
    </cdr:from>
    <cdr:to>
      <cdr:x>0.80927</cdr:x>
      <cdr:y>0.76034</cdr:y>
    </cdr:to>
    <cdr:sp macro="" textlink="">
      <cdr:nvSpPr>
        <cdr:cNvPr id="7" name="ChartResBox">
          <a:extLst xmlns:a="http://schemas.openxmlformats.org/drawingml/2006/main">
            <a:ext uri="{FF2B5EF4-FFF2-40B4-BE49-F238E27FC236}">
              <a16:creationId xmlns:a16="http://schemas.microsoft.com/office/drawing/2014/main" id="{8544AEA3-8B77-41C6-B9A2-E1E30EF709D3}"/>
            </a:ext>
          </a:extLst>
        </cdr:cNvPr>
        <cdr:cNvSpPr txBox="1"/>
      </cdr:nvSpPr>
      <cdr:spPr>
        <a:xfrm xmlns:a="http://schemas.openxmlformats.org/drawingml/2006/main">
          <a:off x="4601092" y="3869988"/>
          <a:ext cx="2422008" cy="9179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100">
              <a:latin typeface="Arial" panose="020B0604020202020204" pitchFamily="34" charset="0"/>
            </a:rPr>
            <a:t>Concordia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Age = 498.2 ±8.2 Ma
(2</a:t>
          </a:r>
          <a:r>
            <a:rPr lang="en-CA" sz="1100">
              <a:latin typeface="Symbol" panose="05050102010706020507" pitchFamily="18" charset="2"/>
            </a:rPr>
            <a:t>s</a:t>
          </a:r>
          <a:r>
            <a:rPr lang="en-CA" sz="1100">
              <a:latin typeface="Arial" panose="020B0604020202020204" pitchFamily="34" charset="0"/>
            </a:rPr>
            <a:t>,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decay-const. errs included)
MSWD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5.3,
Probability</a:t>
          </a:r>
          <a:r>
            <a:rPr lang="en-CA" sz="1300">
              <a:latin typeface="Arial" panose="020B0604020202020204" pitchFamily="34" charset="0"/>
            </a:rPr>
            <a:t> </a:t>
          </a:r>
          <a:r>
            <a:rPr lang="en-CA" sz="1100">
              <a:latin typeface="Arial" panose="020B0604020202020204" pitchFamily="34" charset="0"/>
            </a:rPr>
            <a:t>(of concordance) = 0.022</a:t>
          </a:r>
        </a:p>
      </cdr:txBody>
    </cdr:sp>
  </cdr:relSizeAnchor>
  <cdr:relSizeAnchor xmlns:cdr="http://schemas.openxmlformats.org/drawingml/2006/chartDrawing">
    <cdr:from>
      <cdr:x>0.60885</cdr:x>
      <cdr:y>0.05518</cdr:y>
    </cdr:from>
    <cdr:to>
      <cdr:x>0.83122</cdr:x>
      <cdr:y>0.09479</cdr:y>
    </cdr:to>
    <cdr:sp macro="" textlink="">
      <cdr:nvSpPr>
        <cdr:cNvPr id="8" name="ErrorSize">
          <a:extLst xmlns:a="http://schemas.openxmlformats.org/drawingml/2006/main">
            <a:ext uri="{FF2B5EF4-FFF2-40B4-BE49-F238E27FC236}">
              <a16:creationId xmlns:a16="http://schemas.microsoft.com/office/drawing/2014/main" id="{B34B4870-564B-4432-AAFF-E932FD93745A}"/>
            </a:ext>
          </a:extLst>
        </cdr:cNvPr>
        <cdr:cNvSpPr txBox="1"/>
      </cdr:nvSpPr>
      <cdr:spPr>
        <a:xfrm xmlns:a="http://schemas.openxmlformats.org/drawingml/2006/main">
          <a:off x="52838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data-point error ellipses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37628" cy="627673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E2BAF8-6B17-4285-B476-DF68086CC23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0.51606</cdr:x>
      <cdr:y>0.82541</cdr:y>
    </cdr:from>
    <cdr:to>
      <cdr:x>0.52199</cdr:x>
      <cdr:y>0.87307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63E2DDE1-1783-4E53-AB16-E8BF0C548C93}"/>
            </a:ext>
          </a:extLst>
        </cdr:cNvPr>
        <cdr:cNvSpPr txBox="1"/>
      </cdr:nvSpPr>
      <cdr:spPr>
        <a:xfrm xmlns:a="http://schemas.openxmlformats.org/drawingml/2006/main">
          <a:off x="4470119" y="5194300"/>
          <a:ext cx="51361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0.11858</cdr:x>
      <cdr:y>0.43563</cdr:y>
    </cdr:from>
    <cdr:to>
      <cdr:x>0.16714</cdr:x>
      <cdr:y>0.45032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B35FF3A2-18D2-41D6-BA07-166521A9505A}"/>
            </a:ext>
          </a:extLst>
        </cdr:cNvPr>
        <cdr:cNvSpPr txBox="1"/>
      </cdr:nvSpPr>
      <cdr:spPr>
        <a:xfrm xmlns:a="http://schemas.openxmlformats.org/drawingml/2006/main">
          <a:off x="1027172" y="2741451"/>
          <a:ext cx="420628" cy="92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CA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0.23625</cdr:x>
      <cdr:y>0.22832</cdr:y>
    </cdr:from>
    <cdr:to>
      <cdr:x>0.24046</cdr:x>
      <cdr:y>0.40631</cdr:y>
    </cdr:to>
    <cdr:sp macro="" textlink="">
      <cdr:nvSpPr>
        <cdr:cNvPr id="4" name="PlotDat28_11|1~5_0X">
          <a:extLst xmlns:a="http://schemas.openxmlformats.org/drawingml/2006/main">
            <a:ext uri="{FF2B5EF4-FFF2-40B4-BE49-F238E27FC236}">
              <a16:creationId xmlns:a16="http://schemas.microsoft.com/office/drawing/2014/main" id="{AB492900-9D27-4096-9CA0-4ABB1EA62F69}"/>
            </a:ext>
          </a:extLst>
        </cdr:cNvPr>
        <cdr:cNvSpPr/>
      </cdr:nvSpPr>
      <cdr:spPr bwMode="auto">
        <a:xfrm xmlns:a="http://schemas.openxmlformats.org/drawingml/2006/main">
          <a:off x="2046388" y="1436809"/>
          <a:ext cx="36456" cy="112009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120094">
              <a:moveTo>
                <a:pt x="0" y="1120093"/>
              </a:moveTo>
              <a:lnTo>
                <a:pt x="36455" y="1120093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0.25028</cdr:x>
      <cdr:y>0.27614</cdr:y>
    </cdr:from>
    <cdr:to>
      <cdr:x>0.25448</cdr:x>
      <cdr:y>0.43287</cdr:y>
    </cdr:to>
    <cdr:sp macro="" textlink="">
      <cdr:nvSpPr>
        <cdr:cNvPr id="5" name="PlotDat28_11|7~11_0X">
          <a:extLst xmlns:a="http://schemas.openxmlformats.org/drawingml/2006/main">
            <a:ext uri="{FF2B5EF4-FFF2-40B4-BE49-F238E27FC236}">
              <a16:creationId xmlns:a16="http://schemas.microsoft.com/office/drawing/2014/main" id="{1695AC89-56B8-40D2-9D22-AA799B92F9B6}"/>
            </a:ext>
          </a:extLst>
        </cdr:cNvPr>
        <cdr:cNvSpPr/>
      </cdr:nvSpPr>
      <cdr:spPr bwMode="auto">
        <a:xfrm xmlns:a="http://schemas.openxmlformats.org/drawingml/2006/main">
          <a:off x="2167904" y="1737729"/>
          <a:ext cx="36456" cy="98635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986353">
              <a:moveTo>
                <a:pt x="0" y="986352"/>
              </a:moveTo>
              <a:lnTo>
                <a:pt x="36455" y="986352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0.2643</cdr:x>
      <cdr:y>0.17386</cdr:y>
    </cdr:from>
    <cdr:to>
      <cdr:x>0.26851</cdr:x>
      <cdr:y>0.38107</cdr:y>
    </cdr:to>
    <cdr:sp macro="" textlink="">
      <cdr:nvSpPr>
        <cdr:cNvPr id="6" name="PlotDat28_11|13~17_0X">
          <a:extLst xmlns:a="http://schemas.openxmlformats.org/drawingml/2006/main">
            <a:ext uri="{FF2B5EF4-FFF2-40B4-BE49-F238E27FC236}">
              <a16:creationId xmlns:a16="http://schemas.microsoft.com/office/drawing/2014/main" id="{7B472676-1CD8-407C-8FA7-69BB95274209}"/>
            </a:ext>
          </a:extLst>
        </cdr:cNvPr>
        <cdr:cNvSpPr/>
      </cdr:nvSpPr>
      <cdr:spPr bwMode="auto">
        <a:xfrm xmlns:a="http://schemas.openxmlformats.org/drawingml/2006/main">
          <a:off x="2289420" y="1094093"/>
          <a:ext cx="36456" cy="130399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303991">
              <a:moveTo>
                <a:pt x="0" y="1303990"/>
              </a:moveTo>
              <a:lnTo>
                <a:pt x="36455" y="1303990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0.27833</cdr:x>
      <cdr:y>0.24559</cdr:y>
    </cdr:from>
    <cdr:to>
      <cdr:x>0.28254</cdr:x>
      <cdr:y>0.41826</cdr:y>
    </cdr:to>
    <cdr:sp macro="" textlink="">
      <cdr:nvSpPr>
        <cdr:cNvPr id="7" name="PlotDat28_11|19~23_0X">
          <a:extLst xmlns:a="http://schemas.openxmlformats.org/drawingml/2006/main">
            <a:ext uri="{FF2B5EF4-FFF2-40B4-BE49-F238E27FC236}">
              <a16:creationId xmlns:a16="http://schemas.microsoft.com/office/drawing/2014/main" id="{FEB942E2-93E3-478B-9E20-275ECE27946B}"/>
            </a:ext>
          </a:extLst>
        </cdr:cNvPr>
        <cdr:cNvSpPr/>
      </cdr:nvSpPr>
      <cdr:spPr bwMode="auto">
        <a:xfrm xmlns:a="http://schemas.openxmlformats.org/drawingml/2006/main">
          <a:off x="2410936" y="1545475"/>
          <a:ext cx="36456" cy="108665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086659">
              <a:moveTo>
                <a:pt x="0" y="1086658"/>
              </a:moveTo>
              <a:lnTo>
                <a:pt x="36455" y="1086658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0.29236</cdr:x>
      <cdr:y>0.25754</cdr:y>
    </cdr:from>
    <cdr:to>
      <cdr:x>0.29657</cdr:x>
      <cdr:y>0.43022</cdr:y>
    </cdr:to>
    <cdr:sp macro="" textlink="">
      <cdr:nvSpPr>
        <cdr:cNvPr id="8" name="PlotDat28_11|25~29_0X">
          <a:extLst xmlns:a="http://schemas.openxmlformats.org/drawingml/2006/main">
            <a:ext uri="{FF2B5EF4-FFF2-40B4-BE49-F238E27FC236}">
              <a16:creationId xmlns:a16="http://schemas.microsoft.com/office/drawing/2014/main" id="{76BAB4C3-42E9-450A-B5DC-869F5494E545}"/>
            </a:ext>
          </a:extLst>
        </cdr:cNvPr>
        <cdr:cNvSpPr/>
      </cdr:nvSpPr>
      <cdr:spPr bwMode="auto">
        <a:xfrm xmlns:a="http://schemas.openxmlformats.org/drawingml/2006/main">
          <a:off x="2532452" y="1620705"/>
          <a:ext cx="36456" cy="108665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086659">
              <a:moveTo>
                <a:pt x="0" y="1086658"/>
              </a:moveTo>
              <a:lnTo>
                <a:pt x="36455" y="1086658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0.30639</cdr:x>
      <cdr:y>0.20839</cdr:y>
    </cdr:from>
    <cdr:to>
      <cdr:x>0.3106</cdr:x>
      <cdr:y>0.47405</cdr:y>
    </cdr:to>
    <cdr:sp macro="" textlink="">
      <cdr:nvSpPr>
        <cdr:cNvPr id="9" name="PlotDat28_11|31~35_0X">
          <a:extLst xmlns:a="http://schemas.openxmlformats.org/drawingml/2006/main">
            <a:ext uri="{FF2B5EF4-FFF2-40B4-BE49-F238E27FC236}">
              <a16:creationId xmlns:a16="http://schemas.microsoft.com/office/drawing/2014/main" id="{7F0AC784-5DCF-4FF0-9BE1-E773E96C85B8}"/>
            </a:ext>
          </a:extLst>
        </cdr:cNvPr>
        <cdr:cNvSpPr/>
      </cdr:nvSpPr>
      <cdr:spPr bwMode="auto">
        <a:xfrm xmlns:a="http://schemas.openxmlformats.org/drawingml/2006/main">
          <a:off x="2653968" y="1311425"/>
          <a:ext cx="36456" cy="167178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671783">
              <a:moveTo>
                <a:pt x="0" y="1671782"/>
              </a:moveTo>
              <a:lnTo>
                <a:pt x="36455" y="1671782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0.32042</cdr:x>
      <cdr:y>0.29872</cdr:y>
    </cdr:from>
    <cdr:to>
      <cdr:x>0.32463</cdr:x>
      <cdr:y>0.48733</cdr:y>
    </cdr:to>
    <cdr:sp macro="" textlink="">
      <cdr:nvSpPr>
        <cdr:cNvPr id="10" name="PlotDat28_11|37~41_0X">
          <a:extLst xmlns:a="http://schemas.openxmlformats.org/drawingml/2006/main">
            <a:ext uri="{FF2B5EF4-FFF2-40B4-BE49-F238E27FC236}">
              <a16:creationId xmlns:a16="http://schemas.microsoft.com/office/drawing/2014/main" id="{F4948689-AFC4-4FC5-9FFD-608FA583E057}"/>
            </a:ext>
          </a:extLst>
        </cdr:cNvPr>
        <cdr:cNvSpPr/>
      </cdr:nvSpPr>
      <cdr:spPr bwMode="auto">
        <a:xfrm xmlns:a="http://schemas.openxmlformats.org/drawingml/2006/main">
          <a:off x="2775484" y="1879831"/>
          <a:ext cx="36456" cy="118696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186966">
              <a:moveTo>
                <a:pt x="0" y="1186965"/>
              </a:moveTo>
              <a:lnTo>
                <a:pt x="36455" y="1186965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0.33445</cdr:x>
      <cdr:y>0.24691</cdr:y>
    </cdr:from>
    <cdr:to>
      <cdr:x>0.33866</cdr:x>
      <cdr:y>0.41959</cdr:y>
    </cdr:to>
    <cdr:sp macro="" textlink="">
      <cdr:nvSpPr>
        <cdr:cNvPr id="11" name="PlotDat28_11|43~47_0X">
          <a:extLst xmlns:a="http://schemas.openxmlformats.org/drawingml/2006/main">
            <a:ext uri="{FF2B5EF4-FFF2-40B4-BE49-F238E27FC236}">
              <a16:creationId xmlns:a16="http://schemas.microsoft.com/office/drawing/2014/main" id="{1B986740-F7A5-4B43-8508-23981DC28E04}"/>
            </a:ext>
          </a:extLst>
        </cdr:cNvPr>
        <cdr:cNvSpPr/>
      </cdr:nvSpPr>
      <cdr:spPr bwMode="auto">
        <a:xfrm xmlns:a="http://schemas.openxmlformats.org/drawingml/2006/main">
          <a:off x="2897000" y="1553833"/>
          <a:ext cx="36456" cy="108666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086660">
              <a:moveTo>
                <a:pt x="0" y="1086659"/>
              </a:moveTo>
              <a:lnTo>
                <a:pt x="36455" y="1086659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0.34848</cdr:x>
      <cdr:y>0.22965</cdr:y>
    </cdr:from>
    <cdr:to>
      <cdr:x>0.35268</cdr:x>
      <cdr:y>0.43155</cdr:y>
    </cdr:to>
    <cdr:sp macro="" textlink="">
      <cdr:nvSpPr>
        <cdr:cNvPr id="12" name="PlotDat28_11|49~53_0X">
          <a:extLst xmlns:a="http://schemas.openxmlformats.org/drawingml/2006/main">
            <a:ext uri="{FF2B5EF4-FFF2-40B4-BE49-F238E27FC236}">
              <a16:creationId xmlns:a16="http://schemas.microsoft.com/office/drawing/2014/main" id="{80B59302-A9A8-4C57-A159-B667BC5ABC50}"/>
            </a:ext>
          </a:extLst>
        </cdr:cNvPr>
        <cdr:cNvSpPr/>
      </cdr:nvSpPr>
      <cdr:spPr bwMode="auto">
        <a:xfrm xmlns:a="http://schemas.openxmlformats.org/drawingml/2006/main">
          <a:off x="3018516" y="1445168"/>
          <a:ext cx="36456" cy="127055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270555">
              <a:moveTo>
                <a:pt x="0" y="1270554"/>
              </a:moveTo>
              <a:lnTo>
                <a:pt x="36455" y="1270554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0.3625</cdr:x>
      <cdr:y>0.31997</cdr:y>
    </cdr:from>
    <cdr:to>
      <cdr:x>0.36671</cdr:x>
      <cdr:y>0.47405</cdr:y>
    </cdr:to>
    <cdr:sp macro="" textlink="">
      <cdr:nvSpPr>
        <cdr:cNvPr id="13" name="PlotDat28_11|55~59_0X">
          <a:extLst xmlns:a="http://schemas.openxmlformats.org/drawingml/2006/main">
            <a:ext uri="{FF2B5EF4-FFF2-40B4-BE49-F238E27FC236}">
              <a16:creationId xmlns:a16="http://schemas.microsoft.com/office/drawing/2014/main" id="{9B6E63C8-D7A7-4686-A4F2-ED3FAE277EC6}"/>
            </a:ext>
          </a:extLst>
        </cdr:cNvPr>
        <cdr:cNvSpPr/>
      </cdr:nvSpPr>
      <cdr:spPr bwMode="auto">
        <a:xfrm xmlns:a="http://schemas.openxmlformats.org/drawingml/2006/main">
          <a:off x="3140032" y="2013573"/>
          <a:ext cx="36455" cy="96963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5" h="969635">
              <a:moveTo>
                <a:pt x="0" y="969634"/>
              </a:moveTo>
              <a:lnTo>
                <a:pt x="36454" y="969634"/>
              </a:lnTo>
              <a:lnTo>
                <a:pt x="3645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0.37653</cdr:x>
      <cdr:y>0.30403</cdr:y>
    </cdr:from>
    <cdr:to>
      <cdr:x>0.38074</cdr:x>
      <cdr:y>0.48202</cdr:y>
    </cdr:to>
    <cdr:sp macro="" textlink="">
      <cdr:nvSpPr>
        <cdr:cNvPr id="14" name="PlotDat28_11|61~65_0X">
          <a:extLst xmlns:a="http://schemas.openxmlformats.org/drawingml/2006/main">
            <a:ext uri="{FF2B5EF4-FFF2-40B4-BE49-F238E27FC236}">
              <a16:creationId xmlns:a16="http://schemas.microsoft.com/office/drawing/2014/main" id="{CEB99A7A-4C41-4831-9546-1CD388D7312F}"/>
            </a:ext>
          </a:extLst>
        </cdr:cNvPr>
        <cdr:cNvSpPr/>
      </cdr:nvSpPr>
      <cdr:spPr bwMode="auto">
        <a:xfrm xmlns:a="http://schemas.openxmlformats.org/drawingml/2006/main">
          <a:off x="3261548" y="1913267"/>
          <a:ext cx="36455" cy="112009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5" h="1120094">
              <a:moveTo>
                <a:pt x="0" y="1120093"/>
              </a:moveTo>
              <a:lnTo>
                <a:pt x="36454" y="1120093"/>
              </a:lnTo>
              <a:lnTo>
                <a:pt x="3645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0.39056</cdr:x>
      <cdr:y>0.31466</cdr:y>
    </cdr:from>
    <cdr:to>
      <cdr:x>0.39477</cdr:x>
      <cdr:y>0.48733</cdr:y>
    </cdr:to>
    <cdr:sp macro="" textlink="">
      <cdr:nvSpPr>
        <cdr:cNvPr id="15" name="PlotDat28_11|67~71_0X">
          <a:extLst xmlns:a="http://schemas.openxmlformats.org/drawingml/2006/main">
            <a:ext uri="{FF2B5EF4-FFF2-40B4-BE49-F238E27FC236}">
              <a16:creationId xmlns:a16="http://schemas.microsoft.com/office/drawing/2014/main" id="{C7DAF5E3-5AD6-4D98-B16B-C8FAD3EDC62C}"/>
            </a:ext>
          </a:extLst>
        </cdr:cNvPr>
        <cdr:cNvSpPr/>
      </cdr:nvSpPr>
      <cdr:spPr bwMode="auto">
        <a:xfrm xmlns:a="http://schemas.openxmlformats.org/drawingml/2006/main">
          <a:off x="3383064" y="1980138"/>
          <a:ext cx="36455" cy="108665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5" h="1086659">
              <a:moveTo>
                <a:pt x="0" y="1086658"/>
              </a:moveTo>
              <a:lnTo>
                <a:pt x="36454" y="1086658"/>
              </a:lnTo>
              <a:lnTo>
                <a:pt x="3645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0.40459</cdr:x>
      <cdr:y>0.31466</cdr:y>
    </cdr:from>
    <cdr:to>
      <cdr:x>0.4088</cdr:x>
      <cdr:y>0.50062</cdr:y>
    </cdr:to>
    <cdr:sp macro="" textlink="">
      <cdr:nvSpPr>
        <cdr:cNvPr id="16" name="PlotDat28_11|73~77_0X">
          <a:extLst xmlns:a="http://schemas.openxmlformats.org/drawingml/2006/main">
            <a:ext uri="{FF2B5EF4-FFF2-40B4-BE49-F238E27FC236}">
              <a16:creationId xmlns:a16="http://schemas.microsoft.com/office/drawing/2014/main" id="{2124D2E7-124D-4C18-9A0B-98283305303F}"/>
            </a:ext>
          </a:extLst>
        </cdr:cNvPr>
        <cdr:cNvSpPr/>
      </cdr:nvSpPr>
      <cdr:spPr bwMode="auto">
        <a:xfrm xmlns:a="http://schemas.openxmlformats.org/drawingml/2006/main">
          <a:off x="3504579" y="1980138"/>
          <a:ext cx="36456" cy="117024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170248">
              <a:moveTo>
                <a:pt x="0" y="1170247"/>
              </a:moveTo>
              <a:lnTo>
                <a:pt x="36455" y="1170247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0.41862</cdr:x>
      <cdr:y>0.34388</cdr:y>
    </cdr:from>
    <cdr:to>
      <cdr:x>0.42283</cdr:x>
      <cdr:y>0.52718</cdr:y>
    </cdr:to>
    <cdr:sp macro="" textlink="">
      <cdr:nvSpPr>
        <cdr:cNvPr id="17" name="PlotDat28_11|79~83_0X">
          <a:extLst xmlns:a="http://schemas.openxmlformats.org/drawingml/2006/main">
            <a:ext uri="{FF2B5EF4-FFF2-40B4-BE49-F238E27FC236}">
              <a16:creationId xmlns:a16="http://schemas.microsoft.com/office/drawing/2014/main" id="{50C5A819-6B1F-4D3D-A04C-050D51ABC60A}"/>
            </a:ext>
          </a:extLst>
        </cdr:cNvPr>
        <cdr:cNvSpPr/>
      </cdr:nvSpPr>
      <cdr:spPr bwMode="auto">
        <a:xfrm xmlns:a="http://schemas.openxmlformats.org/drawingml/2006/main">
          <a:off x="3626095" y="2164034"/>
          <a:ext cx="36456" cy="115353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153530">
              <a:moveTo>
                <a:pt x="0" y="1153529"/>
              </a:moveTo>
              <a:lnTo>
                <a:pt x="36455" y="1153529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0.43265</cdr:x>
      <cdr:y>0.30005</cdr:y>
    </cdr:from>
    <cdr:to>
      <cdr:x>0.43686</cdr:x>
      <cdr:y>0.4435</cdr:y>
    </cdr:to>
    <cdr:sp macro="" textlink="">
      <cdr:nvSpPr>
        <cdr:cNvPr id="18" name="PlotDat28_11|85~89_0X">
          <a:extLst xmlns:a="http://schemas.openxmlformats.org/drawingml/2006/main">
            <a:ext uri="{FF2B5EF4-FFF2-40B4-BE49-F238E27FC236}">
              <a16:creationId xmlns:a16="http://schemas.microsoft.com/office/drawing/2014/main" id="{18DEDA20-607A-4B4D-A38E-B2019C6EF8C0}"/>
            </a:ext>
          </a:extLst>
        </cdr:cNvPr>
        <cdr:cNvSpPr/>
      </cdr:nvSpPr>
      <cdr:spPr bwMode="auto">
        <a:xfrm xmlns:a="http://schemas.openxmlformats.org/drawingml/2006/main">
          <a:off x="3747611" y="1888190"/>
          <a:ext cx="36456" cy="90276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902763">
              <a:moveTo>
                <a:pt x="0" y="902762"/>
              </a:moveTo>
              <a:lnTo>
                <a:pt x="36455" y="902762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0.44668</cdr:x>
      <cdr:y>0.27746</cdr:y>
    </cdr:from>
    <cdr:to>
      <cdr:x>0.45088</cdr:x>
      <cdr:y>0.44483</cdr:y>
    </cdr:to>
    <cdr:sp macro="" textlink="">
      <cdr:nvSpPr>
        <cdr:cNvPr id="19" name="PlotDat28_11|91~95_0X">
          <a:extLst xmlns:a="http://schemas.openxmlformats.org/drawingml/2006/main">
            <a:ext uri="{FF2B5EF4-FFF2-40B4-BE49-F238E27FC236}">
              <a16:creationId xmlns:a16="http://schemas.microsoft.com/office/drawing/2014/main" id="{82C4A29F-138A-4648-A624-B33589933733}"/>
            </a:ext>
          </a:extLst>
        </cdr:cNvPr>
        <cdr:cNvSpPr/>
      </cdr:nvSpPr>
      <cdr:spPr bwMode="auto">
        <a:xfrm xmlns:a="http://schemas.openxmlformats.org/drawingml/2006/main">
          <a:off x="3869127" y="1746088"/>
          <a:ext cx="36456" cy="105322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053224">
              <a:moveTo>
                <a:pt x="0" y="1053223"/>
              </a:moveTo>
              <a:lnTo>
                <a:pt x="36455" y="1053223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0.4607</cdr:x>
      <cdr:y>0.29739</cdr:y>
    </cdr:from>
    <cdr:to>
      <cdr:x>0.46491</cdr:x>
      <cdr:y>0.45413</cdr:y>
    </cdr:to>
    <cdr:sp macro="" textlink="">
      <cdr:nvSpPr>
        <cdr:cNvPr id="20" name="PlotDat28_11|97~101_0X">
          <a:extLst xmlns:a="http://schemas.openxmlformats.org/drawingml/2006/main">
            <a:ext uri="{FF2B5EF4-FFF2-40B4-BE49-F238E27FC236}">
              <a16:creationId xmlns:a16="http://schemas.microsoft.com/office/drawing/2014/main" id="{D6C1E231-2771-42B4-AED3-DA6D40D3A81E}"/>
            </a:ext>
          </a:extLst>
        </cdr:cNvPr>
        <cdr:cNvSpPr/>
      </cdr:nvSpPr>
      <cdr:spPr bwMode="auto">
        <a:xfrm xmlns:a="http://schemas.openxmlformats.org/drawingml/2006/main">
          <a:off x="3990643" y="1871472"/>
          <a:ext cx="36456" cy="98635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986352">
              <a:moveTo>
                <a:pt x="0" y="986351"/>
              </a:moveTo>
              <a:lnTo>
                <a:pt x="36455" y="986351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0.47473</cdr:x>
      <cdr:y>0.31864</cdr:y>
    </cdr:from>
    <cdr:to>
      <cdr:x>0.47894</cdr:x>
      <cdr:y>0.51788</cdr:y>
    </cdr:to>
    <cdr:sp macro="" textlink="">
      <cdr:nvSpPr>
        <cdr:cNvPr id="21" name="PlotDat28_11|103~107_0X">
          <a:extLst xmlns:a="http://schemas.openxmlformats.org/drawingml/2006/main">
            <a:ext uri="{FF2B5EF4-FFF2-40B4-BE49-F238E27FC236}">
              <a16:creationId xmlns:a16="http://schemas.microsoft.com/office/drawing/2014/main" id="{9A8830AD-B7BB-4DCA-8F9F-69293D9D6189}"/>
            </a:ext>
          </a:extLst>
        </cdr:cNvPr>
        <cdr:cNvSpPr/>
      </cdr:nvSpPr>
      <cdr:spPr bwMode="auto">
        <a:xfrm xmlns:a="http://schemas.openxmlformats.org/drawingml/2006/main">
          <a:off x="4112159" y="2005215"/>
          <a:ext cx="36456" cy="125383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253837">
              <a:moveTo>
                <a:pt x="0" y="1253836"/>
              </a:moveTo>
              <a:lnTo>
                <a:pt x="36455" y="1253836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0.48876</cdr:x>
      <cdr:y>0.33325</cdr:y>
    </cdr:from>
    <cdr:to>
      <cdr:x>0.49297</cdr:x>
      <cdr:y>0.49265</cdr:y>
    </cdr:to>
    <cdr:sp macro="" textlink="">
      <cdr:nvSpPr>
        <cdr:cNvPr id="22" name="PlotDat28_11|109~113_0X">
          <a:extLst xmlns:a="http://schemas.openxmlformats.org/drawingml/2006/main">
            <a:ext uri="{FF2B5EF4-FFF2-40B4-BE49-F238E27FC236}">
              <a16:creationId xmlns:a16="http://schemas.microsoft.com/office/drawing/2014/main" id="{6DAD72AA-CD3F-44B6-9989-C0612A4DB0E2}"/>
            </a:ext>
          </a:extLst>
        </cdr:cNvPr>
        <cdr:cNvSpPr/>
      </cdr:nvSpPr>
      <cdr:spPr bwMode="auto">
        <a:xfrm xmlns:a="http://schemas.openxmlformats.org/drawingml/2006/main">
          <a:off x="4233675" y="2097162"/>
          <a:ext cx="36456" cy="100307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003071">
              <a:moveTo>
                <a:pt x="0" y="1003070"/>
              </a:moveTo>
              <a:lnTo>
                <a:pt x="36455" y="1003070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0.50279</cdr:x>
      <cdr:y>0.34521</cdr:y>
    </cdr:from>
    <cdr:to>
      <cdr:x>0.507</cdr:x>
      <cdr:y>0.51523</cdr:y>
    </cdr:to>
    <cdr:sp macro="" textlink="">
      <cdr:nvSpPr>
        <cdr:cNvPr id="23" name="PlotDat28_11|115~119_0X">
          <a:extLst xmlns:a="http://schemas.openxmlformats.org/drawingml/2006/main">
            <a:ext uri="{FF2B5EF4-FFF2-40B4-BE49-F238E27FC236}">
              <a16:creationId xmlns:a16="http://schemas.microsoft.com/office/drawing/2014/main" id="{7877FAD5-8961-472D-A373-AA93E8DFD8FD}"/>
            </a:ext>
          </a:extLst>
        </cdr:cNvPr>
        <cdr:cNvSpPr/>
      </cdr:nvSpPr>
      <cdr:spPr bwMode="auto">
        <a:xfrm xmlns:a="http://schemas.openxmlformats.org/drawingml/2006/main">
          <a:off x="4355191" y="2172393"/>
          <a:ext cx="36456" cy="106994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069941">
              <a:moveTo>
                <a:pt x="0" y="1069940"/>
              </a:moveTo>
              <a:lnTo>
                <a:pt x="36455" y="1069940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0.51682</cdr:x>
      <cdr:y>0.35849</cdr:y>
    </cdr:from>
    <cdr:to>
      <cdr:x>0.52103</cdr:x>
      <cdr:y>0.53117</cdr:y>
    </cdr:to>
    <cdr:sp macro="" textlink="">
      <cdr:nvSpPr>
        <cdr:cNvPr id="24" name="PlotDat28_11|121~125_0X">
          <a:extLst xmlns:a="http://schemas.openxmlformats.org/drawingml/2006/main">
            <a:ext uri="{FF2B5EF4-FFF2-40B4-BE49-F238E27FC236}">
              <a16:creationId xmlns:a16="http://schemas.microsoft.com/office/drawing/2014/main" id="{D58EDE81-B734-47CC-BE95-DB9F37D40762}"/>
            </a:ext>
          </a:extLst>
        </cdr:cNvPr>
        <cdr:cNvSpPr/>
      </cdr:nvSpPr>
      <cdr:spPr bwMode="auto">
        <a:xfrm xmlns:a="http://schemas.openxmlformats.org/drawingml/2006/main">
          <a:off x="4476707" y="2255982"/>
          <a:ext cx="36455" cy="108665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5" h="1086659">
              <a:moveTo>
                <a:pt x="0" y="1086658"/>
              </a:moveTo>
              <a:lnTo>
                <a:pt x="36454" y="1086658"/>
              </a:lnTo>
              <a:lnTo>
                <a:pt x="3645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0.53085</cdr:x>
      <cdr:y>0.30137</cdr:y>
    </cdr:from>
    <cdr:to>
      <cdr:x>0.53506</cdr:x>
      <cdr:y>0.44483</cdr:y>
    </cdr:to>
    <cdr:sp macro="" textlink="">
      <cdr:nvSpPr>
        <cdr:cNvPr id="25" name="PlotDat28_11|127~131_0X">
          <a:extLst xmlns:a="http://schemas.openxmlformats.org/drawingml/2006/main">
            <a:ext uri="{FF2B5EF4-FFF2-40B4-BE49-F238E27FC236}">
              <a16:creationId xmlns:a16="http://schemas.microsoft.com/office/drawing/2014/main" id="{A5CD4FD7-F440-42AC-9D19-680CDA2AC932}"/>
            </a:ext>
          </a:extLst>
        </cdr:cNvPr>
        <cdr:cNvSpPr/>
      </cdr:nvSpPr>
      <cdr:spPr bwMode="auto">
        <a:xfrm xmlns:a="http://schemas.openxmlformats.org/drawingml/2006/main">
          <a:off x="4598223" y="1896549"/>
          <a:ext cx="36455" cy="90276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5" h="902763">
              <a:moveTo>
                <a:pt x="0" y="902762"/>
              </a:moveTo>
              <a:lnTo>
                <a:pt x="36454" y="902762"/>
              </a:lnTo>
              <a:lnTo>
                <a:pt x="3645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0.54488</cdr:x>
      <cdr:y>0.23894</cdr:y>
    </cdr:from>
    <cdr:to>
      <cdr:x>0.54908</cdr:x>
      <cdr:y>0.401</cdr:y>
    </cdr:to>
    <cdr:sp macro="" textlink="">
      <cdr:nvSpPr>
        <cdr:cNvPr id="26" name="PlotDat28_11|133~137_0X">
          <a:extLst xmlns:a="http://schemas.openxmlformats.org/drawingml/2006/main">
            <a:ext uri="{FF2B5EF4-FFF2-40B4-BE49-F238E27FC236}">
              <a16:creationId xmlns:a16="http://schemas.microsoft.com/office/drawing/2014/main" id="{5350C361-4823-4407-BE30-06A16D1F56CF}"/>
            </a:ext>
          </a:extLst>
        </cdr:cNvPr>
        <cdr:cNvSpPr/>
      </cdr:nvSpPr>
      <cdr:spPr bwMode="auto">
        <a:xfrm xmlns:a="http://schemas.openxmlformats.org/drawingml/2006/main">
          <a:off x="4719739" y="1503680"/>
          <a:ext cx="36455" cy="101978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5" h="1019788">
              <a:moveTo>
                <a:pt x="0" y="1019787"/>
              </a:moveTo>
              <a:lnTo>
                <a:pt x="36454" y="1019787"/>
              </a:lnTo>
              <a:lnTo>
                <a:pt x="3645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0.5589</cdr:x>
      <cdr:y>0.33724</cdr:y>
    </cdr:from>
    <cdr:to>
      <cdr:x>0.56311</cdr:x>
      <cdr:y>0.51788</cdr:y>
    </cdr:to>
    <cdr:sp macro="" textlink="">
      <cdr:nvSpPr>
        <cdr:cNvPr id="27" name="PlotDat28_11|139~143_0X">
          <a:extLst xmlns:a="http://schemas.openxmlformats.org/drawingml/2006/main">
            <a:ext uri="{FF2B5EF4-FFF2-40B4-BE49-F238E27FC236}">
              <a16:creationId xmlns:a16="http://schemas.microsoft.com/office/drawing/2014/main" id="{C90A7E36-DC0A-49EE-91FD-2AC45DD98BF6}"/>
            </a:ext>
          </a:extLst>
        </cdr:cNvPr>
        <cdr:cNvSpPr/>
      </cdr:nvSpPr>
      <cdr:spPr bwMode="auto">
        <a:xfrm xmlns:a="http://schemas.openxmlformats.org/drawingml/2006/main">
          <a:off x="4841254" y="2122239"/>
          <a:ext cx="36456" cy="113681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136813">
              <a:moveTo>
                <a:pt x="0" y="1136812"/>
              </a:moveTo>
              <a:lnTo>
                <a:pt x="36455" y="1136812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0.57293</cdr:x>
      <cdr:y>0.30137</cdr:y>
    </cdr:from>
    <cdr:to>
      <cdr:x>0.57714</cdr:x>
      <cdr:y>0.50327</cdr:y>
    </cdr:to>
    <cdr:sp macro="" textlink="">
      <cdr:nvSpPr>
        <cdr:cNvPr id="28" name="PlotDat28_11|145~149_0X">
          <a:extLst xmlns:a="http://schemas.openxmlformats.org/drawingml/2006/main">
            <a:ext uri="{FF2B5EF4-FFF2-40B4-BE49-F238E27FC236}">
              <a16:creationId xmlns:a16="http://schemas.microsoft.com/office/drawing/2014/main" id="{1462D12C-38A9-4B81-A50F-8FA0EB9F9172}"/>
            </a:ext>
          </a:extLst>
        </cdr:cNvPr>
        <cdr:cNvSpPr/>
      </cdr:nvSpPr>
      <cdr:spPr bwMode="auto">
        <a:xfrm xmlns:a="http://schemas.openxmlformats.org/drawingml/2006/main">
          <a:off x="4962770" y="1896549"/>
          <a:ext cx="36456" cy="127055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270555">
              <a:moveTo>
                <a:pt x="0" y="1270554"/>
              </a:moveTo>
              <a:lnTo>
                <a:pt x="36455" y="1270554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0.58696</cdr:x>
      <cdr:y>0.30802</cdr:y>
    </cdr:from>
    <cdr:to>
      <cdr:x>0.59117</cdr:x>
      <cdr:y>0.47538</cdr:y>
    </cdr:to>
    <cdr:sp macro="" textlink="">
      <cdr:nvSpPr>
        <cdr:cNvPr id="29" name="PlotDat28_11|151~155_0X">
          <a:extLst xmlns:a="http://schemas.openxmlformats.org/drawingml/2006/main">
            <a:ext uri="{FF2B5EF4-FFF2-40B4-BE49-F238E27FC236}">
              <a16:creationId xmlns:a16="http://schemas.microsoft.com/office/drawing/2014/main" id="{A087D5D4-B64F-4178-BC23-B410F70936B9}"/>
            </a:ext>
          </a:extLst>
        </cdr:cNvPr>
        <cdr:cNvSpPr/>
      </cdr:nvSpPr>
      <cdr:spPr bwMode="auto">
        <a:xfrm xmlns:a="http://schemas.openxmlformats.org/drawingml/2006/main">
          <a:off x="5084286" y="1938343"/>
          <a:ext cx="36456" cy="105322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053224">
              <a:moveTo>
                <a:pt x="0" y="1053223"/>
              </a:moveTo>
              <a:lnTo>
                <a:pt x="36455" y="1053223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0.60099</cdr:x>
      <cdr:y>0.38771</cdr:y>
    </cdr:from>
    <cdr:to>
      <cdr:x>0.6052</cdr:x>
      <cdr:y>0.55508</cdr:y>
    </cdr:to>
    <cdr:sp macro="" textlink="">
      <cdr:nvSpPr>
        <cdr:cNvPr id="30" name="PlotDat28_11|157~161_0X">
          <a:extLst xmlns:a="http://schemas.openxmlformats.org/drawingml/2006/main">
            <a:ext uri="{FF2B5EF4-FFF2-40B4-BE49-F238E27FC236}">
              <a16:creationId xmlns:a16="http://schemas.microsoft.com/office/drawing/2014/main" id="{ACF41F8D-AD8B-4C0F-B242-ABFB4F243B34}"/>
            </a:ext>
          </a:extLst>
        </cdr:cNvPr>
        <cdr:cNvSpPr/>
      </cdr:nvSpPr>
      <cdr:spPr bwMode="auto">
        <a:xfrm xmlns:a="http://schemas.openxmlformats.org/drawingml/2006/main">
          <a:off x="5205802" y="2439878"/>
          <a:ext cx="36456" cy="105322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053223">
              <a:moveTo>
                <a:pt x="0" y="1053222"/>
              </a:moveTo>
              <a:lnTo>
                <a:pt x="36455" y="1053222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0.61502</cdr:x>
      <cdr:y>0.40631</cdr:y>
    </cdr:from>
    <cdr:to>
      <cdr:x>0.61923</cdr:x>
      <cdr:y>0.55242</cdr:y>
    </cdr:to>
    <cdr:sp macro="" textlink="">
      <cdr:nvSpPr>
        <cdr:cNvPr id="31" name="PlotDat28_11|163~167_0X">
          <a:extLst xmlns:a="http://schemas.openxmlformats.org/drawingml/2006/main">
            <a:ext uri="{FF2B5EF4-FFF2-40B4-BE49-F238E27FC236}">
              <a16:creationId xmlns:a16="http://schemas.microsoft.com/office/drawing/2014/main" id="{77F3E319-A50A-453C-9EB1-3D677996C25B}"/>
            </a:ext>
          </a:extLst>
        </cdr:cNvPr>
        <cdr:cNvSpPr/>
      </cdr:nvSpPr>
      <cdr:spPr bwMode="auto">
        <a:xfrm xmlns:a="http://schemas.openxmlformats.org/drawingml/2006/main">
          <a:off x="5327318" y="2556902"/>
          <a:ext cx="36456" cy="91948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919481">
              <a:moveTo>
                <a:pt x="0" y="919480"/>
              </a:moveTo>
              <a:lnTo>
                <a:pt x="36455" y="919480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0.62905</cdr:x>
      <cdr:y>0.40896</cdr:y>
    </cdr:from>
    <cdr:to>
      <cdr:x>0.63326</cdr:x>
      <cdr:y>0.57899</cdr:y>
    </cdr:to>
    <cdr:sp macro="" textlink="">
      <cdr:nvSpPr>
        <cdr:cNvPr id="32" name="PlotDat28_11|169~173_0X">
          <a:extLst xmlns:a="http://schemas.openxmlformats.org/drawingml/2006/main">
            <a:ext uri="{FF2B5EF4-FFF2-40B4-BE49-F238E27FC236}">
              <a16:creationId xmlns:a16="http://schemas.microsoft.com/office/drawing/2014/main" id="{61BF805F-2842-408E-A2D2-3BE4243CA175}"/>
            </a:ext>
          </a:extLst>
        </cdr:cNvPr>
        <cdr:cNvSpPr/>
      </cdr:nvSpPr>
      <cdr:spPr bwMode="auto">
        <a:xfrm xmlns:a="http://schemas.openxmlformats.org/drawingml/2006/main">
          <a:off x="5448834" y="2573620"/>
          <a:ext cx="36456" cy="106994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069942">
              <a:moveTo>
                <a:pt x="0" y="1069941"/>
              </a:moveTo>
              <a:lnTo>
                <a:pt x="36455" y="1069941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0.64308</cdr:x>
      <cdr:y>0.34786</cdr:y>
    </cdr:from>
    <cdr:to>
      <cdr:x>0.64728</cdr:x>
      <cdr:y>0.51523</cdr:y>
    </cdr:to>
    <cdr:sp macro="" textlink="">
      <cdr:nvSpPr>
        <cdr:cNvPr id="33" name="PlotDat28_11|175~179_0X">
          <a:extLst xmlns:a="http://schemas.openxmlformats.org/drawingml/2006/main">
            <a:ext uri="{FF2B5EF4-FFF2-40B4-BE49-F238E27FC236}">
              <a16:creationId xmlns:a16="http://schemas.microsoft.com/office/drawing/2014/main" id="{C25A12F0-4CBF-4022-AB60-68B3DE42DC2D}"/>
            </a:ext>
          </a:extLst>
        </cdr:cNvPr>
        <cdr:cNvSpPr/>
      </cdr:nvSpPr>
      <cdr:spPr bwMode="auto">
        <a:xfrm xmlns:a="http://schemas.openxmlformats.org/drawingml/2006/main">
          <a:off x="5570350" y="2189111"/>
          <a:ext cx="36456" cy="105322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053223">
              <a:moveTo>
                <a:pt x="0" y="1053222"/>
              </a:moveTo>
              <a:lnTo>
                <a:pt x="36455" y="1053222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0.6571</cdr:x>
      <cdr:y>0.39037</cdr:y>
    </cdr:from>
    <cdr:to>
      <cdr:x>0.66131</cdr:x>
      <cdr:y>0.54976</cdr:y>
    </cdr:to>
    <cdr:sp macro="" textlink="">
      <cdr:nvSpPr>
        <cdr:cNvPr id="34" name="PlotDat28_11|181~185_0X">
          <a:extLst xmlns:a="http://schemas.openxmlformats.org/drawingml/2006/main">
            <a:ext uri="{FF2B5EF4-FFF2-40B4-BE49-F238E27FC236}">
              <a16:creationId xmlns:a16="http://schemas.microsoft.com/office/drawing/2014/main" id="{196C0338-3EF7-420C-A3BF-4CE65E27DA16}"/>
            </a:ext>
          </a:extLst>
        </cdr:cNvPr>
        <cdr:cNvSpPr/>
      </cdr:nvSpPr>
      <cdr:spPr bwMode="auto">
        <a:xfrm xmlns:a="http://schemas.openxmlformats.org/drawingml/2006/main">
          <a:off x="5691866" y="2456596"/>
          <a:ext cx="36456" cy="100307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003070">
              <a:moveTo>
                <a:pt x="0" y="1003069"/>
              </a:moveTo>
              <a:lnTo>
                <a:pt x="36455" y="1003069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0.67113</cdr:x>
      <cdr:y>0.43155</cdr:y>
    </cdr:from>
    <cdr:to>
      <cdr:x>0.67534</cdr:x>
      <cdr:y>0.58297</cdr:y>
    </cdr:to>
    <cdr:sp macro="" textlink="">
      <cdr:nvSpPr>
        <cdr:cNvPr id="35" name="PlotDat28_11|187~191_0X">
          <a:extLst xmlns:a="http://schemas.openxmlformats.org/drawingml/2006/main">
            <a:ext uri="{FF2B5EF4-FFF2-40B4-BE49-F238E27FC236}">
              <a16:creationId xmlns:a16="http://schemas.microsoft.com/office/drawing/2014/main" id="{E0ED9F2C-4B78-43B2-A282-0830FB454DAB}"/>
            </a:ext>
          </a:extLst>
        </cdr:cNvPr>
        <cdr:cNvSpPr/>
      </cdr:nvSpPr>
      <cdr:spPr bwMode="auto">
        <a:xfrm xmlns:a="http://schemas.openxmlformats.org/drawingml/2006/main">
          <a:off x="5813382" y="2715722"/>
          <a:ext cx="36456" cy="95291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952916">
              <a:moveTo>
                <a:pt x="0" y="952915"/>
              </a:moveTo>
              <a:lnTo>
                <a:pt x="36455" y="952915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0.68516</cdr:x>
      <cdr:y>0.45147</cdr:y>
    </cdr:from>
    <cdr:to>
      <cdr:x>0.68937</cdr:x>
      <cdr:y>0.60024</cdr:y>
    </cdr:to>
    <cdr:sp macro="" textlink="">
      <cdr:nvSpPr>
        <cdr:cNvPr id="36" name="PlotDat28_11|193~197_0X">
          <a:extLst xmlns:a="http://schemas.openxmlformats.org/drawingml/2006/main">
            <a:ext uri="{FF2B5EF4-FFF2-40B4-BE49-F238E27FC236}">
              <a16:creationId xmlns:a16="http://schemas.microsoft.com/office/drawing/2014/main" id="{0EEE08D8-C5F4-49CF-A6C3-DAEE3D1A3493}"/>
            </a:ext>
          </a:extLst>
        </cdr:cNvPr>
        <cdr:cNvSpPr/>
      </cdr:nvSpPr>
      <cdr:spPr bwMode="auto">
        <a:xfrm xmlns:a="http://schemas.openxmlformats.org/drawingml/2006/main">
          <a:off x="5934897" y="2841105"/>
          <a:ext cx="36457" cy="93619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7" h="936199">
              <a:moveTo>
                <a:pt x="0" y="936198"/>
              </a:moveTo>
              <a:lnTo>
                <a:pt x="36456" y="936198"/>
              </a:lnTo>
              <a:lnTo>
                <a:pt x="3645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0.69919</cdr:x>
      <cdr:y>0.32927</cdr:y>
    </cdr:from>
    <cdr:to>
      <cdr:x>0.7034</cdr:x>
      <cdr:y>0.52054</cdr:y>
    </cdr:to>
    <cdr:sp macro="" textlink="">
      <cdr:nvSpPr>
        <cdr:cNvPr id="37" name="PlotDat28_11|199~203_0X">
          <a:extLst xmlns:a="http://schemas.openxmlformats.org/drawingml/2006/main">
            <a:ext uri="{FF2B5EF4-FFF2-40B4-BE49-F238E27FC236}">
              <a16:creationId xmlns:a16="http://schemas.microsoft.com/office/drawing/2014/main" id="{714A8AB3-ECA3-4176-ADE3-908777DDB44D}"/>
            </a:ext>
          </a:extLst>
        </cdr:cNvPr>
        <cdr:cNvSpPr/>
      </cdr:nvSpPr>
      <cdr:spPr bwMode="auto">
        <a:xfrm xmlns:a="http://schemas.openxmlformats.org/drawingml/2006/main">
          <a:off x="6056413" y="2072086"/>
          <a:ext cx="36456" cy="120368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203684">
              <a:moveTo>
                <a:pt x="0" y="1203683"/>
              </a:moveTo>
              <a:lnTo>
                <a:pt x="36455" y="1203683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0.71322</cdr:x>
      <cdr:y>0.39701</cdr:y>
    </cdr:from>
    <cdr:to>
      <cdr:x>0.71743</cdr:x>
      <cdr:y>0.60157</cdr:y>
    </cdr:to>
    <cdr:sp macro="" textlink="">
      <cdr:nvSpPr>
        <cdr:cNvPr id="38" name="PlotDat28_11|205~209_0X">
          <a:extLst xmlns:a="http://schemas.openxmlformats.org/drawingml/2006/main">
            <a:ext uri="{FF2B5EF4-FFF2-40B4-BE49-F238E27FC236}">
              <a16:creationId xmlns:a16="http://schemas.microsoft.com/office/drawing/2014/main" id="{B60E4F86-3F5A-4161-B536-379C2CFF01C6}"/>
            </a:ext>
          </a:extLst>
        </cdr:cNvPr>
        <cdr:cNvSpPr/>
      </cdr:nvSpPr>
      <cdr:spPr bwMode="auto">
        <a:xfrm xmlns:a="http://schemas.openxmlformats.org/drawingml/2006/main">
          <a:off x="6177929" y="2498390"/>
          <a:ext cx="36456" cy="128727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287273">
              <a:moveTo>
                <a:pt x="0" y="1287272"/>
              </a:moveTo>
              <a:lnTo>
                <a:pt x="36455" y="1287272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0.72725</cdr:x>
      <cdr:y>0.39834</cdr:y>
    </cdr:from>
    <cdr:to>
      <cdr:x>0.73146</cdr:x>
      <cdr:y>0.57899</cdr:y>
    </cdr:to>
    <cdr:sp macro="" textlink="">
      <cdr:nvSpPr>
        <cdr:cNvPr id="39" name="PlotDat28_11|211~215_0X">
          <a:extLst xmlns:a="http://schemas.openxmlformats.org/drawingml/2006/main">
            <a:ext uri="{FF2B5EF4-FFF2-40B4-BE49-F238E27FC236}">
              <a16:creationId xmlns:a16="http://schemas.microsoft.com/office/drawing/2014/main" id="{500F8531-8FAA-4547-A3A7-2AD688C728DD}"/>
            </a:ext>
          </a:extLst>
        </cdr:cNvPr>
        <cdr:cNvSpPr/>
      </cdr:nvSpPr>
      <cdr:spPr bwMode="auto">
        <a:xfrm xmlns:a="http://schemas.openxmlformats.org/drawingml/2006/main">
          <a:off x="6299445" y="2506749"/>
          <a:ext cx="36456" cy="113681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136813">
              <a:moveTo>
                <a:pt x="0" y="1136812"/>
              </a:moveTo>
              <a:lnTo>
                <a:pt x="36455" y="1136812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0.74127</cdr:x>
      <cdr:y>0.35052</cdr:y>
    </cdr:from>
    <cdr:to>
      <cdr:x>0.74548</cdr:x>
      <cdr:y>0.48866</cdr:y>
    </cdr:to>
    <cdr:sp macro="" textlink="">
      <cdr:nvSpPr>
        <cdr:cNvPr id="40" name="PlotDat28_11|217~221_0X">
          <a:extLst xmlns:a="http://schemas.openxmlformats.org/drawingml/2006/main">
            <a:ext uri="{FF2B5EF4-FFF2-40B4-BE49-F238E27FC236}">
              <a16:creationId xmlns:a16="http://schemas.microsoft.com/office/drawing/2014/main" id="{7F64DCCA-DC6C-4B75-9D3F-C8A6B61C8AA8}"/>
            </a:ext>
          </a:extLst>
        </cdr:cNvPr>
        <cdr:cNvSpPr/>
      </cdr:nvSpPr>
      <cdr:spPr bwMode="auto">
        <a:xfrm xmlns:a="http://schemas.openxmlformats.org/drawingml/2006/main">
          <a:off x="6420961" y="2205828"/>
          <a:ext cx="36456" cy="86932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869328">
              <a:moveTo>
                <a:pt x="0" y="869327"/>
              </a:moveTo>
              <a:lnTo>
                <a:pt x="36455" y="869327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0.7553</cdr:x>
      <cdr:y>0.33857</cdr:y>
    </cdr:from>
    <cdr:to>
      <cdr:x>0.75951</cdr:x>
      <cdr:y>0.50859</cdr:y>
    </cdr:to>
    <cdr:sp macro="" textlink="">
      <cdr:nvSpPr>
        <cdr:cNvPr id="41" name="PlotDat28_11|223~227_0X">
          <a:extLst xmlns:a="http://schemas.openxmlformats.org/drawingml/2006/main">
            <a:ext uri="{FF2B5EF4-FFF2-40B4-BE49-F238E27FC236}">
              <a16:creationId xmlns:a16="http://schemas.microsoft.com/office/drawing/2014/main" id="{F2039519-A07F-4470-BD6D-E43DE295AAE8}"/>
            </a:ext>
          </a:extLst>
        </cdr:cNvPr>
        <cdr:cNvSpPr/>
      </cdr:nvSpPr>
      <cdr:spPr bwMode="auto">
        <a:xfrm xmlns:a="http://schemas.openxmlformats.org/drawingml/2006/main">
          <a:off x="6542477" y="2130598"/>
          <a:ext cx="36456" cy="106994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069942">
              <a:moveTo>
                <a:pt x="0" y="1069941"/>
              </a:moveTo>
              <a:lnTo>
                <a:pt x="36455" y="1069941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0.76933</cdr:x>
      <cdr:y>0.41029</cdr:y>
    </cdr:from>
    <cdr:to>
      <cdr:x>0.77354</cdr:x>
      <cdr:y>0.58031</cdr:y>
    </cdr:to>
    <cdr:sp macro="" textlink="">
      <cdr:nvSpPr>
        <cdr:cNvPr id="42" name="PlotDat28_11|229~233_0X">
          <a:extLst xmlns:a="http://schemas.openxmlformats.org/drawingml/2006/main">
            <a:ext uri="{FF2B5EF4-FFF2-40B4-BE49-F238E27FC236}">
              <a16:creationId xmlns:a16="http://schemas.microsoft.com/office/drawing/2014/main" id="{EE92BD4D-F7C4-43D2-A043-66D144D6EF29}"/>
            </a:ext>
          </a:extLst>
        </cdr:cNvPr>
        <cdr:cNvSpPr/>
      </cdr:nvSpPr>
      <cdr:spPr bwMode="auto">
        <a:xfrm xmlns:a="http://schemas.openxmlformats.org/drawingml/2006/main">
          <a:off x="6663993" y="2581979"/>
          <a:ext cx="36456" cy="106994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069942">
              <a:moveTo>
                <a:pt x="0" y="1069941"/>
              </a:moveTo>
              <a:lnTo>
                <a:pt x="36455" y="1069941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0.78336</cdr:x>
      <cdr:y>0.35583</cdr:y>
    </cdr:from>
    <cdr:to>
      <cdr:x>0.78757</cdr:x>
      <cdr:y>0.55773</cdr:y>
    </cdr:to>
    <cdr:sp macro="" textlink="">
      <cdr:nvSpPr>
        <cdr:cNvPr id="43" name="PlotDat28_11|235~239_0X">
          <a:extLst xmlns:a="http://schemas.openxmlformats.org/drawingml/2006/main">
            <a:ext uri="{FF2B5EF4-FFF2-40B4-BE49-F238E27FC236}">
              <a16:creationId xmlns:a16="http://schemas.microsoft.com/office/drawing/2014/main" id="{ED64C750-77C8-4E94-9F6B-7F76E1EBDE94}"/>
            </a:ext>
          </a:extLst>
        </cdr:cNvPr>
        <cdr:cNvSpPr/>
      </cdr:nvSpPr>
      <cdr:spPr bwMode="auto">
        <a:xfrm xmlns:a="http://schemas.openxmlformats.org/drawingml/2006/main">
          <a:off x="6785509" y="2239264"/>
          <a:ext cx="36456" cy="127055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270555">
              <a:moveTo>
                <a:pt x="0" y="1270554"/>
              </a:moveTo>
              <a:lnTo>
                <a:pt x="36455" y="1270554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0.79739</cdr:x>
      <cdr:y>0.38373</cdr:y>
    </cdr:from>
    <cdr:to>
      <cdr:x>0.8016</cdr:x>
      <cdr:y>0.55375</cdr:y>
    </cdr:to>
    <cdr:sp macro="" textlink="">
      <cdr:nvSpPr>
        <cdr:cNvPr id="44" name="PlotDat28_11|241~245_0X">
          <a:extLst xmlns:a="http://schemas.openxmlformats.org/drawingml/2006/main">
            <a:ext uri="{FF2B5EF4-FFF2-40B4-BE49-F238E27FC236}">
              <a16:creationId xmlns:a16="http://schemas.microsoft.com/office/drawing/2014/main" id="{C4290830-C193-4DED-A5FF-DF20456F17B6}"/>
            </a:ext>
          </a:extLst>
        </cdr:cNvPr>
        <cdr:cNvSpPr/>
      </cdr:nvSpPr>
      <cdr:spPr bwMode="auto">
        <a:xfrm xmlns:a="http://schemas.openxmlformats.org/drawingml/2006/main">
          <a:off x="6907025" y="2414801"/>
          <a:ext cx="36456" cy="106994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069942">
              <a:moveTo>
                <a:pt x="0" y="1069941"/>
              </a:moveTo>
              <a:lnTo>
                <a:pt x="36455" y="1069941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0.82545</cdr:x>
      <cdr:y>0.39967</cdr:y>
    </cdr:from>
    <cdr:to>
      <cdr:x>0.82965</cdr:x>
      <cdr:y>0.56969</cdr:y>
    </cdr:to>
    <cdr:sp macro="" textlink="">
      <cdr:nvSpPr>
        <cdr:cNvPr id="45" name="PlotDat28_11|247~251_0X">
          <a:extLst xmlns:a="http://schemas.openxmlformats.org/drawingml/2006/main">
            <a:ext uri="{FF2B5EF4-FFF2-40B4-BE49-F238E27FC236}">
              <a16:creationId xmlns:a16="http://schemas.microsoft.com/office/drawing/2014/main" id="{A60E7C77-22D0-43BF-9506-0FFE8681A97B}"/>
            </a:ext>
          </a:extLst>
        </cdr:cNvPr>
        <cdr:cNvSpPr/>
      </cdr:nvSpPr>
      <cdr:spPr bwMode="auto">
        <a:xfrm xmlns:a="http://schemas.openxmlformats.org/drawingml/2006/main">
          <a:off x="7150057" y="2515108"/>
          <a:ext cx="36456" cy="106994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069941">
              <a:moveTo>
                <a:pt x="0" y="1069940"/>
              </a:moveTo>
              <a:lnTo>
                <a:pt x="36455" y="1069940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0.81142</cdr:x>
      <cdr:y>0.50062</cdr:y>
    </cdr:from>
    <cdr:to>
      <cdr:x>0.81563</cdr:x>
      <cdr:y>0.70517</cdr:y>
    </cdr:to>
    <cdr:sp macro="" textlink="">
      <cdr:nvSpPr>
        <cdr:cNvPr id="46" name="PlotDat28_11|253~257_0X">
          <a:extLst xmlns:a="http://schemas.openxmlformats.org/drawingml/2006/main">
            <a:ext uri="{FF2B5EF4-FFF2-40B4-BE49-F238E27FC236}">
              <a16:creationId xmlns:a16="http://schemas.microsoft.com/office/drawing/2014/main" id="{26C943E0-8488-43BE-A1EC-B1A428A55F03}"/>
            </a:ext>
          </a:extLst>
        </cdr:cNvPr>
        <cdr:cNvSpPr/>
      </cdr:nvSpPr>
      <cdr:spPr bwMode="auto">
        <a:xfrm xmlns:a="http://schemas.openxmlformats.org/drawingml/2006/main">
          <a:off x="7028541" y="3150385"/>
          <a:ext cx="36456" cy="128727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36456" h="1287273">
              <a:moveTo>
                <a:pt x="0" y="1287272"/>
              </a:moveTo>
              <a:lnTo>
                <a:pt x="36455" y="1287272"/>
              </a:lnTo>
              <a:lnTo>
                <a:pt x="3645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000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0.3677</cdr:x>
      <cdr:y>0.66772</cdr:y>
    </cdr:from>
    <cdr:to>
      <cdr:x>0.69821</cdr:x>
      <cdr:y>0.80321</cdr:y>
    </cdr:to>
    <cdr:sp macro="" textlink="">
      <cdr:nvSpPr>
        <cdr:cNvPr id="47" name="TextBox 46">
          <a:extLst xmlns:a="http://schemas.openxmlformats.org/drawingml/2006/main">
            <a:ext uri="{FF2B5EF4-FFF2-40B4-BE49-F238E27FC236}">
              <a16:creationId xmlns:a16="http://schemas.microsoft.com/office/drawing/2014/main" id="{32984E85-B2F8-49FC-8619-CB592C4581BC}"/>
            </a:ext>
          </a:extLst>
        </cdr:cNvPr>
        <cdr:cNvSpPr txBox="1"/>
      </cdr:nvSpPr>
      <cdr:spPr>
        <a:xfrm xmlns:a="http://schemas.openxmlformats.org/drawingml/2006/main">
          <a:off x="3184993" y="4201954"/>
          <a:ext cx="2862914" cy="85264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crgbClr r="0" g="0" b="0">
              <a:alpha val="50000"/>
            </a:sc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 anchor="t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300">
              <a:latin typeface="Arial" panose="020B0604020202020204" pitchFamily="34" charset="0"/>
            </a:rPr>
            <a:t>Mean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1757±14  [0.80%]  95% conf.
Wtd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by data-pt errs only, 1 of 43 rej.
MSWD</a:t>
          </a:r>
          <a:r>
            <a:rPr lang="en-CA" sz="1600">
              <a:latin typeface="Arial" panose="020B0604020202020204" pitchFamily="34" charset="0"/>
            </a:rPr>
            <a:t> </a:t>
          </a:r>
          <a:r>
            <a:rPr lang="en-CA" sz="1300">
              <a:latin typeface="Arial" panose="020B0604020202020204" pitchFamily="34" charset="0"/>
            </a:rPr>
            <a:t>= 2.0, probability = 0.000</a:t>
          </a:r>
        </a:p>
      </cdr:txBody>
    </cdr:sp>
  </cdr:relSizeAnchor>
  <cdr:relSizeAnchor xmlns:cdr="http://schemas.openxmlformats.org/drawingml/2006/chartDrawing">
    <cdr:from>
      <cdr:x>0.69776</cdr:x>
      <cdr:y>0.05522</cdr:y>
    </cdr:from>
    <cdr:to>
      <cdr:x>0.84158</cdr:x>
      <cdr:y>0.09485</cdr:y>
    </cdr:to>
    <cdr:sp macro="" textlink="">
      <cdr:nvSpPr>
        <cdr:cNvPr id="48" name="ErrorSize">
          <a:extLst xmlns:a="http://schemas.openxmlformats.org/drawingml/2006/main">
            <a:ext uri="{FF2B5EF4-FFF2-40B4-BE49-F238E27FC236}">
              <a16:creationId xmlns:a16="http://schemas.microsoft.com/office/drawing/2014/main" id="{AFDE8E24-4284-4074-8F56-D414CB401693}"/>
            </a:ext>
          </a:extLst>
        </cdr:cNvPr>
        <cdr:cNvSpPr txBox="1"/>
      </cdr:nvSpPr>
      <cdr:spPr>
        <a:xfrm xmlns:a="http://schemas.openxmlformats.org/drawingml/2006/main">
          <a:off x="6044074" y="347473"/>
          <a:ext cx="1245726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CA" sz="1000">
              <a:latin typeface="Arial" panose="020B0604020202020204" pitchFamily="34" charset="0"/>
            </a:rPr>
            <a:t>box heights are 2</a:t>
          </a:r>
          <a:r>
            <a:rPr lang="en-CA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37628" cy="627673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068D83-F399-4B5C-A1C9-E0DCFC80C04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erin_adlakha_smu_ca/Documents/Saint%20Mary's%20University/Projects/Athabasca/Rutile/Geochronology%20Manuscript/Geochron/All%20geochr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erage1"/>
      <sheetName val="PlotDat2"/>
      <sheetName val="Average3"/>
      <sheetName val="PlotDat4"/>
      <sheetName val="Average5"/>
      <sheetName val="PlotDat6"/>
      <sheetName val="6-7 vs 6-8"/>
      <sheetName val="ProbDens8"/>
      <sheetName val="PlotDat8"/>
      <sheetName val="ProbDens9"/>
      <sheetName val="PlotDat9"/>
      <sheetName val="Average11"/>
      <sheetName val="PlotDat10"/>
      <sheetName val="Average12"/>
      <sheetName val="PlotDat11"/>
      <sheetName val="Average2"/>
      <sheetName val="PlotDat3"/>
      <sheetName val="PlotDat5"/>
      <sheetName val="Average6"/>
      <sheetName val="PlotDat7"/>
      <sheetName val="Chart10"/>
      <sheetName val="Sheet1"/>
      <sheetName val="Average7"/>
      <sheetName val="PlotDat19"/>
      <sheetName val="Average9"/>
      <sheetName val="PlotDat18"/>
      <sheetName val="Sheet2"/>
      <sheetName val="Sheet7"/>
      <sheetName val="Chart1"/>
      <sheetName val="Average8"/>
      <sheetName val="PlotDat13"/>
      <sheetName val="Average4"/>
      <sheetName val="201"/>
      <sheetName val="PlotDat14"/>
      <sheetName val="79"/>
      <sheetName val="PlotDat12"/>
      <sheetName val="436"/>
      <sheetName val="PlotDat16"/>
      <sheetName val="99"/>
      <sheetName val="PlotDat15"/>
      <sheetName val="127"/>
      <sheetName val="PlotDat17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">
          <cell r="C1">
            <v>0.19999999999999998</v>
          </cell>
          <cell r="D1">
            <v>1712.5425499530395</v>
          </cell>
          <cell r="E1">
            <v>1</v>
          </cell>
          <cell r="F1">
            <v>1732</v>
          </cell>
        </row>
        <row r="2">
          <cell r="C2">
            <v>30.8</v>
          </cell>
          <cell r="D2">
            <v>1712.5425499530395</v>
          </cell>
          <cell r="E2">
            <v>2</v>
          </cell>
          <cell r="F2">
            <v>1731</v>
          </cell>
        </row>
        <row r="3">
          <cell r="E3">
            <v>3</v>
          </cell>
          <cell r="F3">
            <v>1730</v>
          </cell>
        </row>
        <row r="4">
          <cell r="E4">
            <v>4</v>
          </cell>
          <cell r="F4">
            <v>1727</v>
          </cell>
        </row>
        <row r="5">
          <cell r="E5">
            <v>5</v>
          </cell>
          <cell r="F5">
            <v>1725</v>
          </cell>
        </row>
        <row r="6">
          <cell r="E6">
            <v>6</v>
          </cell>
          <cell r="F6">
            <v>1725</v>
          </cell>
        </row>
        <row r="7">
          <cell r="E7">
            <v>7</v>
          </cell>
          <cell r="F7">
            <v>1723</v>
          </cell>
        </row>
        <row r="8">
          <cell r="E8">
            <v>8</v>
          </cell>
          <cell r="F8">
            <v>1722</v>
          </cell>
        </row>
        <row r="9">
          <cell r="E9">
            <v>9</v>
          </cell>
          <cell r="F9">
            <v>1719</v>
          </cell>
        </row>
        <row r="10">
          <cell r="E10">
            <v>10</v>
          </cell>
          <cell r="F10">
            <v>1719</v>
          </cell>
        </row>
        <row r="11">
          <cell r="E11">
            <v>11</v>
          </cell>
          <cell r="F11">
            <v>1717</v>
          </cell>
        </row>
        <row r="12">
          <cell r="E12">
            <v>12</v>
          </cell>
          <cell r="F12">
            <v>1716</v>
          </cell>
        </row>
        <row r="13">
          <cell r="E13">
            <v>13</v>
          </cell>
          <cell r="F13">
            <v>1716</v>
          </cell>
        </row>
        <row r="14">
          <cell r="E14">
            <v>14</v>
          </cell>
          <cell r="F14">
            <v>1715</v>
          </cell>
        </row>
        <row r="15">
          <cell r="E15">
            <v>15</v>
          </cell>
          <cell r="F15">
            <v>1715</v>
          </cell>
        </row>
        <row r="16">
          <cell r="E16">
            <v>16</v>
          </cell>
          <cell r="F16">
            <v>1713</v>
          </cell>
        </row>
        <row r="17">
          <cell r="E17">
            <v>17</v>
          </cell>
          <cell r="F17">
            <v>1713</v>
          </cell>
        </row>
        <row r="18">
          <cell r="E18">
            <v>18</v>
          </cell>
          <cell r="F18">
            <v>1711</v>
          </cell>
        </row>
        <row r="19">
          <cell r="E19">
            <v>19</v>
          </cell>
          <cell r="F19">
            <v>1709</v>
          </cell>
        </row>
        <row r="20">
          <cell r="E20">
            <v>20</v>
          </cell>
          <cell r="F20">
            <v>1708</v>
          </cell>
        </row>
        <row r="21">
          <cell r="E21">
            <v>21</v>
          </cell>
          <cell r="F21">
            <v>1708</v>
          </cell>
        </row>
        <row r="22">
          <cell r="E22">
            <v>22</v>
          </cell>
          <cell r="F22">
            <v>1705</v>
          </cell>
        </row>
        <row r="23">
          <cell r="E23">
            <v>23</v>
          </cell>
          <cell r="F23">
            <v>1702</v>
          </cell>
        </row>
        <row r="24">
          <cell r="E24">
            <v>24</v>
          </cell>
          <cell r="F24">
            <v>1701</v>
          </cell>
        </row>
        <row r="25">
          <cell r="E25">
            <v>25</v>
          </cell>
          <cell r="F25">
            <v>1698</v>
          </cell>
        </row>
        <row r="26">
          <cell r="E26">
            <v>26</v>
          </cell>
          <cell r="F26">
            <v>1698</v>
          </cell>
        </row>
        <row r="27">
          <cell r="E27">
            <v>27</v>
          </cell>
          <cell r="F27">
            <v>1688</v>
          </cell>
        </row>
        <row r="28">
          <cell r="E28">
            <v>28</v>
          </cell>
          <cell r="F28">
            <v>1687</v>
          </cell>
        </row>
        <row r="29">
          <cell r="E29">
            <v>29</v>
          </cell>
          <cell r="F29">
            <v>1682</v>
          </cell>
        </row>
        <row r="30">
          <cell r="E30">
            <v>30</v>
          </cell>
          <cell r="F30">
            <v>1674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outerShdw dist="107763" dir="2700000" algn="ctr" rotWithShape="0">
            <a:srgbClr val="808080">
              <a:alpha val="50000"/>
            </a:srgbClr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outerShdw dist="107763" dir="2700000" algn="ctr" rotWithShape="0">
            <a:srgbClr val="808080">
              <a:alpha val="50000"/>
            </a:srgbClr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C1:AH136"/>
  <sheetViews>
    <sheetView workbookViewId="0"/>
  </sheetViews>
  <sheetFormatPr defaultColWidth="8.85546875" defaultRowHeight="12.75" x14ac:dyDescent="0.2"/>
  <sheetData>
    <row r="1" spans="3:34" x14ac:dyDescent="0.2">
      <c r="C1">
        <v>1.0741786244711851</v>
      </c>
      <c r="D1">
        <v>0.12008904132780343</v>
      </c>
      <c r="E1">
        <v>1.0145718502419825</v>
      </c>
      <c r="F1">
        <v>0.11643296478669285</v>
      </c>
      <c r="G1">
        <v>1.0345436942318293</v>
      </c>
      <c r="H1">
        <v>0.11816617539723495</v>
      </c>
      <c r="I1">
        <v>1.0547135323724528</v>
      </c>
      <c r="J1">
        <v>0.11990207674069388</v>
      </c>
      <c r="K1">
        <v>1.0750833275058953</v>
      </c>
      <c r="L1">
        <v>0.12164067298380332</v>
      </c>
      <c r="M1">
        <v>1.0956550619330483</v>
      </c>
      <c r="N1">
        <v>0.12338196832078085</v>
      </c>
      <c r="O1">
        <v>1.0072806750782719</v>
      </c>
      <c r="P1">
        <v>0.11600000000000001</v>
      </c>
      <c r="Q1">
        <v>1.0097068977184309</v>
      </c>
      <c r="R1">
        <v>0.11600000000000001</v>
      </c>
      <c r="S1">
        <v>1.0048662948739482</v>
      </c>
      <c r="T1">
        <v>0.11600000000000001</v>
      </c>
      <c r="U1">
        <v>1.012229879629531</v>
      </c>
      <c r="V1">
        <v>0.11643296478669285</v>
      </c>
      <c r="W1">
        <v>1.1233782803052148</v>
      </c>
      <c r="X1">
        <v>0.12162297687008464</v>
      </c>
      <c r="Y1">
        <v>1.1084669700625134</v>
      </c>
      <c r="Z1">
        <v>0.12211317368574091</v>
      </c>
      <c r="AA1">
        <v>1.1333103164780582</v>
      </c>
      <c r="AB1">
        <v>0.12220433967521915</v>
      </c>
      <c r="AC1">
        <v>1.0843399445751816</v>
      </c>
      <c r="AD1">
        <v>0.121358800222113</v>
      </c>
      <c r="AE1">
        <v>1.0826009578693259</v>
      </c>
      <c r="AF1">
        <v>0.12184109297323929</v>
      </c>
      <c r="AG1">
        <v>1.0841793541317442</v>
      </c>
      <c r="AH1">
        <v>0.12121574175633605</v>
      </c>
    </row>
    <row r="2" spans="3:34" x14ac:dyDescent="0.2">
      <c r="C2">
        <v>1.0603657469558052</v>
      </c>
      <c r="D2">
        <v>0.12070848233802996</v>
      </c>
      <c r="E2">
        <v>1.0145490583449728</v>
      </c>
      <c r="F2">
        <v>0.1164553751231852</v>
      </c>
      <c r="G2">
        <v>1.0345203525701117</v>
      </c>
      <c r="H2">
        <v>0.118188936653296</v>
      </c>
      <c r="I2">
        <v>1.0546896322963635</v>
      </c>
      <c r="J2">
        <v>0.11992518994838523</v>
      </c>
      <c r="K2">
        <v>1.0750588602484081</v>
      </c>
      <c r="L2">
        <v>0.12166413918805552</v>
      </c>
      <c r="M2">
        <v>1.0956300186082983</v>
      </c>
      <c r="N2">
        <v>0.12340578855839951</v>
      </c>
      <c r="O2">
        <v>1.007280675078273</v>
      </c>
      <c r="P2">
        <v>0.1160000000000001</v>
      </c>
      <c r="Q2">
        <v>1.0119387892413063</v>
      </c>
      <c r="R2">
        <v>0.11619479139197626</v>
      </c>
      <c r="S2">
        <v>1.0049556637971859</v>
      </c>
      <c r="T2">
        <v>0.11600785277906865</v>
      </c>
      <c r="U2">
        <v>1.0321452328064629</v>
      </c>
      <c r="V2">
        <v>0.11816617539723495</v>
      </c>
      <c r="W2">
        <v>1.1233214308109924</v>
      </c>
      <c r="X2">
        <v>0.12173587641304764</v>
      </c>
      <c r="Y2">
        <v>1.1084116381439493</v>
      </c>
      <c r="Z2">
        <v>0.12222272572103982</v>
      </c>
      <c r="AA2">
        <v>1.1332534047722129</v>
      </c>
      <c r="AB2">
        <v>0.12231303260816868</v>
      </c>
      <c r="AC2">
        <v>1.0842864904445857</v>
      </c>
      <c r="AD2">
        <v>0.12146518718866321</v>
      </c>
      <c r="AE2">
        <v>1.0825478700260536</v>
      </c>
      <c r="AF2">
        <v>0.12194405326647749</v>
      </c>
      <c r="AG2">
        <v>1.0841121386969725</v>
      </c>
      <c r="AH2">
        <v>0.12130473116717505</v>
      </c>
    </row>
    <row r="3" spans="3:34" x14ac:dyDescent="0.2">
      <c r="C3">
        <v>1.0834629543830203</v>
      </c>
      <c r="D3">
        <v>0.12087699818508972</v>
      </c>
      <c r="E3">
        <v>1.0144811262722939</v>
      </c>
      <c r="F3">
        <v>0.1164773492679691</v>
      </c>
      <c r="G3">
        <v>1.0344507819038533</v>
      </c>
      <c r="H3">
        <v>0.11821125488739835</v>
      </c>
      <c r="I3">
        <v>1.0546183972558907</v>
      </c>
      <c r="J3">
        <v>0.11994785328721143</v>
      </c>
      <c r="K3">
        <v>1.0749859347032822</v>
      </c>
      <c r="L3">
        <v>0.12168714864933436</v>
      </c>
      <c r="M3">
        <v>1.0955553760738781</v>
      </c>
      <c r="N3">
        <v>0.12342914516218804</v>
      </c>
      <c r="O3">
        <v>1.0096083825174627</v>
      </c>
      <c r="P3">
        <v>0.11620374367821285</v>
      </c>
      <c r="Q3">
        <v>1.014271898379981</v>
      </c>
      <c r="R3">
        <v>0.11639821790077048</v>
      </c>
      <c r="S3">
        <v>1.007280675078273</v>
      </c>
      <c r="T3">
        <v>0.11621195042951951</v>
      </c>
      <c r="U3">
        <v>1.0522576913420698</v>
      </c>
      <c r="V3">
        <v>0.11990207673719411</v>
      </c>
      <c r="W3">
        <v>1.1231581489412132</v>
      </c>
      <c r="X3">
        <v>0.12184520927792838</v>
      </c>
      <c r="Y3">
        <v>1.1082522495237888</v>
      </c>
      <c r="Z3">
        <v>0.12232899824235836</v>
      </c>
      <c r="AA3">
        <v>1.1330886580380148</v>
      </c>
      <c r="AB3">
        <v>0.12241861541032972</v>
      </c>
      <c r="AC3">
        <v>1.0841324167306599</v>
      </c>
      <c r="AD3">
        <v>0.12156846032769139</v>
      </c>
      <c r="AE3">
        <v>1.0823940477716112</v>
      </c>
      <c r="AF3">
        <v>0.1220442142542717</v>
      </c>
      <c r="AG3">
        <v>1.0839159286714288</v>
      </c>
      <c r="AH3">
        <v>0.12138964924607287</v>
      </c>
    </row>
    <row r="4" spans="3:34" x14ac:dyDescent="0.2">
      <c r="C4">
        <v>1.0378276129488093</v>
      </c>
      <c r="D4">
        <v>0.12002744588025743</v>
      </c>
      <c r="E4">
        <v>1.0143693762444685</v>
      </c>
      <c r="F4">
        <v>0.11649845951931156</v>
      </c>
      <c r="G4">
        <v>1.0343363363469376</v>
      </c>
      <c r="H4">
        <v>0.11823269570050184</v>
      </c>
      <c r="I4">
        <v>1.0545012137600687</v>
      </c>
      <c r="J4">
        <v>0.11996962563756157</v>
      </c>
      <c r="K4">
        <v>1.0748659702833019</v>
      </c>
      <c r="L4">
        <v>0.12170925351464891</v>
      </c>
      <c r="M4">
        <v>1.0954325871618158</v>
      </c>
      <c r="N4">
        <v>0.12345158352242144</v>
      </c>
      <c r="O4">
        <v>1.0119387892413063</v>
      </c>
      <c r="P4">
        <v>0.11640752455309777</v>
      </c>
      <c r="Q4">
        <v>1.016607713067295</v>
      </c>
      <c r="R4">
        <v>0.1166016814839357</v>
      </c>
      <c r="S4">
        <v>1.0096083825174627</v>
      </c>
      <c r="T4">
        <v>0.1164160854056278</v>
      </c>
      <c r="U4">
        <v>1.0725692060188501</v>
      </c>
      <c r="V4">
        <v>0.12164067298380332</v>
      </c>
      <c r="W4">
        <v>1.1228887883280478</v>
      </c>
      <c r="X4">
        <v>0.12195073867408744</v>
      </c>
      <c r="Y4">
        <v>1.1079891494022911</v>
      </c>
      <c r="Z4">
        <v>0.12243176108707986</v>
      </c>
      <c r="AA4">
        <v>1.1328164330802055</v>
      </c>
      <c r="AB4">
        <v>0.12252085941286368</v>
      </c>
      <c r="AC4">
        <v>1.0838780571227595</v>
      </c>
      <c r="AD4">
        <v>0.12166839597257498</v>
      </c>
      <c r="AE4">
        <v>1.0821398242507489</v>
      </c>
      <c r="AF4">
        <v>0.12214135901022592</v>
      </c>
      <c r="AG4">
        <v>1.083591679970634</v>
      </c>
      <c r="AH4">
        <v>0.12147008228068507</v>
      </c>
    </row>
    <row r="5" spans="3:34" x14ac:dyDescent="0.2">
      <c r="C5">
        <v>1.036035973303048</v>
      </c>
      <c r="D5">
        <v>0.12065153560350633</v>
      </c>
      <c r="E5">
        <v>1.0142159833486748</v>
      </c>
      <c r="F5">
        <v>0.11651829499018276</v>
      </c>
      <c r="G5">
        <v>1.0341792434519497</v>
      </c>
      <c r="H5">
        <v>0.11825284177156795</v>
      </c>
      <c r="I5">
        <v>1.0543403626523491</v>
      </c>
      <c r="J5">
        <v>0.11999008322540181</v>
      </c>
      <c r="K5">
        <v>1.0747013019594449</v>
      </c>
      <c r="L5">
        <v>0.12173002353793977</v>
      </c>
      <c r="M5">
        <v>1.0952640418186141</v>
      </c>
      <c r="N5">
        <v>0.12347266690194103</v>
      </c>
      <c r="O5">
        <v>1.014271898379981</v>
      </c>
      <c r="P5">
        <v>0.11661134263144612</v>
      </c>
      <c r="Q5">
        <v>1.0189462364406898</v>
      </c>
      <c r="R5">
        <v>0.11680518214822921</v>
      </c>
      <c r="S5">
        <v>1.0119387892413063</v>
      </c>
      <c r="T5">
        <v>0.11662025771421929</v>
      </c>
      <c r="U5">
        <v>1.0930817469265008</v>
      </c>
      <c r="V5">
        <v>0.12338196832078085</v>
      </c>
      <c r="W5">
        <v>1.1225139323466042</v>
      </c>
      <c r="X5">
        <v>0.12205223604835173</v>
      </c>
      <c r="Y5">
        <v>1.1076229075957333</v>
      </c>
      <c r="Z5">
        <v>0.12253079169376552</v>
      </c>
      <c r="AA5">
        <v>1.1324373194774251</v>
      </c>
      <c r="AB5">
        <v>0.12261954317802845</v>
      </c>
      <c r="AC5">
        <v>1.0835239625071553</v>
      </c>
      <c r="AD5">
        <v>0.12176477768496054</v>
      </c>
      <c r="AE5">
        <v>1.0817857500550037</v>
      </c>
      <c r="AF5">
        <v>0.12223527714043067</v>
      </c>
      <c r="AG5">
        <v>1.0831409723016654</v>
      </c>
      <c r="AH5">
        <v>0.12154563840935209</v>
      </c>
    </row>
    <row r="6" spans="3:34" x14ac:dyDescent="0.2">
      <c r="C6" t="s">
        <v>1</v>
      </c>
      <c r="D6" t="s">
        <v>1</v>
      </c>
      <c r="E6">
        <v>1.0140239332031475</v>
      </c>
      <c r="F6">
        <v>0.11653646960570468</v>
      </c>
      <c r="G6">
        <v>1.0339825608534001</v>
      </c>
      <c r="H6">
        <v>0.11827130098023922</v>
      </c>
      <c r="I6">
        <v>1.0541389747165784</v>
      </c>
      <c r="J6">
        <v>0.12000882786705498</v>
      </c>
      <c r="K6">
        <v>1.0744951348133271</v>
      </c>
      <c r="L6">
        <v>0.1217490544543291</v>
      </c>
      <c r="M6">
        <v>1.0950530205876612</v>
      </c>
      <c r="N6">
        <v>0.12349198493674643</v>
      </c>
      <c r="O6">
        <v>1.016607713067295</v>
      </c>
      <c r="P6">
        <v>0.11681519792004957</v>
      </c>
      <c r="Q6">
        <v>1.0212874716412448</v>
      </c>
      <c r="R6">
        <v>0.11700871990040859</v>
      </c>
      <c r="S6">
        <v>1.014271898379981</v>
      </c>
      <c r="T6">
        <v>0.11682446736212176</v>
      </c>
      <c r="U6" t="s">
        <v>1</v>
      </c>
      <c r="V6" t="s">
        <v>1</v>
      </c>
      <c r="W6">
        <v>1.122034392851466</v>
      </c>
      <c r="X6">
        <v>0.12214948158000971</v>
      </c>
      <c r="Y6">
        <v>1.1071543173023142</v>
      </c>
      <c r="Z6">
        <v>0.12262587558417312</v>
      </c>
      <c r="AA6">
        <v>1.1319521383053173</v>
      </c>
      <c r="AB6">
        <v>0.12271445297876328</v>
      </c>
      <c r="AC6">
        <v>1.0830708997739362</v>
      </c>
      <c r="AD6">
        <v>0.12185739672352103</v>
      </c>
      <c r="AE6">
        <v>1.0813325920302388</v>
      </c>
      <c r="AF6">
        <v>0.12232576523912933</v>
      </c>
      <c r="AG6">
        <v>1.0825660014669809</v>
      </c>
      <c r="AH6">
        <v>0.12161594953020997</v>
      </c>
    </row>
    <row r="7" spans="3:34" x14ac:dyDescent="0.2">
      <c r="E7">
        <v>1.0137969638455153</v>
      </c>
      <c r="F7">
        <v>0.11655262961765954</v>
      </c>
      <c r="G7">
        <v>1.0337501167543468</v>
      </c>
      <c r="H7">
        <v>0.11828771403901589</v>
      </c>
      <c r="I7">
        <v>1.0539009697398509</v>
      </c>
      <c r="J7">
        <v>0.12002549471939301</v>
      </c>
      <c r="K7">
        <v>1.0742514816539366</v>
      </c>
      <c r="L7">
        <v>0.12176597584867674</v>
      </c>
      <c r="M7">
        <v>1.0948036307571842</v>
      </c>
      <c r="N7">
        <v>0.12350916162326411</v>
      </c>
      <c r="O7">
        <v>1.0189462364406898</v>
      </c>
      <c r="P7">
        <v>0.11701909042570202</v>
      </c>
      <c r="Q7">
        <v>1.0236314218136817</v>
      </c>
      <c r="R7">
        <v>0.11721229474723316</v>
      </c>
      <c r="S7">
        <v>1.016607713067295</v>
      </c>
      <c r="T7">
        <v>0.11702871435616345</v>
      </c>
      <c r="W7">
        <v>1.1214512084183974</v>
      </c>
      <c r="X7">
        <v>0.12224226465689418</v>
      </c>
      <c r="Y7">
        <v>1.1065843933842656</v>
      </c>
      <c r="Z7">
        <v>0.12271680682776906</v>
      </c>
      <c r="AA7">
        <v>1.131361940358262</v>
      </c>
      <c r="AB7">
        <v>0.12280538326157403</v>
      </c>
      <c r="AC7">
        <v>1.0825198501560953</v>
      </c>
      <c r="AD7">
        <v>0.12194605249604307</v>
      </c>
      <c r="AE7">
        <v>1.0807813316158281</v>
      </c>
      <c r="AF7">
        <v>0.12241262732924976</v>
      </c>
      <c r="AG7">
        <v>1.0818695686666913</v>
      </c>
      <c r="AH7">
        <v>0.12168067309454553</v>
      </c>
    </row>
    <row r="8" spans="3:34" x14ac:dyDescent="0.2">
      <c r="E8">
        <v>1.013539492976151</v>
      </c>
      <c r="F8">
        <v>0.11656646048979635</v>
      </c>
      <c r="G8">
        <v>1.0334864354147761</v>
      </c>
      <c r="H8">
        <v>0.11830176148637844</v>
      </c>
      <c r="I8">
        <v>1.0536309802183124</v>
      </c>
      <c r="J8">
        <v>0.12003975938109342</v>
      </c>
      <c r="K8">
        <v>1.0739750849128691</v>
      </c>
      <c r="L8">
        <v>0.12178045836528953</v>
      </c>
      <c r="M8">
        <v>1.0945207264165568</v>
      </c>
      <c r="N8">
        <v>0.1235238626368292</v>
      </c>
      <c r="O8">
        <v>1.0212874716412448</v>
      </c>
      <c r="P8">
        <v>0.11722302015519759</v>
      </c>
      <c r="Q8">
        <v>1.0259780901063711</v>
      </c>
      <c r="R8">
        <v>0.1174159066954633</v>
      </c>
      <c r="S8">
        <v>1.0189462364406898</v>
      </c>
      <c r="T8">
        <v>0.11723299870317483</v>
      </c>
      <c r="W8">
        <v>1.1207656420950187</v>
      </c>
      <c r="X8">
        <v>0.12233038433152124</v>
      </c>
      <c r="Y8">
        <v>1.1059143701698846</v>
      </c>
      <c r="Z8">
        <v>0.122803388487728</v>
      </c>
      <c r="AA8">
        <v>1.1306680038735892</v>
      </c>
      <c r="AB8">
        <v>0.12289213709171622</v>
      </c>
      <c r="AC8">
        <v>1.081872007104399</v>
      </c>
      <c r="AD8">
        <v>0.12203055299386496</v>
      </c>
      <c r="AE8">
        <v>1.0801331627190764</v>
      </c>
      <c r="AF8">
        <v>0.12249567528684693</v>
      </c>
      <c r="AG8">
        <v>1.0810550668513945</v>
      </c>
      <c r="AH8">
        <v>0.12173949377565932</v>
      </c>
    </row>
    <row r="9" spans="3:34" x14ac:dyDescent="0.2">
      <c r="E9">
        <v>1.0132565319726576</v>
      </c>
      <c r="F9">
        <v>0.11657769301992137</v>
      </c>
      <c r="G9">
        <v>1.0331966490920301</v>
      </c>
      <c r="H9">
        <v>0.11831316990474271</v>
      </c>
      <c r="I9">
        <v>1.0533342611908905</v>
      </c>
      <c r="J9">
        <v>0.12005134420674202</v>
      </c>
      <c r="K9">
        <v>1.0736713243382932</v>
      </c>
      <c r="L9">
        <v>0.1217922201184552</v>
      </c>
      <c r="M9">
        <v>1.0942098139769705</v>
      </c>
      <c r="N9">
        <v>0.1235358018389348</v>
      </c>
      <c r="O9">
        <v>1.0236314218136817</v>
      </c>
      <c r="P9">
        <v>0.11742698711533217</v>
      </c>
      <c r="Q9">
        <v>1.0283274796713311</v>
      </c>
      <c r="R9">
        <v>0.11761955575186102</v>
      </c>
      <c r="S9">
        <v>1.0212874716412448</v>
      </c>
      <c r="T9">
        <v>0.11743732040998658</v>
      </c>
      <c r="W9">
        <v>1.1199791786653264</v>
      </c>
      <c r="X9">
        <v>0.1224136497562979</v>
      </c>
      <c r="Y9">
        <v>1.1051456987802548</v>
      </c>
      <c r="Z9">
        <v>0.1228854330474542</v>
      </c>
      <c r="AA9">
        <v>1.1298718317632011</v>
      </c>
      <c r="AB9">
        <v>0.12297452657971182</v>
      </c>
      <c r="AC9">
        <v>1.0811287737026376</v>
      </c>
      <c r="AD9">
        <v>0.12211071520772478</v>
      </c>
      <c r="AE9">
        <v>1.0793894891294817</v>
      </c>
      <c r="AF9">
        <v>0.12257472924853756</v>
      </c>
      <c r="AG9">
        <v>1.0801264641920612</v>
      </c>
      <c r="AH9">
        <v>0.12179212500510557</v>
      </c>
    </row>
    <row r="10" spans="3:34" x14ac:dyDescent="0.2">
      <c r="E10">
        <v>1.0129535883491052</v>
      </c>
      <c r="F10">
        <v>0.11658610857961252</v>
      </c>
      <c r="G10">
        <v>1.0328863981472538</v>
      </c>
      <c r="H10">
        <v>0.11832171724222211</v>
      </c>
      <c r="I10">
        <v>1.0530165879559414</v>
      </c>
      <c r="J10">
        <v>0.12006002371088509</v>
      </c>
      <c r="K10">
        <v>1.0733461122842702</v>
      </c>
      <c r="L10">
        <v>0.12180103217902717</v>
      </c>
      <c r="M10">
        <v>1.093876944995404</v>
      </c>
      <c r="N10">
        <v>0.12354474684659256</v>
      </c>
      <c r="O10">
        <v>1.0259780901063711</v>
      </c>
      <c r="P10">
        <v>0.11763099131290278</v>
      </c>
      <c r="Q10">
        <v>1.0306795936642383</v>
      </c>
      <c r="R10">
        <v>0.1178232419231889</v>
      </c>
      <c r="S10">
        <v>1.0236314218136817</v>
      </c>
      <c r="T10">
        <v>0.11764167948343118</v>
      </c>
      <c r="W10">
        <v>1.1190935214339817</v>
      </c>
      <c r="X10">
        <v>0.1224918805968554</v>
      </c>
      <c r="Y10">
        <v>1.1042800439864411</v>
      </c>
      <c r="Z10">
        <v>0.12296276281670075</v>
      </c>
      <c r="AA10">
        <v>1.1289751483585992</v>
      </c>
      <c r="AB10">
        <v>0.12305237328827612</v>
      </c>
      <c r="AC10">
        <v>1.0802917596288577</v>
      </c>
      <c r="AD10">
        <v>0.12218636552411756</v>
      </c>
      <c r="AE10">
        <v>1.0785519214784398</v>
      </c>
      <c r="AF10">
        <v>0.12264961800104415</v>
      </c>
      <c r="AG10">
        <v>1.079088284747505</v>
      </c>
      <c r="AH10">
        <v>0.12183831036882491</v>
      </c>
    </row>
    <row r="11" spans="3:34" x14ac:dyDescent="0.2">
      <c r="E11">
        <v>1.0126365585585329</v>
      </c>
      <c r="F11">
        <v>0.11659154336957296</v>
      </c>
      <c r="G11">
        <v>1.0325617212621823</v>
      </c>
      <c r="H11">
        <v>0.11832723713461507</v>
      </c>
      <c r="I11">
        <v>1.0526841436616354</v>
      </c>
      <c r="J11">
        <v>0.12006562895684729</v>
      </c>
      <c r="K11">
        <v>1.0730057786335088</v>
      </c>
      <c r="L11">
        <v>0.12180672303027</v>
      </c>
      <c r="M11">
        <v>1.0935285983879508</v>
      </c>
      <c r="N11">
        <v>0.12355052355540322</v>
      </c>
      <c r="O11">
        <v>1.0283274796713311</v>
      </c>
      <c r="P11">
        <v>0.11783503275470797</v>
      </c>
      <c r="Q11">
        <v>1.0330344352444265</v>
      </c>
      <c r="R11">
        <v>0.11802696521621112</v>
      </c>
      <c r="S11">
        <v>1.0259780901063711</v>
      </c>
      <c r="T11">
        <v>0.11784607593034226</v>
      </c>
      <c r="W11">
        <v>1.1181105885373324</v>
      </c>
      <c r="X11">
        <v>0.12256490742261326</v>
      </c>
      <c r="Y11">
        <v>1.1033192806039649</v>
      </c>
      <c r="Z11">
        <v>0.12303521031640703</v>
      </c>
      <c r="AA11">
        <v>1.1279798956763676</v>
      </c>
      <c r="AB11">
        <v>0.12312550861877303</v>
      </c>
      <c r="AC11">
        <v>1.0793627776691601</v>
      </c>
      <c r="AD11">
        <v>0.1222573401013036</v>
      </c>
      <c r="AE11">
        <v>1.077622273750976</v>
      </c>
      <c r="AF11">
        <v>0.12272017935200476</v>
      </c>
      <c r="AG11">
        <v>1.0779455864236218</v>
      </c>
      <c r="AH11">
        <v>0.12187782485636783</v>
      </c>
    </row>
    <row r="12" spans="3:34" x14ac:dyDescent="0.2">
      <c r="E12">
        <v>1.0123116132251977</v>
      </c>
      <c r="F12">
        <v>0.11659389160779811</v>
      </c>
      <c r="G12">
        <v>1.0322289379030685</v>
      </c>
      <c r="H12">
        <v>0.11832962214349493</v>
      </c>
      <c r="I12">
        <v>1.0523433989580115</v>
      </c>
      <c r="J12">
        <v>0.12006805084489183</v>
      </c>
      <c r="K12">
        <v>1.0726569475933969</v>
      </c>
      <c r="L12">
        <v>0.12180918190623748</v>
      </c>
      <c r="M12">
        <v>1.0931715543250864</v>
      </c>
      <c r="N12">
        <v>0.12355301952830071</v>
      </c>
      <c r="O12">
        <v>1.0306795936642383</v>
      </c>
      <c r="P12">
        <v>0.11803911144754697</v>
      </c>
      <c r="Q12">
        <v>1.0353920075748944</v>
      </c>
      <c r="R12">
        <v>0.11823072563769339</v>
      </c>
      <c r="S12">
        <v>1.0283274796713311</v>
      </c>
      <c r="T12">
        <v>0.11805050975755492</v>
      </c>
      <c r="W12">
        <v>1.1170325087891559</v>
      </c>
      <c r="X12">
        <v>0.12263257207372834</v>
      </c>
      <c r="Y12">
        <v>1.1022654894323729</v>
      </c>
      <c r="Z12">
        <v>0.12310261864142105</v>
      </c>
      <c r="AA12">
        <v>1.1268882292121953</v>
      </c>
      <c r="AB12">
        <v>0.12319377417636224</v>
      </c>
      <c r="AC12">
        <v>1.0783438397916059</v>
      </c>
      <c r="AD12">
        <v>0.12232348522415311</v>
      </c>
      <c r="AE12">
        <v>1.0766025593570565</v>
      </c>
      <c r="AF12">
        <v>0.12278626048124561</v>
      </c>
      <c r="AG12">
        <v>1.0767039363317827</v>
      </c>
      <c r="AH12">
        <v>0.121910475957123</v>
      </c>
    </row>
    <row r="13" spans="3:34" x14ac:dyDescent="0.2">
      <c r="E13">
        <v>1.0119850770403935</v>
      </c>
      <c r="F13">
        <v>0.116593107588502</v>
      </c>
      <c r="G13">
        <v>1.0318945253194625</v>
      </c>
      <c r="H13">
        <v>0.11832882584737676</v>
      </c>
      <c r="I13">
        <v>1.0520009860531343</v>
      </c>
      <c r="J13">
        <v>0.12006724223572279</v>
      </c>
      <c r="K13">
        <v>1.0723064087633412</v>
      </c>
      <c r="L13">
        <v>0.12180836094770583</v>
      </c>
      <c r="M13">
        <v>1.0928127622633628</v>
      </c>
      <c r="N13">
        <v>0.12355218618401168</v>
      </c>
      <c r="O13">
        <v>1.0330344352444265</v>
      </c>
      <c r="P13">
        <v>0.11824322739822057</v>
      </c>
      <c r="Q13">
        <v>1.0377523138223075</v>
      </c>
      <c r="R13">
        <v>0.11843452319440186</v>
      </c>
      <c r="S13">
        <v>1.0306795936642383</v>
      </c>
      <c r="T13">
        <v>0.11825498097190505</v>
      </c>
      <c r="W13">
        <v>1.1158616170701232</v>
      </c>
      <c r="X13">
        <v>0.12269472800363367</v>
      </c>
      <c r="Y13">
        <v>1.1011209527486876</v>
      </c>
      <c r="Z13">
        <v>0.12316484180032115</v>
      </c>
      <c r="AA13">
        <v>1.1257025132725553</v>
      </c>
      <c r="AB13">
        <v>0.12325702211304719</v>
      </c>
      <c r="AC13">
        <v>1.0772371527887441</v>
      </c>
      <c r="AD13">
        <v>0.12238465763705901</v>
      </c>
      <c r="AE13">
        <v>1.0754949867709918</v>
      </c>
      <c r="AF13">
        <v>0.1228477182717555</v>
      </c>
      <c r="AG13">
        <v>1.0753693836664242</v>
      </c>
      <c r="AH13">
        <v>0.12193610459820962</v>
      </c>
    </row>
    <row r="14" spans="3:34" x14ac:dyDescent="0.2">
      <c r="E14">
        <v>1.0116633056595281</v>
      </c>
      <c r="F14">
        <v>0.1165892065717284</v>
      </c>
      <c r="G14">
        <v>1.0315649924719155</v>
      </c>
      <c r="H14">
        <v>0.11832486374525873</v>
      </c>
      <c r="I14">
        <v>1.0516635696247081</v>
      </c>
      <c r="J14">
        <v>0.12006321886799785</v>
      </c>
      <c r="K14">
        <v>1.0719609849829361</v>
      </c>
      <c r="L14">
        <v>0.12180427613369905</v>
      </c>
      <c r="M14">
        <v>1.0924592056821418</v>
      </c>
      <c r="N14">
        <v>0.12354803974263481</v>
      </c>
      <c r="O14">
        <v>1.0353920075748944</v>
      </c>
      <c r="P14">
        <v>0.11844738061353111</v>
      </c>
      <c r="Q14">
        <v>1.0401153571570041</v>
      </c>
      <c r="R14">
        <v>0.11863835789310488</v>
      </c>
      <c r="S14">
        <v>1.0330344352444265</v>
      </c>
      <c r="T14">
        <v>0.11845948958023003</v>
      </c>
      <c r="W14">
        <v>1.1146004492709671</v>
      </c>
      <c r="X14">
        <v>0.12275124059642575</v>
      </c>
      <c r="Y14">
        <v>1.0998881493645041</v>
      </c>
      <c r="Z14">
        <v>0.1232217450316008</v>
      </c>
      <c r="AA14">
        <v>1.1244253158541408</v>
      </c>
      <c r="AB14">
        <v>0.1233151154478809</v>
      </c>
      <c r="AC14">
        <v>1.076045113498189</v>
      </c>
      <c r="AD14">
        <v>0.12244072485419664</v>
      </c>
      <c r="AE14">
        <v>1.0743019547483721</v>
      </c>
      <c r="AF14">
        <v>0.12290441961964546</v>
      </c>
      <c r="AG14">
        <v>1.0739484302339837</v>
      </c>
      <c r="AH14">
        <v>0.12195458591946451</v>
      </c>
    </row>
    <row r="15" spans="3:34" x14ac:dyDescent="0.2">
      <c r="E15">
        <v>1.0113525619965205</v>
      </c>
      <c r="F15">
        <v>0.11658226448633148</v>
      </c>
      <c r="G15">
        <v>1.0312467533424667</v>
      </c>
      <c r="H15">
        <v>0.11831781295495174</v>
      </c>
      <c r="I15">
        <v>1.0513377170997069</v>
      </c>
      <c r="J15">
        <v>0.12005605905199328</v>
      </c>
      <c r="K15">
        <v>1.0716273995331542</v>
      </c>
      <c r="L15">
        <v>0.12179700697047539</v>
      </c>
      <c r="M15">
        <v>1.0921177661581121</v>
      </c>
      <c r="N15">
        <v>0.123540660909935</v>
      </c>
      <c r="O15">
        <v>1.0377523138223075</v>
      </c>
      <c r="P15">
        <v>0.11865157110028135</v>
      </c>
      <c r="Q15">
        <v>1.0424811407529999</v>
      </c>
      <c r="R15">
        <v>0.11884222974057125</v>
      </c>
      <c r="S15">
        <v>1.0353920075748944</v>
      </c>
      <c r="T15">
        <v>0.11866403558936882</v>
      </c>
      <c r="W15">
        <v>1.1132517368003072</v>
      </c>
      <c r="X15">
        <v>0.1228019874584127</v>
      </c>
      <c r="Y15">
        <v>1.0985697492574351</v>
      </c>
      <c r="Z15">
        <v>0.12327320509553209</v>
      </c>
      <c r="AA15">
        <v>1.1230594030821579</v>
      </c>
      <c r="AB15">
        <v>0.12336792836363615</v>
      </c>
      <c r="AC15">
        <v>1.0747703036116041</v>
      </c>
      <c r="AD15">
        <v>0.12249156544645856</v>
      </c>
      <c r="AE15">
        <v>1.0730260471308977</v>
      </c>
      <c r="AF15">
        <v>0.12295624172242201</v>
      </c>
      <c r="AG15">
        <v>1.0724479987767501</v>
      </c>
      <c r="AH15">
        <v>0.12196582988174823</v>
      </c>
    </row>
    <row r="16" spans="3:34" x14ac:dyDescent="0.2">
      <c r="E16">
        <v>1.0110588943233052</v>
      </c>
      <c r="F16">
        <v>0.11657241645210699</v>
      </c>
      <c r="G16">
        <v>1.0309460020937795</v>
      </c>
      <c r="H16">
        <v>0.11830781071206894</v>
      </c>
      <c r="I16">
        <v>1.0510297708268783</v>
      </c>
      <c r="J16">
        <v>0.12004590214538342</v>
      </c>
      <c r="K16">
        <v>1.0713121452753274</v>
      </c>
      <c r="L16">
        <v>0.12178669494402843</v>
      </c>
      <c r="M16">
        <v>1.0917950894232271</v>
      </c>
      <c r="N16">
        <v>0.12353019330649745</v>
      </c>
      <c r="O16">
        <v>1.0401153571570041</v>
      </c>
      <c r="P16">
        <v>0.11885579886527631</v>
      </c>
      <c r="Q16">
        <v>1.0448496677879895</v>
      </c>
      <c r="R16">
        <v>0.1190461387435713</v>
      </c>
      <c r="S16">
        <v>1.0377523138223075</v>
      </c>
      <c r="T16">
        <v>0.11886861900616084</v>
      </c>
      <c r="W16">
        <v>1.1118184006690277</v>
      </c>
      <c r="X16">
        <v>0.12284685868319158</v>
      </c>
      <c r="Y16">
        <v>1.0971686077885354</v>
      </c>
      <c r="Z16">
        <v>0.12331911054107553</v>
      </c>
      <c r="AA16">
        <v>1.1216077332195127</v>
      </c>
      <c r="AB16">
        <v>0.12341534647929767</v>
      </c>
      <c r="AC16">
        <v>1.073415484083333</v>
      </c>
      <c r="AD16">
        <v>0.12253706930444296</v>
      </c>
      <c r="AE16">
        <v>1.0716700272503525</v>
      </c>
      <c r="AF16">
        <v>0.12300307234495016</v>
      </c>
      <c r="AG16">
        <v>1.0708753992459601</v>
      </c>
      <c r="AH16">
        <v>0.12196978170560679</v>
      </c>
    </row>
    <row r="17" spans="5:34" x14ac:dyDescent="0.2">
      <c r="E17">
        <v>1.0107880185470999</v>
      </c>
      <c r="F17">
        <v>0.11655985414983913</v>
      </c>
      <c r="G17">
        <v>1.03066859250681</v>
      </c>
      <c r="H17">
        <v>0.11829505169889069</v>
      </c>
      <c r="I17">
        <v>1.0507457246301388</v>
      </c>
      <c r="J17">
        <v>0.12003294584080215</v>
      </c>
      <c r="K17">
        <v>1.0710213582749879</v>
      </c>
      <c r="L17">
        <v>0.1217735407662232</v>
      </c>
      <c r="M17">
        <v>1.0914974560130921</v>
      </c>
      <c r="N17">
        <v>0.12351684067231634</v>
      </c>
      <c r="O17">
        <v>1.0424811407529999</v>
      </c>
      <c r="P17">
        <v>0.11906006391532142</v>
      </c>
      <c r="Q17">
        <v>1.0472209414433533</v>
      </c>
      <c r="R17">
        <v>0.11925008490887669</v>
      </c>
      <c r="S17">
        <v>1.0401153571570041</v>
      </c>
      <c r="T17">
        <v>0.11907323983744773</v>
      </c>
      <c r="W17">
        <v>1.1103035451640182</v>
      </c>
      <c r="X17">
        <v>0.1228857570896813</v>
      </c>
      <c r="Y17">
        <v>1.0956877595182244</v>
      </c>
      <c r="Z17">
        <v>0.12335936194725815</v>
      </c>
      <c r="AA17">
        <v>1.1200734502598746</v>
      </c>
      <c r="AB17">
        <v>0.12345726709778583</v>
      </c>
      <c r="AC17">
        <v>1.0719835891507867</v>
      </c>
      <c r="AD17">
        <v>0.12257713787692612</v>
      </c>
      <c r="AE17">
        <v>1.0702368319438438</v>
      </c>
      <c r="AF17">
        <v>0.12304481006252958</v>
      </c>
      <c r="AG17">
        <v>1.0692382931884505</v>
      </c>
      <c r="AH17">
        <v>0.12196642213815158</v>
      </c>
    </row>
    <row r="18" spans="5:34" x14ac:dyDescent="0.2">
      <c r="E18">
        <v>1.0105452069567713</v>
      </c>
      <c r="F18">
        <v>0.11654482209045215</v>
      </c>
      <c r="G18">
        <v>1.0304199240436198</v>
      </c>
      <c r="H18">
        <v>0.11827978425509533</v>
      </c>
      <c r="I18">
        <v>1.0504911071456107</v>
      </c>
      <c r="J18">
        <v>0.12001744231798053</v>
      </c>
      <c r="K18">
        <v>1.0707606983703317</v>
      </c>
      <c r="L18">
        <v>0.12175780046816803</v>
      </c>
      <c r="M18">
        <v>1.0912306590234826</v>
      </c>
      <c r="N18">
        <v>0.12350086290122762</v>
      </c>
      <c r="O18">
        <v>1.0448496677879895</v>
      </c>
      <c r="P18">
        <v>0.1192643662572237</v>
      </c>
      <c r="Q18">
        <v>1.0495949649041614</v>
      </c>
      <c r="R18">
        <v>0.11945406824325995</v>
      </c>
      <c r="S18">
        <v>1.0424811407529999</v>
      </c>
      <c r="T18">
        <v>0.1192778980900716</v>
      </c>
      <c r="W18">
        <v>1.1087104511249786</v>
      </c>
      <c r="X18">
        <v>0.12291859843259523</v>
      </c>
      <c r="Y18">
        <v>1.0941304116341046</v>
      </c>
      <c r="Z18">
        <v>0.12339387213849724</v>
      </c>
      <c r="AA18">
        <v>1.1184598771184844</v>
      </c>
      <c r="AB18">
        <v>0.12349359942837576</v>
      </c>
      <c r="AC18">
        <v>1.070477719979539</v>
      </c>
      <c r="AD18">
        <v>0.12261168438430237</v>
      </c>
      <c r="AE18">
        <v>1.0687295651932651</v>
      </c>
      <c r="AF18">
        <v>0.12308136448055808</v>
      </c>
      <c r="AG18">
        <v>1.0675446564203726</v>
      </c>
      <c r="AH18">
        <v>0.12195576754685754</v>
      </c>
    </row>
    <row r="19" spans="5:34" x14ac:dyDescent="0.2">
      <c r="E19">
        <v>1.010335185603731</v>
      </c>
      <c r="F19">
        <v>0.11652761285588328</v>
      </c>
      <c r="G19">
        <v>1.0302048367529886</v>
      </c>
      <c r="H19">
        <v>0.11826230554410988</v>
      </c>
      <c r="I19">
        <v>1.0502708742130067</v>
      </c>
      <c r="J19">
        <v>0.11999969333535532</v>
      </c>
      <c r="K19">
        <v>1.0705352390099072</v>
      </c>
      <c r="L19">
        <v>0.12173978041686023</v>
      </c>
      <c r="M19">
        <v>1.090999891354324</v>
      </c>
      <c r="N19">
        <v>0.12348257098237109</v>
      </c>
      <c r="O19">
        <v>1.0472209414433533</v>
      </c>
      <c r="P19">
        <v>0.11946870589779146</v>
      </c>
      <c r="Q19">
        <v>1.0519717413591767</v>
      </c>
      <c r="R19">
        <v>0.11965808875349543</v>
      </c>
      <c r="S19">
        <v>1.0448496677879895</v>
      </c>
      <c r="T19">
        <v>0.1194825937708761</v>
      </c>
      <c r="W19">
        <v>1.1070425688388521</v>
      </c>
      <c r="X19">
        <v>0.12294531158489759</v>
      </c>
      <c r="Y19">
        <v>1.0924999370049076</v>
      </c>
      <c r="Z19">
        <v>0.12342256637340319</v>
      </c>
      <c r="AA19">
        <v>1.1167705084354607</v>
      </c>
      <c r="AB19">
        <v>0.12352426478332977</v>
      </c>
      <c r="AC19">
        <v>1.068901137946892</v>
      </c>
      <c r="AD19">
        <v>0.12264063400652947</v>
      </c>
      <c r="AE19">
        <v>1.0671514914027649</v>
      </c>
      <c r="AF19">
        <v>0.12311265643030599</v>
      </c>
      <c r="AG19">
        <v>1.0658027401698162</v>
      </c>
      <c r="AH19">
        <v>0.12193786983982245</v>
      </c>
    </row>
    <row r="20" spans="5:34" x14ac:dyDescent="0.2">
      <c r="E20">
        <v>1.0101620423147206</v>
      </c>
      <c r="F20">
        <v>0.11650856140430821</v>
      </c>
      <c r="G20">
        <v>1.0300275170643705</v>
      </c>
      <c r="H20">
        <v>0.11824295576916194</v>
      </c>
      <c r="I20">
        <v>1.0500893124158488</v>
      </c>
      <c r="J20">
        <v>0.11998004435668413</v>
      </c>
      <c r="K20">
        <v>1.0703493685037084</v>
      </c>
      <c r="L20">
        <v>0.12171983135210103</v>
      </c>
      <c r="M20">
        <v>1.090809644635802</v>
      </c>
      <c r="N20">
        <v>0.12346232094714053</v>
      </c>
      <c r="O20">
        <v>1.0495949649041614</v>
      </c>
      <c r="P20">
        <v>0.11967308284383393</v>
      </c>
      <c r="Q20">
        <v>1.0543512740008594</v>
      </c>
      <c r="R20">
        <v>0.11986214644635827</v>
      </c>
      <c r="S20">
        <v>1.0472209414433533</v>
      </c>
      <c r="T20">
        <v>0.11968732688670623</v>
      </c>
      <c r="W20">
        <v>1.1053035105672715</v>
      </c>
      <c r="X20">
        <v>0.12296583869184892</v>
      </c>
      <c r="Y20">
        <v>1.0907998668756109</v>
      </c>
      <c r="Z20">
        <v>0.12344538250665274</v>
      </c>
      <c r="AA20">
        <v>1.1150090030071871</v>
      </c>
      <c r="AB20">
        <v>0.12354919674831751</v>
      </c>
      <c r="AC20">
        <v>1.06725725757846</v>
      </c>
      <c r="AD20">
        <v>0.12266392404517208</v>
      </c>
      <c r="AE20">
        <v>1.0655060283287723</v>
      </c>
      <c r="AF20">
        <v>0.12313861814037819</v>
      </c>
      <c r="AG20">
        <v>1.0640210308776574</v>
      </c>
      <c r="AH20">
        <v>0.12191281621287593</v>
      </c>
    </row>
    <row r="21" spans="5:34" x14ac:dyDescent="0.2">
      <c r="E21">
        <v>1.0100291471269129</v>
      </c>
      <c r="F21">
        <v>0.11648803855056113</v>
      </c>
      <c r="G21">
        <v>1.0298914163038062</v>
      </c>
      <c r="H21">
        <v>0.1182221115516108</v>
      </c>
      <c r="I21">
        <v>1.0499499556479956</v>
      </c>
      <c r="J21">
        <v>0.11995887782698642</v>
      </c>
      <c r="K21">
        <v>1.0702067046097143</v>
      </c>
      <c r="L21">
        <v>0.12169834155974421</v>
      </c>
      <c r="M21">
        <v>1.0906636218038905</v>
      </c>
      <c r="N21">
        <v>0.12344050693943764</v>
      </c>
      <c r="O21">
        <v>1.0519717413591767</v>
      </c>
      <c r="P21">
        <v>0.11987749710216211</v>
      </c>
      <c r="Q21">
        <v>1.0567335660253736</v>
      </c>
      <c r="R21">
        <v>0.12006624132862501</v>
      </c>
      <c r="S21">
        <v>1.0495949649041614</v>
      </c>
      <c r="T21">
        <v>0.11989209744440792</v>
      </c>
      <c r="W21">
        <v>1.1034970427232045</v>
      </c>
      <c r="X21">
        <v>0.12298013529630648</v>
      </c>
      <c r="Y21">
        <v>1.0890338832195479</v>
      </c>
      <c r="Z21">
        <v>0.12346227112358192</v>
      </c>
      <c r="AA21">
        <v>1.1131791758621747</v>
      </c>
      <c r="AB21">
        <v>0.12356834132625459</v>
      </c>
      <c r="AC21">
        <v>1.0655496391530668</v>
      </c>
      <c r="AD21">
        <v>0.12268150405919268</v>
      </c>
      <c r="AE21">
        <v>1.0637967396778991</v>
      </c>
      <c r="AF21">
        <v>0.12315919338349171</v>
      </c>
      <c r="AG21">
        <v>1.0622082088524709</v>
      </c>
      <c r="AH21">
        <v>0.12188072872477007</v>
      </c>
    </row>
    <row r="22" spans="5:34" x14ac:dyDescent="0.2">
      <c r="E22">
        <v>1.0099390866939726</v>
      </c>
      <c r="F22">
        <v>0.11646644374864583</v>
      </c>
      <c r="G22">
        <v>1.029799183517788</v>
      </c>
      <c r="H22">
        <v>0.11820017860044119</v>
      </c>
      <c r="I22">
        <v>1.0498555163304171</v>
      </c>
      <c r="J22">
        <v>0.11993660572868618</v>
      </c>
      <c r="K22">
        <v>1.0701100241183434</v>
      </c>
      <c r="L22">
        <v>0.12167572931415374</v>
      </c>
      <c r="M22">
        <v>1.0905646650269143</v>
      </c>
      <c r="N22">
        <v>0.1234175535441093</v>
      </c>
      <c r="O22">
        <v>1.0543512740008594</v>
      </c>
      <c r="P22">
        <v>0.12008194867958788</v>
      </c>
      <c r="Q22">
        <v>1.0591186206325882</v>
      </c>
      <c r="R22">
        <v>0.12027037340707301</v>
      </c>
      <c r="S22">
        <v>1.0519717413591767</v>
      </c>
      <c r="T22">
        <v>0.12009690545082879</v>
      </c>
      <c r="W22">
        <v>1.1016270777137425</v>
      </c>
      <c r="X22">
        <v>0.12298817043500854</v>
      </c>
      <c r="Y22">
        <v>1.0872058107640736</v>
      </c>
      <c r="Z22">
        <v>0.12347319564720714</v>
      </c>
      <c r="AA22">
        <v>1.1112849899985588</v>
      </c>
      <c r="AB22">
        <v>0.12358165705424826</v>
      </c>
      <c r="AC22">
        <v>1.0637819809919742</v>
      </c>
      <c r="AD22">
        <v>0.12269333597419553</v>
      </c>
      <c r="AE22">
        <v>1.0620273273887433</v>
      </c>
      <c r="AF22">
        <v>0.12317433759825162</v>
      </c>
      <c r="AG22">
        <v>1.0603731059809391</v>
      </c>
      <c r="AH22">
        <v>0.12184176370252152</v>
      </c>
    </row>
    <row r="23" spans="5:34" x14ac:dyDescent="0.2">
      <c r="E23">
        <v>1.0098936139397845</v>
      </c>
      <c r="F23">
        <v>0.11644419731681786</v>
      </c>
      <c r="G23">
        <v>1.0297526139125823</v>
      </c>
      <c r="H23">
        <v>0.11817758381559922</v>
      </c>
      <c r="I23">
        <v>1.0498078326170066</v>
      </c>
      <c r="J23">
        <v>0.11991366156284271</v>
      </c>
      <c r="K23">
        <v>1.070061208805388</v>
      </c>
      <c r="L23">
        <v>0.12165243473696899</v>
      </c>
      <c r="M23">
        <v>1.090514700385975</v>
      </c>
      <c r="N23">
        <v>0.12339390752288645</v>
      </c>
      <c r="O23">
        <v>1.0567335660253736</v>
      </c>
      <c r="P23">
        <v>0.12028643758292445</v>
      </c>
      <c r="Q23">
        <v>1.0615064410260833</v>
      </c>
      <c r="R23">
        <v>0.12047454268848191</v>
      </c>
      <c r="S23">
        <v>1.0543512740008594</v>
      </c>
      <c r="T23">
        <v>0.12030175091281749</v>
      </c>
      <c r="W23">
        <v>1.0996976654666977</v>
      </c>
      <c r="X23">
        <v>0.1229899267056339</v>
      </c>
      <c r="Y23">
        <v>1.0853196087070569</v>
      </c>
      <c r="Z23">
        <v>0.12347813241744289</v>
      </c>
      <c r="AA23">
        <v>1.1093305478011286</v>
      </c>
      <c r="AB23">
        <v>0.12358911509339678</v>
      </c>
      <c r="AC23">
        <v>1.0619581114491419</v>
      </c>
      <c r="AD23">
        <v>0.12269939416488745</v>
      </c>
      <c r="AE23">
        <v>1.0602016236143161</v>
      </c>
      <c r="AF23">
        <v>0.12318401798566102</v>
      </c>
      <c r="AG23">
        <v>1.0585246626997882</v>
      </c>
      <c r="AH23">
        <v>0.12179611097980189</v>
      </c>
    </row>
    <row r="24" spans="5:34" x14ac:dyDescent="0.2">
      <c r="E24">
        <v>1.0098936139397845</v>
      </c>
      <c r="F24">
        <v>0.11642173225656784</v>
      </c>
      <c r="G24">
        <v>1.0297526139125823</v>
      </c>
      <c r="H24">
        <v>0.11815476697887069</v>
      </c>
      <c r="I24">
        <v>1.0498078326170066</v>
      </c>
      <c r="J24">
        <v>0.11989049191154551</v>
      </c>
      <c r="K24">
        <v>1.070061208805388</v>
      </c>
      <c r="L24">
        <v>0.12162891123063765</v>
      </c>
      <c r="M24">
        <v>1.090514700385975</v>
      </c>
      <c r="N24">
        <v>0.12337002911867526</v>
      </c>
      <c r="O24">
        <v>1.0591186206325882</v>
      </c>
      <c r="P24">
        <v>0.12049096381898594</v>
      </c>
      <c r="Q24">
        <v>1.0638970304131532</v>
      </c>
      <c r="R24">
        <v>0.1206787491796313</v>
      </c>
      <c r="S24">
        <v>1.0567335660253736</v>
      </c>
      <c r="T24">
        <v>0.1205066338372239</v>
      </c>
      <c r="W24">
        <v>1.0977129846593614</v>
      </c>
      <c r="X24">
        <v>0.12298540030449147</v>
      </c>
      <c r="Y24">
        <v>1.083379362142139</v>
      </c>
      <c r="Z24">
        <v>0.12347707074234414</v>
      </c>
      <c r="AA24">
        <v>1.1073200821564742</v>
      </c>
      <c r="AB24">
        <v>0.12359069929124809</v>
      </c>
      <c r="AC24">
        <v>1.0600819806198662</v>
      </c>
      <c r="AD24">
        <v>0.12269966551057643</v>
      </c>
      <c r="AE24">
        <v>1.0583235824224502</v>
      </c>
      <c r="AF24">
        <v>0.12318821358015637</v>
      </c>
      <c r="AG24">
        <v>1.0566718844388792</v>
      </c>
      <c r="AH24">
        <v>0.12174399297208729</v>
      </c>
    </row>
    <row r="25" spans="5:34" x14ac:dyDescent="0.2">
      <c r="E25">
        <v>1.0099390866939726</v>
      </c>
      <c r="F25">
        <v>0.11639948582473987</v>
      </c>
      <c r="G25">
        <v>1.029799183517788</v>
      </c>
      <c r="H25">
        <v>0.11813217219402872</v>
      </c>
      <c r="I25">
        <v>1.0498555163304171</v>
      </c>
      <c r="J25">
        <v>0.11986754774570203</v>
      </c>
      <c r="K25">
        <v>1.0701100241183434</v>
      </c>
      <c r="L25">
        <v>0.1216056166534529</v>
      </c>
      <c r="M25">
        <v>1.0905646650269143</v>
      </c>
      <c r="N25">
        <v>0.12334638309745241</v>
      </c>
      <c r="O25">
        <v>1.0615064410260833</v>
      </c>
      <c r="P25">
        <v>0.12069552739458866</v>
      </c>
      <c r="Q25">
        <v>1.0662903920048135</v>
      </c>
      <c r="R25">
        <v>0.12088299288730295</v>
      </c>
      <c r="S25">
        <v>1.0591186206325882</v>
      </c>
      <c r="T25">
        <v>0.12071155423089887</v>
      </c>
      <c r="W25">
        <v>1.0956773336684194</v>
      </c>
      <c r="X25">
        <v>0.12297460103475821</v>
      </c>
      <c r="Y25">
        <v>1.0813892732113317</v>
      </c>
      <c r="Z25">
        <v>0.12347001292126274</v>
      </c>
      <c r="AA25">
        <v>1.1052579472854973</v>
      </c>
      <c r="AB25">
        <v>0.12358640621678244</v>
      </c>
      <c r="AC25">
        <v>1.0581576517857521</v>
      </c>
      <c r="AD25">
        <v>0.12269414942358813</v>
      </c>
      <c r="AE25">
        <v>1.0563972712321708</v>
      </c>
      <c r="AF25">
        <v>0.12318691529501427</v>
      </c>
      <c r="AG25">
        <v>1.0548237977476582</v>
      </c>
      <c r="AH25">
        <v>0.12168566359307244</v>
      </c>
    </row>
    <row r="26" spans="5:34" x14ac:dyDescent="0.2">
      <c r="E26">
        <v>1.0100291471269129</v>
      </c>
      <c r="F26">
        <v>0.11637789102282457</v>
      </c>
      <c r="G26">
        <v>1.0298914163038062</v>
      </c>
      <c r="H26">
        <v>0.1181102392428591</v>
      </c>
      <c r="I26">
        <v>1.0499499556479956</v>
      </c>
      <c r="J26">
        <v>0.1198452756474018</v>
      </c>
      <c r="K26">
        <v>1.0702067046097143</v>
      </c>
      <c r="L26">
        <v>0.12158300440786243</v>
      </c>
      <c r="M26">
        <v>1.0906636218038905</v>
      </c>
      <c r="N26">
        <v>0.12332342970212407</v>
      </c>
      <c r="O26">
        <v>1.0638970304131532</v>
      </c>
      <c r="P26">
        <v>0.12090012831654895</v>
      </c>
      <c r="Q26">
        <v>1.0686865290158014</v>
      </c>
      <c r="R26">
        <v>0.12108727381827934</v>
      </c>
      <c r="S26">
        <v>1.0615064410260833</v>
      </c>
      <c r="T26">
        <v>0.12091651210069541</v>
      </c>
      <c r="W26">
        <v>1.0935951212606252</v>
      </c>
      <c r="X26">
        <v>0.12295755228524761</v>
      </c>
      <c r="Y26">
        <v>1.0793536520041116</v>
      </c>
      <c r="Z26">
        <v>0.12345697423986754</v>
      </c>
      <c r="AA26">
        <v>1.1031486093131382</v>
      </c>
      <c r="AB26">
        <v>0.12357624516784312</v>
      </c>
      <c r="AC26">
        <v>1.05618929261455</v>
      </c>
      <c r="AD26">
        <v>0.12268285785053863</v>
      </c>
      <c r="AE26">
        <v>1.0544268620045707</v>
      </c>
      <c r="AF26">
        <v>0.12318012594203123</v>
      </c>
      <c r="AG26">
        <v>1.0529894063187164</v>
      </c>
      <c r="AH26">
        <v>0.12162140701762862</v>
      </c>
    </row>
    <row r="27" spans="5:34" x14ac:dyDescent="0.2">
      <c r="E27">
        <v>1.0101620423147206</v>
      </c>
      <c r="F27">
        <v>0.11635736816907749</v>
      </c>
      <c r="G27">
        <v>1.0300275170643705</v>
      </c>
      <c r="H27">
        <v>0.11808939502530796</v>
      </c>
      <c r="I27">
        <v>1.0500893124158488</v>
      </c>
      <c r="J27">
        <v>0.11982410911770408</v>
      </c>
      <c r="K27">
        <v>1.0703493685037084</v>
      </c>
      <c r="L27">
        <v>0.12156151461550561</v>
      </c>
      <c r="M27">
        <v>1.090809644635802</v>
      </c>
      <c r="N27">
        <v>0.12330161569442118</v>
      </c>
      <c r="O27">
        <v>1.0662903920048135</v>
      </c>
      <c r="P27">
        <v>0.12110476659168534</v>
      </c>
      <c r="Q27">
        <v>1.0710854446645821</v>
      </c>
      <c r="R27">
        <v>0.12129159197934469</v>
      </c>
      <c r="S27">
        <v>1.0638970304131532</v>
      </c>
      <c r="T27">
        <v>0.1211215074534666</v>
      </c>
      <c r="W27">
        <v>1.0914708570443932</v>
      </c>
      <c r="X27">
        <v>0.12293429097975474</v>
      </c>
      <c r="Y27">
        <v>1.0772769072227275</v>
      </c>
      <c r="Z27">
        <v>0.12343798293703903</v>
      </c>
      <c r="AA27">
        <v>1.100996636595744</v>
      </c>
      <c r="AB27">
        <v>0.12356023815099949</v>
      </c>
      <c r="AC27">
        <v>1.0541811661339167</v>
      </c>
      <c r="AD27">
        <v>0.12266581524646081</v>
      </c>
      <c r="AE27">
        <v>1.0524166222072719</v>
      </c>
      <c r="AF27">
        <v>0.12316786022543398</v>
      </c>
      <c r="AG27">
        <v>1.0511776471227028</v>
      </c>
      <c r="AH27">
        <v>0.12155153629733237</v>
      </c>
    </row>
    <row r="28" spans="5:34" x14ac:dyDescent="0.2">
      <c r="E28">
        <v>1.010335185603731</v>
      </c>
      <c r="F28">
        <v>0.11633831671750242</v>
      </c>
      <c r="G28">
        <v>1.0302048367529886</v>
      </c>
      <c r="H28">
        <v>0.11807004525036002</v>
      </c>
      <c r="I28">
        <v>1.0502708742130067</v>
      </c>
      <c r="J28">
        <v>0.1198044601390329</v>
      </c>
      <c r="K28">
        <v>1.0705352390099072</v>
      </c>
      <c r="L28">
        <v>0.12154156555074641</v>
      </c>
      <c r="M28">
        <v>1.090999891354324</v>
      </c>
      <c r="N28">
        <v>0.12328136565919062</v>
      </c>
      <c r="O28">
        <v>1.0686865290158014</v>
      </c>
      <c r="P28">
        <v>0.12130944222681705</v>
      </c>
      <c r="Q28">
        <v>1.0734871421733549</v>
      </c>
      <c r="R28">
        <v>0.1214959473772837</v>
      </c>
      <c r="S28">
        <v>1.0662903920048135</v>
      </c>
      <c r="T28">
        <v>0.12132654029606774</v>
      </c>
      <c r="W28">
        <v>1.0893091417029912</v>
      </c>
      <c r="X28">
        <v>0.12290486749708754</v>
      </c>
      <c r="Y28">
        <v>1.0751635366339325</v>
      </c>
      <c r="Z28">
        <v>0.12341308014371019</v>
      </c>
      <c r="AA28">
        <v>1.0988066898270259</v>
      </c>
      <c r="AB28">
        <v>0.12353841983388568</v>
      </c>
      <c r="AC28">
        <v>1.0521376214986453</v>
      </c>
      <c r="AD28">
        <v>0.1226430585218401</v>
      </c>
      <c r="AE28">
        <v>1.0503709055720412</v>
      </c>
      <c r="AF28">
        <v>0.12315014471003338</v>
      </c>
      <c r="AG28">
        <v>1.0493973468683033</v>
      </c>
      <c r="AH28">
        <v>0.12147639183530957</v>
      </c>
    </row>
    <row r="29" spans="5:34" x14ac:dyDescent="0.2">
      <c r="E29">
        <v>1.0105452069567713</v>
      </c>
      <c r="F29">
        <v>0.11632110748293355</v>
      </c>
      <c r="G29">
        <v>1.0304199240436198</v>
      </c>
      <c r="H29">
        <v>0.11805256653937457</v>
      </c>
      <c r="I29">
        <v>1.0504911071456107</v>
      </c>
      <c r="J29">
        <v>0.11978671115640768</v>
      </c>
      <c r="K29">
        <v>1.0707606983703317</v>
      </c>
      <c r="L29">
        <v>0.12152354549943861</v>
      </c>
      <c r="M29">
        <v>1.0912306590234826</v>
      </c>
      <c r="N29">
        <v>0.12326307374033409</v>
      </c>
      <c r="O29">
        <v>1.0710854446645821</v>
      </c>
      <c r="P29">
        <v>0.12151415522876508</v>
      </c>
      <c r="Q29">
        <v>1.0758916247680537</v>
      </c>
      <c r="R29">
        <v>0.12170034001888298</v>
      </c>
      <c r="S29">
        <v>1.0686865290158014</v>
      </c>
      <c r="T29">
        <v>0.12153161063535477</v>
      </c>
      <c r="W29">
        <v>1.0871146570304839</v>
      </c>
      <c r="X29">
        <v>0.12286934556195753</v>
      </c>
      <c r="Y29">
        <v>1.073018117327823</v>
      </c>
      <c r="Z29">
        <v>0.12338231979378612</v>
      </c>
      <c r="AA29">
        <v>1.0965835119440335</v>
      </c>
      <c r="AB29">
        <v>0.12351083747011808</v>
      </c>
      <c r="AC29">
        <v>1.0500630845713654</v>
      </c>
      <c r="AD29">
        <v>0.12261463696267463</v>
      </c>
      <c r="AE29">
        <v>1.0482941426655761</v>
      </c>
      <c r="AF29">
        <v>0.12312701776369094</v>
      </c>
      <c r="AG29">
        <v>1.0476571789994018</v>
      </c>
      <c r="AH29">
        <v>0.12139633972782572</v>
      </c>
    </row>
    <row r="30" spans="5:34" x14ac:dyDescent="0.2">
      <c r="E30">
        <v>1.0107880185470999</v>
      </c>
      <c r="F30">
        <v>0.11630607542354657</v>
      </c>
      <c r="G30">
        <v>1.03066859250681</v>
      </c>
      <c r="H30">
        <v>0.11803729909557921</v>
      </c>
      <c r="I30">
        <v>1.0507457246301388</v>
      </c>
      <c r="J30">
        <v>0.11977120763358606</v>
      </c>
      <c r="K30">
        <v>1.0710213582749879</v>
      </c>
      <c r="L30">
        <v>0.12150780520138345</v>
      </c>
      <c r="M30">
        <v>1.0914974560130921</v>
      </c>
      <c r="N30">
        <v>0.12324709596924537</v>
      </c>
      <c r="O30">
        <v>1.0734871421733549</v>
      </c>
      <c r="P30">
        <v>0.12171890560435084</v>
      </c>
      <c r="Q30">
        <v>1.0782988956783539</v>
      </c>
      <c r="R30">
        <v>0.12190476991093031</v>
      </c>
      <c r="S30">
        <v>1.0710854446645821</v>
      </c>
      <c r="T30">
        <v>0.12173671847818546</v>
      </c>
      <c r="W30">
        <v>1.0848921557920108</v>
      </c>
      <c r="X30">
        <v>0.12282780210696628</v>
      </c>
      <c r="Y30">
        <v>1.07084529580488</v>
      </c>
      <c r="Z30">
        <v>0.12334576850733511</v>
      </c>
      <c r="AA30">
        <v>1.094331917855011</v>
      </c>
      <c r="AB30">
        <v>0.12347755079695467</v>
      </c>
      <c r="AC30">
        <v>1.0479620483371099</v>
      </c>
      <c r="AD30">
        <v>0.12258061212373271</v>
      </c>
      <c r="AE30">
        <v>1.0461908312938848</v>
      </c>
      <c r="AF30">
        <v>0.1230985294742226</v>
      </c>
      <c r="AG30">
        <v>1.045965621438935</v>
      </c>
      <c r="AH30">
        <v>0.12131176998070167</v>
      </c>
    </row>
    <row r="31" spans="5:34" x14ac:dyDescent="0.2">
      <c r="E31">
        <v>1.0110588943233052</v>
      </c>
      <c r="F31">
        <v>0.11629351312127871</v>
      </c>
      <c r="G31">
        <v>1.0309460020937795</v>
      </c>
      <c r="H31">
        <v>0.11802454008240096</v>
      </c>
      <c r="I31">
        <v>1.0510297708268783</v>
      </c>
      <c r="J31">
        <v>0.11975825132900479</v>
      </c>
      <c r="K31">
        <v>1.0713121452753274</v>
      </c>
      <c r="L31">
        <v>0.12149465102357822</v>
      </c>
      <c r="M31">
        <v>1.0917950894232271</v>
      </c>
      <c r="N31">
        <v>0.12323374333506426</v>
      </c>
      <c r="O31">
        <v>1.0758916247680537</v>
      </c>
      <c r="P31">
        <v>0.12192369336039777</v>
      </c>
      <c r="Q31">
        <v>1.0807089581376763</v>
      </c>
      <c r="R31">
        <v>0.12210923706021432</v>
      </c>
      <c r="S31">
        <v>1.0734871421733549</v>
      </c>
      <c r="T31">
        <v>0.12194186383141797</v>
      </c>
      <c r="W31">
        <v>1.0826464514303542</v>
      </c>
      <c r="X31">
        <v>0.12278032710598653</v>
      </c>
      <c r="Y31">
        <v>1.0686497779126851</v>
      </c>
      <c r="Z31">
        <v>0.12330350544630449</v>
      </c>
      <c r="AA31">
        <v>1.0920567840113771</v>
      </c>
      <c r="AB31">
        <v>0.12343863190591736</v>
      </c>
      <c r="AC31">
        <v>1.0458390631725094</v>
      </c>
      <c r="AD31">
        <v>0.12254105769523896</v>
      </c>
      <c r="AE31">
        <v>1.0440655267610393</v>
      </c>
      <c r="AF31">
        <v>0.12306474154091966</v>
      </c>
      <c r="AG31">
        <v>1.0443309152853022</v>
      </c>
      <c r="AH31">
        <v>0.12122309460924448</v>
      </c>
    </row>
    <row r="32" spans="5:34" x14ac:dyDescent="0.2">
      <c r="E32">
        <v>1.0113525619965205</v>
      </c>
      <c r="F32">
        <v>0.11628366508705422</v>
      </c>
      <c r="G32">
        <v>1.0312467533424667</v>
      </c>
      <c r="H32">
        <v>0.11801453783951817</v>
      </c>
      <c r="I32">
        <v>1.0513377170997069</v>
      </c>
      <c r="J32">
        <v>0.11974809442239494</v>
      </c>
      <c r="K32">
        <v>1.0716273995331542</v>
      </c>
      <c r="L32">
        <v>0.12148433899713125</v>
      </c>
      <c r="M32">
        <v>1.0921177661581121</v>
      </c>
      <c r="N32">
        <v>0.12322327573162671</v>
      </c>
      <c r="O32">
        <v>1.0782988956783539</v>
      </c>
      <c r="P32">
        <v>0.12212851850373041</v>
      </c>
      <c r="Q32">
        <v>1.0831218153831914</v>
      </c>
      <c r="R32">
        <v>0.12231374147352496</v>
      </c>
      <c r="S32">
        <v>1.0758916247680537</v>
      </c>
      <c r="T32">
        <v>0.12214704670191255</v>
      </c>
      <c r="W32">
        <v>1.0803824076410948</v>
      </c>
      <c r="X32">
        <v>0.12272702337929883</v>
      </c>
      <c r="Y32">
        <v>1.066436318654101</v>
      </c>
      <c r="Z32">
        <v>0.12325562214307344</v>
      </c>
      <c r="AA32">
        <v>1.0897630378464167</v>
      </c>
      <c r="AB32">
        <v>0.12339416508665776</v>
      </c>
      <c r="AC32">
        <v>1.0436987269906906</v>
      </c>
      <c r="AD32">
        <v>0.12249605934327762</v>
      </c>
      <c r="AE32">
        <v>1.0419228320034009</v>
      </c>
      <c r="AF32">
        <v>0.12302572714092187</v>
      </c>
      <c r="AG32">
        <v>1.0427610246625643</v>
      </c>
      <c r="AH32">
        <v>0.12113074563095028</v>
      </c>
    </row>
    <row r="33" spans="5:34" x14ac:dyDescent="0.2">
      <c r="E33">
        <v>1.0116633056595281</v>
      </c>
      <c r="F33">
        <v>0.1162767230016573</v>
      </c>
      <c r="G33">
        <v>1.0315649924719155</v>
      </c>
      <c r="H33">
        <v>0.11800748704921117</v>
      </c>
      <c r="I33">
        <v>1.0516635696247081</v>
      </c>
      <c r="J33">
        <v>0.11974093460639036</v>
      </c>
      <c r="K33">
        <v>1.0719609849829361</v>
      </c>
      <c r="L33">
        <v>0.12147706983390759</v>
      </c>
      <c r="M33">
        <v>1.0924592056821418</v>
      </c>
      <c r="N33">
        <v>0.1232158968989269</v>
      </c>
      <c r="O33">
        <v>1.0807089581376763</v>
      </c>
      <c r="P33">
        <v>0.12233338104117419</v>
      </c>
      <c r="Q33">
        <v>1.0855374706558241</v>
      </c>
      <c r="R33">
        <v>0.12251828315765396</v>
      </c>
      <c r="S33">
        <v>1.0782988956783539</v>
      </c>
      <c r="T33">
        <v>0.12235226709653051</v>
      </c>
      <c r="W33">
        <v>1.0781049278389296</v>
      </c>
      <c r="X33">
        <v>0.12266800637090564</v>
      </c>
      <c r="Y33">
        <v>1.0642097118889955</v>
      </c>
      <c r="Z33">
        <v>0.12320222230221423</v>
      </c>
      <c r="AA33">
        <v>1.0874556471035586</v>
      </c>
      <c r="AB33">
        <v>0.12334424664440466</v>
      </c>
      <c r="AC33">
        <v>1.0415456752832193</v>
      </c>
      <c r="AD33">
        <v>0.12244571452425893</v>
      </c>
      <c r="AE33">
        <v>1.0397673876206859</v>
      </c>
      <c r="AF33">
        <v>0.122981570770732</v>
      </c>
      <c r="AG33">
        <v>1.04126359792003</v>
      </c>
      <c r="AH33">
        <v>0.12103517296075841</v>
      </c>
    </row>
    <row r="34" spans="5:34" x14ac:dyDescent="0.2">
      <c r="E34">
        <v>1.0119850770403935</v>
      </c>
      <c r="F34">
        <v>0.1162728219848837</v>
      </c>
      <c r="G34">
        <v>1.0318945253194625</v>
      </c>
      <c r="H34">
        <v>0.11800352494709314</v>
      </c>
      <c r="I34">
        <v>1.0520009860531343</v>
      </c>
      <c r="J34">
        <v>0.11973691123866542</v>
      </c>
      <c r="K34">
        <v>1.0723064087633412</v>
      </c>
      <c r="L34">
        <v>0.12147298501990081</v>
      </c>
      <c r="M34">
        <v>1.0928127622633628</v>
      </c>
      <c r="N34">
        <v>0.12321175045755003</v>
      </c>
      <c r="O34">
        <v>1.0831218153831914</v>
      </c>
      <c r="P34">
        <v>0.12253828097955588</v>
      </c>
      <c r="Q34">
        <v>1.0879559272002552</v>
      </c>
      <c r="R34">
        <v>0.1227228621193935</v>
      </c>
      <c r="S34">
        <v>1.0807089581376763</v>
      </c>
      <c r="T34">
        <v>0.12255752502213407</v>
      </c>
      <c r="W34">
        <v>1.0758189445379673</v>
      </c>
      <c r="X34">
        <v>0.12260340389850541</v>
      </c>
      <c r="Y34">
        <v>1.0619747799518073</v>
      </c>
      <c r="Z34">
        <v>0.12314342157589125</v>
      </c>
      <c r="AA34">
        <v>1.0851396090773489</v>
      </c>
      <c r="AB34">
        <v>0.1232889846913883</v>
      </c>
      <c r="AC34">
        <v>1.0393845710806588</v>
      </c>
      <c r="AD34">
        <v>0.12239013227385026</v>
      </c>
      <c r="AE34">
        <v>1.0376038618254591</v>
      </c>
      <c r="AF34">
        <v>0.12293236806321528</v>
      </c>
      <c r="AG34">
        <v>1.0398459303702685</v>
      </c>
      <c r="AH34">
        <v>0.12093684221911113</v>
      </c>
    </row>
    <row r="35" spans="5:34" x14ac:dyDescent="0.2">
      <c r="E35">
        <v>1.0123116132251977</v>
      </c>
      <c r="F35">
        <v>0.11627203796558759</v>
      </c>
      <c r="G35">
        <v>1.0322289379030685</v>
      </c>
      <c r="H35">
        <v>0.11800272865097497</v>
      </c>
      <c r="I35">
        <v>1.0523433989580115</v>
      </c>
      <c r="J35">
        <v>0.11973610262949638</v>
      </c>
      <c r="K35">
        <v>1.0726569475933969</v>
      </c>
      <c r="L35">
        <v>0.12147216406136917</v>
      </c>
      <c r="M35">
        <v>1.0931715543250864</v>
      </c>
      <c r="N35">
        <v>0.123210917113261</v>
      </c>
      <c r="O35">
        <v>1.0855374706558241</v>
      </c>
      <c r="P35">
        <v>0.12274321832570401</v>
      </c>
      <c r="Q35">
        <v>1.0903771882649314</v>
      </c>
      <c r="R35">
        <v>0.12292747836553769</v>
      </c>
      <c r="S35">
        <v>1.0831218153831914</v>
      </c>
      <c r="T35">
        <v>0.1227628204855868</v>
      </c>
      <c r="W35">
        <v>1.0735294086690021</v>
      </c>
      <c r="X35">
        <v>0.12253335587666787</v>
      </c>
      <c r="Y35">
        <v>1.0597363632074446</v>
      </c>
      <c r="Z35">
        <v>0.12307934731338416</v>
      </c>
      <c r="AA35">
        <v>1.0828199397904237</v>
      </c>
      <c r="AB35">
        <v>0.12322849891269333</v>
      </c>
      <c r="AC35">
        <v>1.0372200948534838</v>
      </c>
      <c r="AD35">
        <v>0.1223294329708291</v>
      </c>
      <c r="AE35">
        <v>1.0354369403328256</v>
      </c>
      <c r="AF35">
        <v>0.12287822558047985</v>
      </c>
      <c r="AG35">
        <v>1.0385149287470785</v>
      </c>
      <c r="AH35">
        <v>0.12083623246349759</v>
      </c>
    </row>
    <row r="36" spans="5:34" x14ac:dyDescent="0.2">
      <c r="E36">
        <v>1.0126365585585329</v>
      </c>
      <c r="F36">
        <v>0.11627438620381274</v>
      </c>
      <c r="G36">
        <v>1.0325617212621823</v>
      </c>
      <c r="H36">
        <v>0.11800511365985483</v>
      </c>
      <c r="I36">
        <v>1.0526841436616354</v>
      </c>
      <c r="J36">
        <v>0.11973852451754093</v>
      </c>
      <c r="K36">
        <v>1.0730057786335088</v>
      </c>
      <c r="L36">
        <v>0.12147462293733664</v>
      </c>
      <c r="M36">
        <v>1.0935285983879508</v>
      </c>
      <c r="N36">
        <v>0.12321341308615849</v>
      </c>
      <c r="O36">
        <v>1.0879559272002552</v>
      </c>
      <c r="P36">
        <v>0.12294819308644755</v>
      </c>
      <c r="Q36">
        <v>1.0928012571020647</v>
      </c>
      <c r="R36">
        <v>0.12313213190288159</v>
      </c>
      <c r="S36">
        <v>1.0855374706558241</v>
      </c>
      <c r="T36">
        <v>0.12296815349375405</v>
      </c>
      <c r="W36">
        <v>1.071241278856899</v>
      </c>
      <c r="X36">
        <v>0.12245801401381026</v>
      </c>
      <c r="Y36">
        <v>1.0574993095681315</v>
      </c>
      <c r="Z36">
        <v>0.12301013828527765</v>
      </c>
      <c r="AA36">
        <v>1.0805016631299216</v>
      </c>
      <c r="AB36">
        <v>0.1231629203070476</v>
      </c>
      <c r="AC36">
        <v>1.0350569343752227</v>
      </c>
      <c r="AD36">
        <v>0.12226374807636947</v>
      </c>
      <c r="AE36">
        <v>1.0332713162122149</v>
      </c>
      <c r="AF36">
        <v>0.12281926058308706</v>
      </c>
      <c r="AG36">
        <v>1.0372770775565765</v>
      </c>
      <c r="AH36">
        <v>0.12073383385453385</v>
      </c>
    </row>
    <row r="37" spans="5:34" x14ac:dyDescent="0.2">
      <c r="E37">
        <v>1.0129535883491052</v>
      </c>
      <c r="F37">
        <v>0.11627982099377318</v>
      </c>
      <c r="G37">
        <v>1.0328863981472538</v>
      </c>
      <c r="H37">
        <v>0.11801063355224779</v>
      </c>
      <c r="I37">
        <v>1.0530165879559414</v>
      </c>
      <c r="J37">
        <v>0.11974412976350313</v>
      </c>
      <c r="K37">
        <v>1.0733461122842702</v>
      </c>
      <c r="L37">
        <v>0.12148031378857947</v>
      </c>
      <c r="M37">
        <v>1.093876944995404</v>
      </c>
      <c r="N37">
        <v>0.12321918979496915</v>
      </c>
      <c r="O37">
        <v>1.0903771882649314</v>
      </c>
      <c r="P37">
        <v>0.1231532052686175</v>
      </c>
      <c r="Q37">
        <v>1.0952281369676378</v>
      </c>
      <c r="R37">
        <v>0.12333682273822111</v>
      </c>
      <c r="S37">
        <v>1.0879559272002552</v>
      </c>
      <c r="T37">
        <v>0.12317352405350161</v>
      </c>
      <c r="W37">
        <v>1.068959510681317</v>
      </c>
      <c r="X37">
        <v>0.1223775414836306</v>
      </c>
      <c r="Y37">
        <v>1.0552684639939105</v>
      </c>
      <c r="Z37">
        <v>0.12293594438291539</v>
      </c>
      <c r="AA37">
        <v>1.0781897999668619</v>
      </c>
      <c r="AB37">
        <v>0.12309239090310813</v>
      </c>
      <c r="AC37">
        <v>1.0328997745697854</v>
      </c>
      <c r="AD37">
        <v>0.12219321984932621</v>
      </c>
      <c r="AE37">
        <v>1.0311116797232371</v>
      </c>
      <c r="AF37">
        <v>0.12275560077609111</v>
      </c>
      <c r="AG37">
        <v>1.0361384074853341</v>
      </c>
      <c r="AH37">
        <v>0.12063014526794973</v>
      </c>
    </row>
    <row r="38" spans="5:34" x14ac:dyDescent="0.2">
      <c r="E38">
        <v>1.0132565319726576</v>
      </c>
      <c r="F38">
        <v>0.11628823655346433</v>
      </c>
      <c r="G38">
        <v>1.0331966490920301</v>
      </c>
      <c r="H38">
        <v>0.1180191808897272</v>
      </c>
      <c r="I38">
        <v>1.0533342611908905</v>
      </c>
      <c r="J38">
        <v>0.1197528092676462</v>
      </c>
      <c r="K38">
        <v>1.0736713243382932</v>
      </c>
      <c r="L38">
        <v>0.12148912584915145</v>
      </c>
      <c r="M38">
        <v>1.0942098139769705</v>
      </c>
      <c r="N38">
        <v>0.12322813480262691</v>
      </c>
      <c r="O38">
        <v>1.0928012571020647</v>
      </c>
      <c r="P38">
        <v>0.12335825487904573</v>
      </c>
      <c r="Q38">
        <v>1.0976578311214102</v>
      </c>
      <c r="R38">
        <v>0.12354155087835392</v>
      </c>
      <c r="S38">
        <v>1.0903771882649314</v>
      </c>
      <c r="T38">
        <v>0.12337893217169732</v>
      </c>
      <c r="W38">
        <v>1.066689045944027</v>
      </c>
      <c r="X38">
        <v>0.12229211257170987</v>
      </c>
      <c r="Y38">
        <v>1.0530486579995368</v>
      </c>
      <c r="Z38">
        <v>0.12285692629376856</v>
      </c>
      <c r="AA38">
        <v>1.0758893572820574</v>
      </c>
      <c r="AB38">
        <v>0.12301706345185852</v>
      </c>
      <c r="AC38">
        <v>1.0307532873649607</v>
      </c>
      <c r="AD38">
        <v>0.12211800103813412</v>
      </c>
      <c r="AE38">
        <v>1.028962708157626</v>
      </c>
      <c r="AF38">
        <v>0.12268738403245837</v>
      </c>
      <c r="AG38">
        <v>1.0351044660194799</v>
      </c>
      <c r="AH38">
        <v>0.12052567186411632</v>
      </c>
    </row>
    <row r="39" spans="5:34" x14ac:dyDescent="0.2">
      <c r="E39">
        <v>1.013539492976151</v>
      </c>
      <c r="F39">
        <v>0.11629946908358935</v>
      </c>
      <c r="G39">
        <v>1.0334864354147761</v>
      </c>
      <c r="H39">
        <v>0.11803058930809146</v>
      </c>
      <c r="I39">
        <v>1.0536309802183124</v>
      </c>
      <c r="J39">
        <v>0.1197643940932948</v>
      </c>
      <c r="K39">
        <v>1.0739750849128691</v>
      </c>
      <c r="L39">
        <v>0.12150088760231711</v>
      </c>
      <c r="M39">
        <v>1.0945207264165568</v>
      </c>
      <c r="N39">
        <v>0.12324007400473251</v>
      </c>
      <c r="O39">
        <v>1.0952281369676378</v>
      </c>
      <c r="P39">
        <v>0.12356334192456497</v>
      </c>
      <c r="Q39">
        <v>1.1000903428269222</v>
      </c>
      <c r="R39">
        <v>0.123746316330079</v>
      </c>
      <c r="S39">
        <v>1.0928012571020647</v>
      </c>
      <c r="T39">
        <v>0.12358437785520986</v>
      </c>
      <c r="W39">
        <v>1.0644348019660697</v>
      </c>
      <c r="X39">
        <v>0.12220191229804825</v>
      </c>
      <c r="Y39">
        <v>1.0508446991904947</v>
      </c>
      <c r="Z39">
        <v>0.12277325515342276</v>
      </c>
      <c r="AA39">
        <v>1.0736053173221072</v>
      </c>
      <c r="AB39">
        <v>0.12293710109578451</v>
      </c>
      <c r="AC39">
        <v>1.0286221215740607</v>
      </c>
      <c r="AD39">
        <v>0.12203825454998872</v>
      </c>
      <c r="AE39">
        <v>1.0268290557092661</v>
      </c>
      <c r="AF39">
        <v>0.12261475809446522</v>
      </c>
      <c r="AG39">
        <v>1.034180290417904</v>
      </c>
      <c r="AH39">
        <v>0.12042092262695547</v>
      </c>
    </row>
    <row r="40" spans="5:34" x14ac:dyDescent="0.2">
      <c r="E40">
        <v>1.0137969638455153</v>
      </c>
      <c r="F40">
        <v>0.11631329995572616</v>
      </c>
      <c r="G40">
        <v>1.0337501167543468</v>
      </c>
      <c r="H40">
        <v>0.11804463675545401</v>
      </c>
      <c r="I40">
        <v>1.0539009697398509</v>
      </c>
      <c r="J40">
        <v>0.1197786587549952</v>
      </c>
      <c r="K40">
        <v>1.0742514816539366</v>
      </c>
      <c r="L40">
        <v>0.12151537011892991</v>
      </c>
      <c r="M40">
        <v>1.0948036307571842</v>
      </c>
      <c r="N40">
        <v>0.1232547750182976</v>
      </c>
      <c r="O40">
        <v>1.0976578311214102</v>
      </c>
      <c r="P40">
        <v>0.12376846641200978</v>
      </c>
      <c r="Q40">
        <v>1.1025256753514969</v>
      </c>
      <c r="R40">
        <v>0.12395111910019625</v>
      </c>
      <c r="S40">
        <v>1.0952281369676378</v>
      </c>
      <c r="T40">
        <v>0.12378986111090884</v>
      </c>
      <c r="W40">
        <v>1.0622016609379326</v>
      </c>
      <c r="X40">
        <v>0.12210713601635295</v>
      </c>
      <c r="Y40">
        <v>1.0486613608507933</v>
      </c>
      <c r="Z40">
        <v>0.12268511217493633</v>
      </c>
      <c r="AA40">
        <v>1.0713426268089612</v>
      </c>
      <c r="AB40">
        <v>0.12285267701554359</v>
      </c>
      <c r="AC40">
        <v>1.0265108928276268</v>
      </c>
      <c r="AD40">
        <v>0.12195415309802562</v>
      </c>
      <c r="AE40">
        <v>1.0247153433942451</v>
      </c>
      <c r="AF40">
        <v>0.12253788025372125</v>
      </c>
      <c r="AG40">
        <v>1.0333703831712397</v>
      </c>
      <c r="AH40">
        <v>0.12031640788422128</v>
      </c>
    </row>
    <row r="41" spans="5:34" x14ac:dyDescent="0.2">
      <c r="E41">
        <v>1.0140239332031475</v>
      </c>
      <c r="F41">
        <v>0.11632945996768101</v>
      </c>
      <c r="G41">
        <v>1.0339825608534001</v>
      </c>
      <c r="H41">
        <v>0.11806104981423068</v>
      </c>
      <c r="I41">
        <v>1.0541389747165784</v>
      </c>
      <c r="J41">
        <v>0.11979532560733323</v>
      </c>
      <c r="K41">
        <v>1.0744951348133271</v>
      </c>
      <c r="L41">
        <v>0.12153229151327755</v>
      </c>
      <c r="M41">
        <v>1.0950530205876612</v>
      </c>
      <c r="N41">
        <v>0.12327195170481528</v>
      </c>
      <c r="O41">
        <v>1.1000903428269222</v>
      </c>
      <c r="P41">
        <v>0.12397362834821601</v>
      </c>
      <c r="Q41">
        <v>1.1049638319662471</v>
      </c>
      <c r="R41">
        <v>0.12415595919550665</v>
      </c>
      <c r="S41">
        <v>1.0976578311214102</v>
      </c>
      <c r="T41">
        <v>0.12399538194566564</v>
      </c>
      <c r="W41">
        <v>1.0599944593458137</v>
      </c>
      <c r="X41">
        <v>0.12200798899094562</v>
      </c>
      <c r="Y41">
        <v>1.0465033716050973</v>
      </c>
      <c r="Z41">
        <v>0.12259268825637328</v>
      </c>
      <c r="AA41">
        <v>1.0691061862264222</v>
      </c>
      <c r="AB41">
        <v>0.12276397405489423</v>
      </c>
      <c r="AC41">
        <v>1.0244241735770014</v>
      </c>
      <c r="AD41">
        <v>0.12186587882726233</v>
      </c>
      <c r="AE41">
        <v>1.0226261490427622</v>
      </c>
      <c r="AF41">
        <v>0.12245691701051058</v>
      </c>
      <c r="AG41">
        <v>1.0326786900661808</v>
      </c>
      <c r="AH41">
        <v>0.12021263682123454</v>
      </c>
    </row>
    <row r="42" spans="5:34" x14ac:dyDescent="0.2">
      <c r="E42">
        <v>1.0142159833486748</v>
      </c>
      <c r="F42">
        <v>0.11634763458320294</v>
      </c>
      <c r="G42">
        <v>1.0341792434519497</v>
      </c>
      <c r="H42">
        <v>0.11807950902290196</v>
      </c>
      <c r="I42">
        <v>1.0543403626523491</v>
      </c>
      <c r="J42">
        <v>0.11981407024898641</v>
      </c>
      <c r="K42">
        <v>1.0747013019594449</v>
      </c>
      <c r="L42">
        <v>0.12155132242966687</v>
      </c>
      <c r="M42">
        <v>1.0952640418186141</v>
      </c>
      <c r="N42">
        <v>0.12329126973962068</v>
      </c>
      <c r="O42">
        <v>1.1025256753514969</v>
      </c>
      <c r="P42">
        <v>0.12417882774002043</v>
      </c>
      <c r="Q42">
        <v>1.1074048159460794</v>
      </c>
      <c r="R42">
        <v>0.12436083662281316</v>
      </c>
      <c r="S42">
        <v>1.1000903428269222</v>
      </c>
      <c r="T42">
        <v>0.12420094036635303</v>
      </c>
      <c r="W42">
        <v>1.0578179774968683</v>
      </c>
      <c r="X42">
        <v>0.12190468595220554</v>
      </c>
      <c r="Y42">
        <v>1.0443754051775782</v>
      </c>
      <c r="Z42">
        <v>0.12249618356736049</v>
      </c>
      <c r="AA42">
        <v>1.0669008392067874</v>
      </c>
      <c r="AB42">
        <v>0.12267118432469708</v>
      </c>
      <c r="AC42">
        <v>1.022366483191417</v>
      </c>
      <c r="AD42">
        <v>0.12177362292011262</v>
      </c>
      <c r="AE42">
        <v>1.0205659973845669</v>
      </c>
      <c r="AF42">
        <v>0.12237204371318934</v>
      </c>
      <c r="AG42">
        <v>1.0321085809620065</v>
      </c>
      <c r="AH42">
        <v>0.12011011500018312</v>
      </c>
    </row>
    <row r="43" spans="5:34" x14ac:dyDescent="0.2">
      <c r="E43">
        <v>1.0143693762444685</v>
      </c>
      <c r="F43">
        <v>0.11636747005407413</v>
      </c>
      <c r="G43">
        <v>1.0343363363469376</v>
      </c>
      <c r="H43">
        <v>0.11809965509396807</v>
      </c>
      <c r="I43">
        <v>1.0545012137600687</v>
      </c>
      <c r="J43">
        <v>0.11983452783682665</v>
      </c>
      <c r="K43">
        <v>1.0748659702833019</v>
      </c>
      <c r="L43">
        <v>0.12157209245295773</v>
      </c>
      <c r="M43">
        <v>1.0954325871618158</v>
      </c>
      <c r="N43">
        <v>0.12331235311914027</v>
      </c>
      <c r="O43">
        <v>1.1049638319662471</v>
      </c>
      <c r="P43">
        <v>0.12438406459426088</v>
      </c>
      <c r="Q43">
        <v>1.1098486305696973</v>
      </c>
      <c r="R43">
        <v>0.12456575138891898</v>
      </c>
      <c r="S43">
        <v>1.1025256753514969</v>
      </c>
      <c r="T43">
        <v>0.1244065363798446</v>
      </c>
      <c r="W43">
        <v>1.0556769291661288</v>
      </c>
      <c r="X43">
        <v>0.12179745063151137</v>
      </c>
      <c r="Y43">
        <v>1.0422820702696685</v>
      </c>
      <c r="Z43">
        <v>0.12239580711556501</v>
      </c>
      <c r="AA43">
        <v>1.0647313620406214</v>
      </c>
      <c r="AB43">
        <v>0.12257450878684563</v>
      </c>
      <c r="AC43">
        <v>1.0203422781700484</v>
      </c>
      <c r="AD43">
        <v>0.12167758518232816</v>
      </c>
      <c r="AE43">
        <v>1.0185393502494025</v>
      </c>
      <c r="AF43">
        <v>0.1222834441784202</v>
      </c>
      <c r="AG43">
        <v>1.0316628333729652</v>
      </c>
      <c r="AH43">
        <v>0.1200093418970737</v>
      </c>
    </row>
    <row r="44" spans="5:34" x14ac:dyDescent="0.2">
      <c r="E44">
        <v>1.0144811262722939</v>
      </c>
      <c r="F44">
        <v>0.1163885803054166</v>
      </c>
      <c r="G44">
        <v>1.0344507819038533</v>
      </c>
      <c r="H44">
        <v>0.11812109590707155</v>
      </c>
      <c r="I44">
        <v>1.0546183972558907</v>
      </c>
      <c r="J44">
        <v>0.11985630018717679</v>
      </c>
      <c r="K44">
        <v>1.0749859347032822</v>
      </c>
      <c r="L44">
        <v>0.12159419731827228</v>
      </c>
      <c r="M44">
        <v>1.0955553760738781</v>
      </c>
      <c r="N44">
        <v>0.12333479147937366</v>
      </c>
      <c r="O44">
        <v>1.1074048159460794</v>
      </c>
      <c r="P44">
        <v>0.12458933891777724</v>
      </c>
      <c r="Q44">
        <v>1.1122952791196061</v>
      </c>
      <c r="R44">
        <v>0.12477070350062927</v>
      </c>
      <c r="S44">
        <v>1.1049638319662471</v>
      </c>
      <c r="T44">
        <v>0.12461216999301511</v>
      </c>
      <c r="W44">
        <v>1.0535759513875171</v>
      </c>
      <c r="X44">
        <v>0.12168651527668893</v>
      </c>
      <c r="Y44">
        <v>1.0402279005786412</v>
      </c>
      <c r="Z44">
        <v>0.1222917762940299</v>
      </c>
      <c r="AA44">
        <v>1.0626024533323735</v>
      </c>
      <c r="AB44">
        <v>0.12247415681902742</v>
      </c>
      <c r="AC44">
        <v>1.0183559424902278</v>
      </c>
      <c r="AD44">
        <v>0.12157797361026355</v>
      </c>
      <c r="AE44">
        <v>1.0165505969036759</v>
      </c>
      <c r="AF44">
        <v>0.12219131029306637</v>
      </c>
      <c r="AG44">
        <v>1.0313436189365044</v>
      </c>
      <c r="AH44">
        <v>0.11991080846833496</v>
      </c>
    </row>
    <row r="45" spans="5:34" x14ac:dyDescent="0.2">
      <c r="E45">
        <v>1.0145490583449728</v>
      </c>
      <c r="F45">
        <v>0.1164105544502005</v>
      </c>
      <c r="G45">
        <v>1.0345203525701117</v>
      </c>
      <c r="H45">
        <v>0.11814341414117391</v>
      </c>
      <c r="I45">
        <v>1.0546896322963635</v>
      </c>
      <c r="J45">
        <v>0.11987896352600298</v>
      </c>
      <c r="K45">
        <v>1.0750588602484081</v>
      </c>
      <c r="L45">
        <v>0.12161720677955112</v>
      </c>
      <c r="M45">
        <v>1.0956300186082983</v>
      </c>
      <c r="N45">
        <v>0.1233581480831622</v>
      </c>
      <c r="O45">
        <v>1.1098486305696973</v>
      </c>
      <c r="P45">
        <v>0.12479465071740958</v>
      </c>
      <c r="Q45">
        <v>1.1147447648821189</v>
      </c>
      <c r="R45">
        <v>0.12497569296475051</v>
      </c>
      <c r="S45">
        <v>1.1074048159460794</v>
      </c>
      <c r="T45">
        <v>0.12481784121274131</v>
      </c>
      <c r="W45">
        <v>1.0515195944110622</v>
      </c>
      <c r="X45">
        <v>0.12157212014901397</v>
      </c>
      <c r="Y45">
        <v>1.0382173449786305</v>
      </c>
      <c r="Z45">
        <v>0.12218431641034933</v>
      </c>
      <c r="AA45">
        <v>1.0605187238242462</v>
      </c>
      <c r="AB45">
        <v>0.12237034576125867</v>
      </c>
      <c r="AC45">
        <v>1.0164117781127264</v>
      </c>
      <c r="AD45">
        <v>0.1214750039404027</v>
      </c>
      <c r="AE45">
        <v>1.0146040445442841</v>
      </c>
      <c r="AF45">
        <v>0.12209584159860745</v>
      </c>
      <c r="AG45">
        <v>1.0311524928332712</v>
      </c>
      <c r="AH45">
        <v>0.11981499475892719</v>
      </c>
    </row>
    <row r="46" spans="5:34" x14ac:dyDescent="0.2">
      <c r="E46">
        <v>1.0145718502419825</v>
      </c>
      <c r="F46">
        <v>0.11643296478669285</v>
      </c>
      <c r="G46">
        <v>1.0345436942318293</v>
      </c>
      <c r="H46">
        <v>0.11816617539723495</v>
      </c>
      <c r="I46">
        <v>1.0547135323724528</v>
      </c>
      <c r="J46">
        <v>0.11990207673369434</v>
      </c>
      <c r="K46">
        <v>1.0750833275058953</v>
      </c>
      <c r="L46">
        <v>0.12164067298380332</v>
      </c>
      <c r="M46">
        <v>1.0956550619330483</v>
      </c>
      <c r="N46">
        <v>0.12338196832078085</v>
      </c>
      <c r="O46">
        <v>1.1122952791196061</v>
      </c>
      <c r="P46">
        <v>0.125</v>
      </c>
      <c r="Q46">
        <v>1.1150355013818687</v>
      </c>
      <c r="R46">
        <v>0.125</v>
      </c>
      <c r="S46">
        <v>1.1095688567472806</v>
      </c>
      <c r="T46">
        <v>0.125</v>
      </c>
      <c r="W46">
        <v>1.0495123118480714</v>
      </c>
      <c r="X46">
        <v>0.12145451300285991</v>
      </c>
      <c r="Y46">
        <v>1.0362547578853618</v>
      </c>
      <c r="Z46">
        <v>0.12207366019870247</v>
      </c>
      <c r="AA46">
        <v>1.0584846864103559</v>
      </c>
      <c r="AB46">
        <v>0.12226330044517418</v>
      </c>
      <c r="AC46">
        <v>1.0145139956646652</v>
      </c>
      <c r="AD46">
        <v>0.12136889918212151</v>
      </c>
      <c r="AE46">
        <v>1.0127039089701853</v>
      </c>
      <c r="AF46">
        <v>0.12199724485897694</v>
      </c>
      <c r="AG46">
        <v>1.0310903862104284</v>
      </c>
      <c r="AH46">
        <v>0.11972236756361145</v>
      </c>
    </row>
    <row r="47" spans="5:34" x14ac:dyDescent="0.2">
      <c r="E47" t="s">
        <v>4</v>
      </c>
      <c r="F47" t="s">
        <v>4</v>
      </c>
      <c r="G47" t="s">
        <v>4</v>
      </c>
      <c r="H47" t="s">
        <v>4</v>
      </c>
      <c r="I47" t="s">
        <v>4</v>
      </c>
      <c r="J47" t="s">
        <v>4</v>
      </c>
      <c r="K47" t="s">
        <v>4</v>
      </c>
      <c r="L47" t="s">
        <v>4</v>
      </c>
      <c r="M47" t="s">
        <v>4</v>
      </c>
      <c r="N47" t="s">
        <v>4</v>
      </c>
      <c r="O47">
        <v>1.1122952791196061</v>
      </c>
      <c r="P47">
        <v>0.125</v>
      </c>
      <c r="Q47" t="s">
        <v>3</v>
      </c>
      <c r="R47" t="s">
        <v>3</v>
      </c>
      <c r="S47" t="s">
        <v>3</v>
      </c>
      <c r="T47" t="s">
        <v>3</v>
      </c>
      <c r="W47">
        <v>1.0475584510256006</v>
      </c>
      <c r="X47">
        <v>0.12133394854911686</v>
      </c>
      <c r="Y47">
        <v>1.0343443898254556</v>
      </c>
      <c r="Z47">
        <v>0.12196004731580318</v>
      </c>
      <c r="AA47">
        <v>1.0565047463628072</v>
      </c>
      <c r="AB47">
        <v>0.12215325270709203</v>
      </c>
      <c r="AC47">
        <v>1.0126667053202338</v>
      </c>
      <c r="AD47">
        <v>0.12125988913469936</v>
      </c>
      <c r="AE47">
        <v>1.0108543054519161</v>
      </c>
      <c r="AF47">
        <v>0.12189573361275763</v>
      </c>
      <c r="AG47">
        <v>1.0311576016452</v>
      </c>
      <c r="AH47">
        <v>0.11963337815277245</v>
      </c>
    </row>
    <row r="48" spans="5:34" x14ac:dyDescent="0.2">
      <c r="O48" t="s">
        <v>1</v>
      </c>
      <c r="P48" t="s">
        <v>1</v>
      </c>
      <c r="W48">
        <v>1.0456622435711116</v>
      </c>
      <c r="X48">
        <v>0.12121068790354471</v>
      </c>
      <c r="Y48">
        <v>1.0324903782307349</v>
      </c>
      <c r="Z48">
        <v>0.12184372382185683</v>
      </c>
      <c r="AA48">
        <v>1.0545831917908561</v>
      </c>
      <c r="AB48">
        <v>0.12204044088590782</v>
      </c>
      <c r="AC48">
        <v>1.0108739078989692</v>
      </c>
      <c r="AD48">
        <v>0.12114820988962492</v>
      </c>
      <c r="AE48">
        <v>1.0090592398188329</v>
      </c>
      <c r="AF48">
        <v>0.12179152771070463</v>
      </c>
      <c r="AG48">
        <v>1.0313538116707437</v>
      </c>
      <c r="AH48">
        <v>0.11954846007387462</v>
      </c>
    </row>
    <row r="49" spans="23:34" x14ac:dyDescent="0.2">
      <c r="W49">
        <v>1.0438277962477083</v>
      </c>
      <c r="X49">
        <v>0.12108499802125447</v>
      </c>
      <c r="Y49">
        <v>1.0306967384774679</v>
      </c>
      <c r="Z49">
        <v>0.12172494164764873</v>
      </c>
      <c r="AA49">
        <v>1.0527241843538195</v>
      </c>
      <c r="AB49">
        <v>0.12192510930690563</v>
      </c>
      <c r="AC49">
        <v>1.0091394862008711</v>
      </c>
      <c r="AD49">
        <v>0.12103410331927461</v>
      </c>
      <c r="AE49">
        <v>1.0073225997833772</v>
      </c>
      <c r="AF49">
        <v>0.12168485283959751</v>
      </c>
      <c r="AG49">
        <v>1.0316780603715385</v>
      </c>
      <c r="AH49">
        <v>0.11946802703926243</v>
      </c>
    </row>
    <row r="50" spans="23:34" x14ac:dyDescent="0.2">
      <c r="W50">
        <v>1.0420590820598041</v>
      </c>
      <c r="X50">
        <v>0.1209571511185429</v>
      </c>
      <c r="Y50">
        <v>1.0289673551899574</v>
      </c>
      <c r="Z50">
        <v>0.12160395804891816</v>
      </c>
      <c r="AA50">
        <v>1.0509317502478475</v>
      </c>
      <c r="AB50">
        <v>0.12180750775260388</v>
      </c>
      <c r="AC50">
        <v>1.0074671965971218</v>
      </c>
      <c r="AD50">
        <v>0.12091781655307089</v>
      </c>
      <c r="AE50">
        <v>1.005648146521156</v>
      </c>
      <c r="AF50">
        <v>0.12157594003345307</v>
      </c>
      <c r="AG50">
        <v>1.0321287680405071</v>
      </c>
      <c r="AH50">
        <v>0.11939247091059541</v>
      </c>
    </row>
    <row r="51" spans="23:34" x14ac:dyDescent="0.2">
      <c r="W51">
        <v>1.0403599316484784</v>
      </c>
      <c r="X51">
        <v>0.12082742408333272</v>
      </c>
      <c r="Y51">
        <v>1.0273059738273109</v>
      </c>
      <c r="Z51">
        <v>0.1214810350491997</v>
      </c>
      <c r="AA51">
        <v>1.0492097714860795</v>
      </c>
      <c r="AB51">
        <v>0.12168789092178202</v>
      </c>
      <c r="AC51">
        <v>1.0058606608946221</v>
      </c>
      <c r="AD51">
        <v>0.12079960144225498</v>
      </c>
      <c r="AE51">
        <v>1.0040395065250725</v>
      </c>
      <c r="AF51">
        <v>0.12146502517315701</v>
      </c>
      <c r="AG51">
        <v>1.0327037388751916</v>
      </c>
      <c r="AH51">
        <v>0.11932215978973752</v>
      </c>
    </row>
    <row r="52" spans="23:34" x14ac:dyDescent="0.2">
      <c r="W52">
        <v>1.0387340249951598</v>
      </c>
      <c r="X52">
        <v>0.12069609787549496</v>
      </c>
      <c r="Y52">
        <v>1.0257161925716076</v>
      </c>
      <c r="Z52">
        <v>0.1213564388723386</v>
      </c>
      <c r="AA52">
        <v>1.0475619774910689</v>
      </c>
      <c r="AB52">
        <v>0.12156651787785967</v>
      </c>
      <c r="AC52">
        <v>1.0043233584919653</v>
      </c>
      <c r="AD52">
        <v>0.12067971401443309</v>
      </c>
      <c r="AE52">
        <v>1.0025001637511515</v>
      </c>
      <c r="AF52">
        <v>0.12135234847559853</v>
      </c>
      <c r="AG52">
        <v>1.0334001716754813</v>
      </c>
      <c r="AH52">
        <v>0.11925743622540197</v>
      </c>
    </row>
    <row r="53" spans="23:34" x14ac:dyDescent="0.2">
      <c r="W53">
        <v>1.0371848834516073</v>
      </c>
      <c r="X53">
        <v>0.12056345691835245</v>
      </c>
      <c r="Y53">
        <v>1.0242014545350402</v>
      </c>
      <c r="Z53">
        <v>0.12123043936590923</v>
      </c>
      <c r="AA53">
        <v>1.0459919370176824</v>
      </c>
      <c r="AB53">
        <v>0.121443651487823</v>
      </c>
      <c r="AC53">
        <v>1.0028586188438335</v>
      </c>
      <c r="AD53">
        <v>0.12055841391907773</v>
      </c>
      <c r="AE53">
        <v>1.0010334520730646</v>
      </c>
      <c r="AF53">
        <v>0.12123815397341405</v>
      </c>
      <c r="AG53">
        <v>1.034214673490778</v>
      </c>
      <c r="AH53">
        <v>0.11919861554428818</v>
      </c>
    </row>
    <row r="54" spans="23:34" x14ac:dyDescent="0.2">
      <c r="W54">
        <v>1.0357158621134461</v>
      </c>
      <c r="X54">
        <v>0.12042978848268228</v>
      </c>
      <c r="Y54">
        <v>1.0227650403028983</v>
      </c>
      <c r="Z54">
        <v>0.12110330941678533</v>
      </c>
      <c r="AA54">
        <v>1.0445030504239738</v>
      </c>
      <c r="AB54">
        <v>0.1213195578529133</v>
      </c>
      <c r="AC54">
        <v>1.0014696142501407</v>
      </c>
      <c r="AD54">
        <v>0.12043596386518468</v>
      </c>
      <c r="AE54">
        <v>0.99964254806170394</v>
      </c>
      <c r="AF54">
        <v>0.12112268898646679</v>
      </c>
      <c r="AG54">
        <v>1.0351432761501114</v>
      </c>
      <c r="AH54">
        <v>0.11914598431484193</v>
      </c>
    </row>
    <row r="55" spans="23:34" x14ac:dyDescent="0.2">
      <c r="W55">
        <v>1.0343301425537776</v>
      </c>
      <c r="X55">
        <v>0.12029538206455122</v>
      </c>
      <c r="Y55">
        <v>1.0214100608285521</v>
      </c>
      <c r="Z55">
        <v>0.12097532436012777</v>
      </c>
      <c r="AA55">
        <v>1.043098542306764</v>
      </c>
      <c r="AB55">
        <v>0.12119450573231097</v>
      </c>
      <c r="AC55">
        <v>1.0001593529855373</v>
      </c>
      <c r="AD55">
        <v>0.12031262905230386</v>
      </c>
      <c r="AE55">
        <v>0.99833046410543536</v>
      </c>
      <c r="AF55">
        <v>0.12100620358620709</v>
      </c>
      <c r="AG55">
        <v>1.0361814555946676</v>
      </c>
      <c r="AH55">
        <v>0.11909979895112259</v>
      </c>
    </row>
    <row r="56" spans="23:34" x14ac:dyDescent="0.2">
      <c r="W56">
        <v>1.0330307259325997</v>
      </c>
      <c r="X56">
        <v>0.12016052875833171</v>
      </c>
      <c r="Y56">
        <v>1.0201394506958203</v>
      </c>
      <c r="Z56">
        <v>0.12084676138306995</v>
      </c>
      <c r="AA56">
        <v>1.0417814545178834</v>
      </c>
      <c r="AB56">
        <v>0.121068765961063</v>
      </c>
      <c r="AC56">
        <v>0.99893067278415748</v>
      </c>
      <c r="AD56">
        <v>0.12018867659617612</v>
      </c>
      <c r="AE56">
        <v>0.99710004188593737</v>
      </c>
      <c r="AF56">
        <v>0.12088895005407328</v>
      </c>
      <c r="AG56">
        <v>1.0373241539185507</v>
      </c>
      <c r="AH56">
        <v>0.11906028446357966</v>
      </c>
    </row>
    <row r="57" spans="23:34" x14ac:dyDescent="0.2">
      <c r="W57">
        <v>1.0318204264969637</v>
      </c>
      <c r="X57">
        <v>0.12002552062625627</v>
      </c>
      <c r="Y57">
        <v>1.0189559617633148</v>
      </c>
      <c r="Z57">
        <v>0.12071789892439214</v>
      </c>
      <c r="AA57">
        <v>1.0405546395761971</v>
      </c>
      <c r="AB57">
        <v>0.12094261086351457</v>
      </c>
      <c r="AC57">
        <v>0.9977862346937183</v>
      </c>
      <c r="AD57">
        <v>0.1200643749502201</v>
      </c>
      <c r="AE57">
        <v>0.99595394622375044</v>
      </c>
      <c r="AF57">
        <v>0.12077118233510629</v>
      </c>
      <c r="AG57">
        <v>1.0385658040103898</v>
      </c>
      <c r="AH57">
        <v>0.11902763336282449</v>
      </c>
    </row>
    <row r="58" spans="23:34" x14ac:dyDescent="0.2">
      <c r="W58">
        <v>1.0307018654859414</v>
      </c>
      <c r="X58">
        <v>0.11989065006587579</v>
      </c>
      <c r="Y58">
        <v>1.0178621572045272</v>
      </c>
      <c r="Z58">
        <v>0.12058901607148512</v>
      </c>
      <c r="AA58">
        <v>1.0394207544896854</v>
      </c>
      <c r="AB58">
        <v>0.1208163136635151</v>
      </c>
      <c r="AC58">
        <v>0.99672851731228385</v>
      </c>
      <c r="AD58">
        <v>0.11993999332412178</v>
      </c>
      <c r="AE58">
        <v>0.99489465930686982</v>
      </c>
      <c r="AF58">
        <v>0.12065315548796124</v>
      </c>
      <c r="AG58">
        <v>1.0399003566757483</v>
      </c>
      <c r="AH58">
        <v>0.11900200472173787</v>
      </c>
    </row>
    <row r="59" spans="23:34" x14ac:dyDescent="0.2">
      <c r="W59">
        <v>1.0296774654536047</v>
      </c>
      <c r="X59">
        <v>0.11975620917679146</v>
      </c>
      <c r="Y59">
        <v>1.0168604059565671</v>
      </c>
      <c r="Z59">
        <v>0.12046039195590905</v>
      </c>
      <c r="AA59">
        <v>1.0383822550009558</v>
      </c>
      <c r="AB59">
        <v>0.12069014789267631</v>
      </c>
      <c r="AC59">
        <v>0.99575981142017267</v>
      </c>
      <c r="AD59">
        <v>0.11981580110078638</v>
      </c>
      <c r="AE59">
        <v>0.99392447531487849</v>
      </c>
      <c r="AF59">
        <v>0.12053512513250716</v>
      </c>
      <c r="AG59">
        <v>1.0413213101081888</v>
      </c>
      <c r="AH59">
        <v>0.11898352340048299</v>
      </c>
    </row>
    <row r="60" spans="23:34" x14ac:dyDescent="0.2">
      <c r="W60">
        <v>1.0287494450223134</v>
      </c>
      <c r="X60">
        <v>0.11962248912803215</v>
      </c>
      <c r="Y60">
        <v>1.0159528775895705</v>
      </c>
      <c r="Z60">
        <v>0.12033230514885661</v>
      </c>
      <c r="AA60">
        <v>1.0374413902686506</v>
      </c>
      <c r="AB60">
        <v>0.12056438679796361</v>
      </c>
      <c r="AC60">
        <v>0.9948822150186386</v>
      </c>
      <c r="AD60">
        <v>0.11969206725291488</v>
      </c>
      <c r="AE60">
        <v>0.99304549545026544</v>
      </c>
      <c r="AF60">
        <v>0.12041734689621134</v>
      </c>
      <c r="AG60">
        <v>1.0428217415654224</v>
      </c>
      <c r="AH60">
        <v>0.11897227943819927</v>
      </c>
    </row>
    <row r="61" spans="23:34" x14ac:dyDescent="0.2">
      <c r="W61">
        <v>1.0279198140776726</v>
      </c>
      <c r="X61">
        <v>0.11948977952744708</v>
      </c>
      <c r="Y61">
        <v>1.0151415376078943</v>
      </c>
      <c r="Z61">
        <v>0.1202050330578299</v>
      </c>
      <c r="AA61">
        <v>1.0366001979962709</v>
      </c>
      <c r="AB61">
        <v>0.12043930274990404</v>
      </c>
      <c r="AC61">
        <v>0.99409762878606689</v>
      </c>
      <c r="AD61">
        <v>0.11956905976046908</v>
      </c>
      <c r="AE61">
        <v>0.9922596233876888</v>
      </c>
      <c r="AF61">
        <v>0.12030007586050706</v>
      </c>
      <c r="AG61">
        <v>1.0443943410962124</v>
      </c>
      <c r="AH61">
        <v>0.1189683276143407</v>
      </c>
    </row>
    <row r="62" spans="23:34" x14ac:dyDescent="0.2">
      <c r="W62">
        <v>1.0271903694155688</v>
      </c>
      <c r="X62">
        <v>0.11935836779447971</v>
      </c>
      <c r="Y62">
        <v>1.0144281431932722</v>
      </c>
      <c r="Z62">
        <v>0.1200788513258375</v>
      </c>
      <c r="AA62">
        <v>1.0358605000189645</v>
      </c>
      <c r="AB62">
        <v>0.12031516665269237</v>
      </c>
      <c r="AC62">
        <v>0.99340775196152775</v>
      </c>
      <c r="AD62">
        <v>0.11944704503028668</v>
      </c>
      <c r="AE62">
        <v>0.99156856115104031</v>
      </c>
      <c r="AF62">
        <v>0.12018356600834409</v>
      </c>
      <c r="AG62">
        <v>1.046031447153722</v>
      </c>
      <c r="AH62">
        <v>0.11897168718179592</v>
      </c>
    </row>
    <row r="63" spans="23:34" x14ac:dyDescent="0.2">
      <c r="W63">
        <v>1.0265626908507097</v>
      </c>
      <c r="X63">
        <v>0.11922853853768131</v>
      </c>
      <c r="Y63">
        <v>1.0138142393991498</v>
      </c>
      <c r="Z63">
        <v>0.11995403323441313</v>
      </c>
      <c r="AA63">
        <v>1.0352238983578368</v>
      </c>
      <c r="AB63">
        <v>0.12019224735747287</v>
      </c>
      <c r="AC63">
        <v>0.99281407866460358</v>
      </c>
      <c r="AD63">
        <v>0.11932628731910336</v>
      </c>
      <c r="AE63">
        <v>0.99097380542724101</v>
      </c>
      <c r="AF63">
        <v>0.12006806967411818</v>
      </c>
      <c r="AG63">
        <v>1.0477250839218</v>
      </c>
      <c r="AH63">
        <v>0.11898234177308996</v>
      </c>
    </row>
    <row r="64" spans="23:34" x14ac:dyDescent="0.2">
      <c r="W64">
        <v>1.0260381377950967</v>
      </c>
      <c r="X64">
        <v>0.1191005729383121</v>
      </c>
      <c r="Y64">
        <v>1.0133011558044427</v>
      </c>
      <c r="Z64">
        <v>0.1198308491117487</v>
      </c>
      <c r="AA64">
        <v>1.0346917717503288</v>
      </c>
      <c r="AB64">
        <v>0.1200708110800677</v>
      </c>
      <c r="AC64">
        <v>0.99231789465945797</v>
      </c>
      <c r="AD64">
        <v>0.11920704816123158</v>
      </c>
      <c r="AE64">
        <v>0.99047664432475013</v>
      </c>
      <c r="AF64">
        <v>0.11995383699717083</v>
      </c>
      <c r="AG64">
        <v>1.0494670001723563</v>
      </c>
      <c r="AH64">
        <v>0.11900023948012504</v>
      </c>
    </row>
    <row r="65" spans="23:34" x14ac:dyDescent="0.2">
      <c r="W65">
        <v>1.0256178463138428</v>
      </c>
      <c r="X65">
        <v>0.11897474814136529</v>
      </c>
      <c r="Y65">
        <v>1.0128900036339652</v>
      </c>
      <c r="Z65">
        <v>0.11970956574722362</v>
      </c>
      <c r="AA65">
        <v>1.0342652726641803</v>
      </c>
      <c r="AB65">
        <v>0.11995112082441266</v>
      </c>
      <c r="AC65">
        <v>0.9919202745701573</v>
      </c>
      <c r="AD65">
        <v>0.11908958580213548</v>
      </c>
      <c r="AE65">
        <v>0.99007815458380943</v>
      </c>
      <c r="AF65">
        <v>0.11984111538004334</v>
      </c>
      <c r="AG65">
        <v>1.0512487094645151</v>
      </c>
      <c r="AH65">
        <v>0.11902529310707156</v>
      </c>
    </row>
    <row r="66" spans="23:34" x14ac:dyDescent="0.2">
      <c r="W66">
        <v>1.0253027266647068</v>
      </c>
      <c r="X66">
        <v>0.11885133665533279</v>
      </c>
      <c r="Y66">
        <v>1.0125816733517643</v>
      </c>
      <c r="Z66">
        <v>0.11959044581359841</v>
      </c>
      <c r="AA66">
        <v>1.0339453248014403</v>
      </c>
      <c r="AB66">
        <v>0.11983343581294918</v>
      </c>
      <c r="AC66">
        <v>0.99162207955327419</v>
      </c>
      <c r="AD66">
        <v>0.11897415463912867</v>
      </c>
      <c r="AE66">
        <v>0.989779199244463</v>
      </c>
      <c r="AF66">
        <v>0.11973014895265789</v>
      </c>
      <c r="AG66">
        <v>1.0530615314897016</v>
      </c>
      <c r="AH66">
        <v>0.11905738059517743</v>
      </c>
    </row>
    <row r="67" spans="23:34" x14ac:dyDescent="0.2">
      <c r="W67">
        <v>1.0250934613266789</v>
      </c>
      <c r="X67">
        <v>0.11873060576201244</v>
      </c>
      <c r="Y67">
        <v>1.0123768327325735</v>
      </c>
      <c r="Z67">
        <v>0.11947374729812407</v>
      </c>
      <c r="AA67">
        <v>1.0337326210979343</v>
      </c>
      <c r="AB67">
        <v>0.11971801092520637</v>
      </c>
      <c r="AC67">
        <v>0.99142395543281392</v>
      </c>
      <c r="AD67">
        <v>0.11886100467040635</v>
      </c>
      <c r="AE67">
        <v>0.98958042577740557</v>
      </c>
      <c r="AF67">
        <v>0.11962117804358652</v>
      </c>
      <c r="AG67">
        <v>1.0548966343612334</v>
      </c>
      <c r="AH67">
        <v>0.11909634561742598</v>
      </c>
    </row>
    <row r="68" spans="23:34" x14ac:dyDescent="0.2">
      <c r="W68">
        <v>1.0249905035218827</v>
      </c>
      <c r="X68">
        <v>0.11861281693763517</v>
      </c>
      <c r="Y68">
        <v>1.0122759254155602</v>
      </c>
      <c r="Z68">
        <v>0.119359722943799</v>
      </c>
      <c r="AA68">
        <v>1.0336276222225198</v>
      </c>
      <c r="AB68">
        <v>0.11960509614578861</v>
      </c>
      <c r="AC68">
        <v>0.99132633130150383</v>
      </c>
      <c r="AD68">
        <v>0.11875038095360489</v>
      </c>
      <c r="AE68">
        <v>0.98948226468170442</v>
      </c>
      <c r="AF68">
        <v>0.11951443865955295</v>
      </c>
      <c r="AG68">
        <v>1.0567450776423843</v>
      </c>
      <c r="AH68">
        <v>0.11914199834014561</v>
      </c>
    </row>
    <row r="69" spans="23:34" x14ac:dyDescent="0.2">
      <c r="W69">
        <v>1.0249940762339971</v>
      </c>
      <c r="X69">
        <v>0.1184982252865657</v>
      </c>
      <c r="Y69">
        <v>1.0122791699435036</v>
      </c>
      <c r="Z69">
        <v>0.11924861970198407</v>
      </c>
      <c r="AA69">
        <v>1.0336305555793803</v>
      </c>
      <c r="AB69">
        <v>0.1194949360229646</v>
      </c>
      <c r="AC69">
        <v>0.99132941859147372</v>
      </c>
      <c r="AD69">
        <v>0.11864252307506148</v>
      </c>
      <c r="AE69">
        <v>0.98948492855243464</v>
      </c>
      <c r="AF69">
        <v>0.11941016197429458</v>
      </c>
      <c r="AG69">
        <v>1.0585978559032934</v>
      </c>
      <c r="AH69">
        <v>0.1191941163478602</v>
      </c>
    </row>
    <row r="70" spans="23:34" x14ac:dyDescent="0.2">
      <c r="W70">
        <v>1.0251041717253233</v>
      </c>
      <c r="X70">
        <v>0.11838707898880335</v>
      </c>
      <c r="Y70">
        <v>1.0123865592894785</v>
      </c>
      <c r="Z70">
        <v>0.11914067819756093</v>
      </c>
      <c r="AA70">
        <v>1.0337414148155182</v>
      </c>
      <c r="AB70">
        <v>0.11938776913903022</v>
      </c>
      <c r="AC70">
        <v>0.99143321061634071</v>
      </c>
      <c r="AD70">
        <v>0.11853766463092365</v>
      </c>
      <c r="AE70">
        <v>0.98958841162024547</v>
      </c>
      <c r="AF70">
        <v>0.11930857382789169</v>
      </c>
      <c r="AG70">
        <v>1.0604459425945143</v>
      </c>
      <c r="AH70">
        <v>0.11925244572687506</v>
      </c>
    </row>
    <row r="71" spans="23:34" x14ac:dyDescent="0.2">
      <c r="W71">
        <v>1.0253205515535426</v>
      </c>
      <c r="X71">
        <v>0.11827961876247932</v>
      </c>
      <c r="Y71">
        <v>1.0125978608720747</v>
      </c>
      <c r="Z71">
        <v>0.11903613220779202</v>
      </c>
      <c r="AA71">
        <v>1.0339599598345133</v>
      </c>
      <c r="AB71">
        <v>0.11928382759359248</v>
      </c>
      <c r="AC71">
        <v>0.9916374825856914</v>
      </c>
      <c r="AD71">
        <v>0.11843603272123177</v>
      </c>
      <c r="AE71">
        <v>0.98979248976385525</v>
      </c>
      <c r="AF71">
        <v>0.11920989423764801</v>
      </c>
      <c r="AG71">
        <v>1.0622803340234561</v>
      </c>
      <c r="AH71">
        <v>0.11931670230231887</v>
      </c>
    </row>
    <row r="72" spans="23:34" x14ac:dyDescent="0.2">
      <c r="W72">
        <v>1.02564274708813</v>
      </c>
      <c r="X72">
        <v>0.1181760773425149</v>
      </c>
      <c r="Y72">
        <v>1.0129126170591165</v>
      </c>
      <c r="Z72">
        <v>0.11893520815601122</v>
      </c>
      <c r="AA72">
        <v>1.0342857173165199</v>
      </c>
      <c r="AB72">
        <v>0.11918333650089338</v>
      </c>
      <c r="AC72">
        <v>0.99194179209192657</v>
      </c>
      <c r="AD72">
        <v>0.11833784745807113</v>
      </c>
      <c r="AE72">
        <v>0.99009672099544843</v>
      </c>
      <c r="AF72">
        <v>0.11911433692158233</v>
      </c>
      <c r="AG72">
        <v>1.0640920932194697</v>
      </c>
      <c r="AH72">
        <v>0.11938657302261513</v>
      </c>
    </row>
    <row r="73" spans="23:34" x14ac:dyDescent="0.2">
      <c r="W73">
        <v>1.0260700605253033</v>
      </c>
      <c r="X73">
        <v>0.11807667897656943</v>
      </c>
      <c r="Y73">
        <v>1.0133301461587916</v>
      </c>
      <c r="Z73">
        <v>0.11883812462124121</v>
      </c>
      <c r="AA73">
        <v>1.0347179817433705</v>
      </c>
      <c r="AB73">
        <v>0.11908651350226267</v>
      </c>
      <c r="AC73">
        <v>0.9923454800684185</v>
      </c>
      <c r="AD73">
        <v>0.11824332148885817</v>
      </c>
      <c r="AE73">
        <v>0.99050044641792279</v>
      </c>
      <c r="AF73">
        <v>0.11902210883556283</v>
      </c>
      <c r="AG73">
        <v>1.0658723934738692</v>
      </c>
      <c r="AH73">
        <v>0.11946171748463792</v>
      </c>
    </row>
    <row r="74" spans="23:34" x14ac:dyDescent="0.2">
      <c r="W74">
        <v>1.0266015663993102</v>
      </c>
      <c r="X74">
        <v>0.11798163893936983</v>
      </c>
      <c r="Y74">
        <v>1.0138495438960442</v>
      </c>
      <c r="Z74">
        <v>0.11874509186480003</v>
      </c>
      <c r="AA74">
        <v>1.0352558169265718</v>
      </c>
      <c r="AB74">
        <v>0.11899356829475512</v>
      </c>
      <c r="AC74">
        <v>0.9928476722169024</v>
      </c>
      <c r="AD74">
        <v>0.11815265953579343</v>
      </c>
      <c r="AE74">
        <v>0.99100279165191352</v>
      </c>
      <c r="AF74">
        <v>0.11893340972508674</v>
      </c>
      <c r="AG74">
        <v>1.0676125613427707</v>
      </c>
      <c r="AH74">
        <v>0.11954176959212177</v>
      </c>
    </row>
    <row r="75" spans="23:34" x14ac:dyDescent="0.2">
      <c r="W75">
        <v>1.0272361135867818</v>
      </c>
      <c r="X75">
        <v>0.11789116306647343</v>
      </c>
      <c r="Y75">
        <v>1.0144696853710333</v>
      </c>
      <c r="Z75">
        <v>0.11865631137492187</v>
      </c>
      <c r="AA75">
        <v>1.0358980580348807</v>
      </c>
      <c r="AB75">
        <v>0.11890470217699342</v>
      </c>
      <c r="AC75">
        <v>0.99344728090101098</v>
      </c>
      <c r="AD75">
        <v>0.11806605795247892</v>
      </c>
      <c r="AE75">
        <v>0.99160266872950464</v>
      </c>
      <c r="AF75">
        <v>0.11884843169267612</v>
      </c>
      <c r="AG75">
        <v>1.0693041189032375</v>
      </c>
      <c r="AH75">
        <v>0.11962633933924582</v>
      </c>
    </row>
    <row r="76" spans="23:34" x14ac:dyDescent="0.2">
      <c r="W76">
        <v>1.0279723277998094</v>
      </c>
      <c r="X76">
        <v>0.11780544730847403</v>
      </c>
      <c r="Y76">
        <v>1.0151892274954155</v>
      </c>
      <c r="Z76">
        <v>0.11857197543037844</v>
      </c>
      <c r="AA76">
        <v>1.036643314117069</v>
      </c>
      <c r="AB76">
        <v>0.11882010761320021</v>
      </c>
      <c r="AC76">
        <v>0.9941430075018538</v>
      </c>
      <c r="AD76">
        <v>0.11798370429865988</v>
      </c>
      <c r="AE76">
        <v>0.99229877845052494</v>
      </c>
      <c r="AF76">
        <v>0.1187673587818265</v>
      </c>
      <c r="AG76">
        <v>1.0709388250568703</v>
      </c>
      <c r="AH76">
        <v>0.11971501471070302</v>
      </c>
    </row>
    <row r="77" spans="23:34" x14ac:dyDescent="0.2">
      <c r="W77">
        <v>1.0288086145623454</v>
      </c>
      <c r="X77">
        <v>0.11772467730661652</v>
      </c>
      <c r="Y77">
        <v>1.0160066119011748</v>
      </c>
      <c r="Z77">
        <v>0.11849226668404592</v>
      </c>
      <c r="AA77">
        <v>1.0374899711144139</v>
      </c>
      <c r="AB77">
        <v>0.11873996781636338</v>
      </c>
      <c r="AC77">
        <v>0.99493334523053567</v>
      </c>
      <c r="AD77">
        <v>0.11790577693401225</v>
      </c>
      <c r="AE77">
        <v>0.99308961319632627</v>
      </c>
      <c r="AF77">
        <v>0.1186903665784097</v>
      </c>
      <c r="AG77">
        <v>1.0725087156796083</v>
      </c>
      <c r="AH77">
        <v>0.11980736368899722</v>
      </c>
    </row>
    <row r="78" spans="23:34" x14ac:dyDescent="0.2">
      <c r="W78">
        <v>1.0297431626634839</v>
      </c>
      <c r="X78">
        <v>0.1176490279907393</v>
      </c>
      <c r="Y78">
        <v>1.0169200683157014</v>
      </c>
      <c r="Z78">
        <v>0.11841735776731956</v>
      </c>
      <c r="AA78">
        <v>1.0384361953563905</v>
      </c>
      <c r="AB78">
        <v>0.1186644563514376</v>
      </c>
      <c r="AC78">
        <v>0.99581658239152637</v>
      </c>
      <c r="AD78">
        <v>0.1178324446318552</v>
      </c>
      <c r="AE78">
        <v>0.99397346019495003</v>
      </c>
      <c r="AF78">
        <v>0.11861762183039393</v>
      </c>
      <c r="AG78">
        <v>1.0740061424221425</v>
      </c>
      <c r="AH78">
        <v>0.1199029363591891</v>
      </c>
    </row>
    <row r="79" spans="23:34" x14ac:dyDescent="0.2">
      <c r="W79">
        <v>1.0307739480801403</v>
      </c>
      <c r="X79">
        <v>0.11757866320041518</v>
      </c>
      <c r="Y79">
        <v>1.0179276183958068</v>
      </c>
      <c r="Z79">
        <v>0.11834741091623251</v>
      </c>
      <c r="AA79">
        <v>1.0394799375319927</v>
      </c>
      <c r="AB79">
        <v>0.11859373675944122</v>
      </c>
      <c r="AC79">
        <v>0.99679080608981185</v>
      </c>
      <c r="AD79">
        <v>0.11776386621362578</v>
      </c>
      <c r="AE79">
        <v>0.99494840523060968</v>
      </c>
      <c r="AF79">
        <v>0.1185492820867048</v>
      </c>
      <c r="AG79">
        <v>1.075423809971904</v>
      </c>
      <c r="AH79">
        <v>0.12000126710083636</v>
      </c>
    </row>
    <row r="80" spans="23:34" x14ac:dyDescent="0.2">
      <c r="W80">
        <v>1.0318987383606346</v>
      </c>
      <c r="X80">
        <v>0.1175137353301114</v>
      </c>
      <c r="Y80">
        <v>1.0190270800123757</v>
      </c>
      <c r="Z80">
        <v>0.11828257762008865</v>
      </c>
      <c r="AA80">
        <v>1.0406189371280861</v>
      </c>
      <c r="AB80">
        <v>0.11852796220326289</v>
      </c>
      <c r="AC80">
        <v>0.99785390637379878</v>
      </c>
      <c r="AD80">
        <v>0.11770019020490706</v>
      </c>
      <c r="AE80">
        <v>0.99601233678945578</v>
      </c>
      <c r="AF80">
        <v>0.11848549535600947</v>
      </c>
      <c r="AG80">
        <v>1.076754811595094</v>
      </c>
      <c r="AH80">
        <v>0.12010187685644991</v>
      </c>
    </row>
    <row r="81" spans="23:34" x14ac:dyDescent="0.2">
      <c r="W81">
        <v>1.0331150974596841</v>
      </c>
      <c r="X81">
        <v>0.11745438499913707</v>
      </c>
      <c r="Y81">
        <v>1.020216071976372</v>
      </c>
      <c r="Z81">
        <v>0.11822299829337055</v>
      </c>
      <c r="AA81">
        <v>1.0418507273251743</v>
      </c>
      <c r="AB81">
        <v>0.11846727513594479</v>
      </c>
      <c r="AC81">
        <v>0.99900358080500029</v>
      </c>
      <c r="AD81">
        <v>0.11764155451375471</v>
      </c>
      <c r="AE81">
        <v>0.99716295063264504</v>
      </c>
      <c r="AF81">
        <v>0.11842639978616275</v>
      </c>
      <c r="AG81">
        <v>1.077992662785596</v>
      </c>
      <c r="AH81">
        <v>0.12020427546541365</v>
      </c>
    </row>
    <row r="82" spans="23:34" x14ac:dyDescent="0.2">
      <c r="W82">
        <v>1.0344203910143355</v>
      </c>
      <c r="X82">
        <v>0.11740074074709315</v>
      </c>
      <c r="Y82">
        <v>1.0214920191959624</v>
      </c>
      <c r="Z82">
        <v>0.11816880197163293</v>
      </c>
      <c r="AA82">
        <v>1.0431726403399817</v>
      </c>
      <c r="AB82">
        <v>0.11841180699216113</v>
      </c>
      <c r="AC82">
        <v>1.0002373394446042</v>
      </c>
      <c r="AD82">
        <v>0.11758808613201896</v>
      </c>
      <c r="AE82">
        <v>0.99839775478680837</v>
      </c>
      <c r="AF82">
        <v>0.11837212336500973</v>
      </c>
      <c r="AG82">
        <v>1.0791313328568384</v>
      </c>
      <c r="AH82">
        <v>0.12030796405199777</v>
      </c>
    </row>
    <row r="83" spans="23:34" x14ac:dyDescent="0.2">
      <c r="W83">
        <v>1.0358117920494083</v>
      </c>
      <c r="X83">
        <v>0.1173529187554842</v>
      </c>
      <c r="Y83">
        <v>1.0228521582535939</v>
      </c>
      <c r="Z83">
        <v>0.11812010603204039</v>
      </c>
      <c r="AA83">
        <v>1.0445818132032783</v>
      </c>
      <c r="AB83">
        <v>0.11836167790355984</v>
      </c>
      <c r="AC83">
        <v>1.0015525102461273</v>
      </c>
      <c r="AD83">
        <v>0.11753990086030847</v>
      </c>
      <c r="AE83">
        <v>0.99971407494111053</v>
      </c>
      <c r="AF83">
        <v>0.11832278364319249</v>
      </c>
      <c r="AG83">
        <v>1.0801652743226926</v>
      </c>
      <c r="AH83">
        <v>0.12041243745583118</v>
      </c>
    </row>
    <row r="84" spans="23:34" x14ac:dyDescent="0.2">
      <c r="W84">
        <v>1.0372862871000936</v>
      </c>
      <c r="X84">
        <v>0.1173110225960952</v>
      </c>
      <c r="Y84">
        <v>1.024293543390939</v>
      </c>
      <c r="Z84">
        <v>0.11807701593915464</v>
      </c>
      <c r="AA84">
        <v>1.0460751939604322</v>
      </c>
      <c r="AB84">
        <v>0.11831699643858425</v>
      </c>
      <c r="AC84">
        <v>1.0029462448424713</v>
      </c>
      <c r="AD84">
        <v>0.11749710305719201</v>
      </c>
      <c r="AE84">
        <v>1.0011090602392114</v>
      </c>
      <c r="AF84">
        <v>0.11827848747956168</v>
      </c>
      <c r="AG84">
        <v>1.0810894499242685</v>
      </c>
      <c r="AH84">
        <v>0.12051718669299202</v>
      </c>
    </row>
    <row r="85" spans="23:34" x14ac:dyDescent="0.2">
      <c r="W85">
        <v>1.0388406827384478</v>
      </c>
      <c r="X85">
        <v>0.11727514300667806</v>
      </c>
      <c r="Y85">
        <v>1.0258130528887537</v>
      </c>
      <c r="Z85">
        <v>0.11803962501652167</v>
      </c>
      <c r="AA85">
        <v>1.0476495482812653</v>
      </c>
      <c r="AB85">
        <v>0.11827785936733795</v>
      </c>
      <c r="AC85">
        <v>1.0044155247148538</v>
      </c>
      <c r="AD85">
        <v>0.11745978541318101</v>
      </c>
      <c r="AE85">
        <v>1.0025796894535868</v>
      </c>
      <c r="AF85">
        <v>0.11823933080974398</v>
      </c>
      <c r="AG85">
        <v>1.0818993571709328</v>
      </c>
      <c r="AH85">
        <v>0.12062170143572622</v>
      </c>
    </row>
    <row r="86" spans="23:34" x14ac:dyDescent="0.2">
      <c r="W86">
        <v>1.0404716124896467</v>
      </c>
      <c r="X86">
        <v>0.11724535769443391</v>
      </c>
      <c r="Y86">
        <v>1.0274073958278258</v>
      </c>
      <c r="Z86">
        <v>0.11800801424455382</v>
      </c>
      <c r="AA86">
        <v>1.0493014664648914</v>
      </c>
      <c r="AB86">
        <v>0.11824435145200234</v>
      </c>
      <c r="AC86">
        <v>1.0059571677302457</v>
      </c>
      <c r="AD86">
        <v>0.11742802874998266</v>
      </c>
      <c r="AE86">
        <v>1.0041227775288335</v>
      </c>
      <c r="AF86">
        <v>0.11820539843836693</v>
      </c>
      <c r="AG86">
        <v>1.0825910502759919</v>
      </c>
      <c r="AH86">
        <v>0.12072547249871296</v>
      </c>
    </row>
    <row r="87" spans="23:34" x14ac:dyDescent="0.2">
      <c r="W87">
        <v>1.0421755441230196</v>
      </c>
      <c r="X87">
        <v>0.11722173116771654</v>
      </c>
      <c r="Y87">
        <v>1.0290731192163727</v>
      </c>
      <c r="Z87">
        <v>0.11798225208514417</v>
      </c>
      <c r="AA87">
        <v>1.0510273708243687</v>
      </c>
      <c r="AB87">
        <v>0.11821654526326059</v>
      </c>
      <c r="AC87">
        <v>1.0075678350331643</v>
      </c>
      <c r="AD87">
        <v>0.11740190184545796</v>
      </c>
      <c r="AE87">
        <v>1.0057349824797908</v>
      </c>
      <c r="AF87">
        <v>0.11817676385539096</v>
      </c>
      <c r="AG87">
        <v>1.083161159380166</v>
      </c>
      <c r="AH87">
        <v>0.12082799431976438</v>
      </c>
    </row>
    <row r="88" spans="23:34" x14ac:dyDescent="0.2">
      <c r="W88">
        <v>1.043948787302075</v>
      </c>
      <c r="X88">
        <v>0.11720431459632177</v>
      </c>
      <c r="Y88">
        <v>1.0308066154684532</v>
      </c>
      <c r="Z88">
        <v>0.11796239433339335</v>
      </c>
      <c r="AA88">
        <v>1.0528235234351742</v>
      </c>
      <c r="AB88">
        <v>0.11819450102312572</v>
      </c>
      <c r="AC88">
        <v>1.0092440382768901</v>
      </c>
      <c r="AD88">
        <v>0.11738146128466423</v>
      </c>
      <c r="AE88">
        <v>1.0074128126295361</v>
      </c>
      <c r="AF88">
        <v>0.11815348907694653</v>
      </c>
      <c r="AG88">
        <v>1.0836069069692074</v>
      </c>
      <c r="AH88">
        <v>0.1209287674228738</v>
      </c>
    </row>
    <row r="89" spans="23:34" x14ac:dyDescent="0.2">
      <c r="W89">
        <v>1.0457875015769478</v>
      </c>
      <c r="X89">
        <v>0.11719314570066496</v>
      </c>
      <c r="Y89">
        <v>1.0326041302171951</v>
      </c>
      <c r="Z89">
        <v>0.11794848399676981</v>
      </c>
      <c r="AA89">
        <v>1.0546860342307145</v>
      </c>
      <c r="AB89">
        <v>0.11817826647451311</v>
      </c>
      <c r="AC89">
        <v>1.0109821471784493</v>
      </c>
      <c r="AD89">
        <v>0.11736675133730451</v>
      </c>
      <c r="AE89">
        <v>1.0091526341715793</v>
      </c>
      <c r="AF89">
        <v>0.11813562451102101</v>
      </c>
      <c r="AG89">
        <v>1.0839261214056681</v>
      </c>
      <c r="AH89">
        <v>0.12102730085161252</v>
      </c>
    </row>
    <row r="90" spans="23:34" x14ac:dyDescent="0.2">
      <c r="W90">
        <v>1.0476877047019582</v>
      </c>
      <c r="X90">
        <v>0.11718824867008702</v>
      </c>
      <c r="Y90">
        <v>1.034461770445918</v>
      </c>
      <c r="Z90">
        <v>0.11794055120196517</v>
      </c>
      <c r="AA90">
        <v>1.0566108694273451</v>
      </c>
      <c r="AB90">
        <v>0.11816787677784001</v>
      </c>
      <c r="AC90">
        <v>1.0127783973809978</v>
      </c>
      <c r="AD90">
        <v>0.11735780386184921</v>
      </c>
      <c r="AE90">
        <v>1.0109506790398786</v>
      </c>
      <c r="AF90">
        <v>0.11812320884828616</v>
      </c>
      <c r="AG90">
        <v>1.0841172475089014</v>
      </c>
      <c r="AH90">
        <v>0.1211231145610203</v>
      </c>
    </row>
    <row r="91" spans="23:34" x14ac:dyDescent="0.2">
      <c r="W91">
        <v>1.0496452812602688</v>
      </c>
      <c r="X91">
        <v>0.11718963411046575</v>
      </c>
      <c r="Y91">
        <v>1.0363755129195402</v>
      </c>
      <c r="Z91">
        <v>0.11793861312964649</v>
      </c>
      <c r="AA91">
        <v>1.0585938602606466</v>
      </c>
      <c r="AB91">
        <v>0.11816335443487583</v>
      </c>
      <c r="AC91">
        <v>1.014628898606581</v>
      </c>
      <c r="AD91">
        <v>0.11735463823653779</v>
      </c>
      <c r="AE91">
        <v>1.0128030530696326</v>
      </c>
      <c r="AF91">
        <v>0.11811626897830277</v>
      </c>
      <c r="AG91">
        <v>1.0841793541317442</v>
      </c>
      <c r="AH91">
        <v>0.12121574175633605</v>
      </c>
    </row>
    <row r="92" spans="23:34" x14ac:dyDescent="0.2">
      <c r="W92">
        <v>1.0516559915769617</v>
      </c>
      <c r="X92">
        <v>0.11719729902124579</v>
      </c>
      <c r="Y92">
        <v>1.0383412128980105</v>
      </c>
      <c r="Z92">
        <v>0.11794267397724686</v>
      </c>
      <c r="AA92">
        <v>1.0606307120140406</v>
      </c>
      <c r="AB92">
        <v>0.11816470924000845</v>
      </c>
      <c r="AC92">
        <v>1.0165296430816082</v>
      </c>
      <c r="AD92">
        <v>0.11735726131740973</v>
      </c>
      <c r="AE92">
        <v>1.014705744431174</v>
      </c>
      <c r="AF92">
        <v>0.11811481993128388</v>
      </c>
    </row>
    <row r="93" spans="23:34" x14ac:dyDescent="0.2">
      <c r="W93">
        <v>1.0537154809012301</v>
      </c>
      <c r="X93">
        <v>0.1172112268019372</v>
      </c>
      <c r="Y93">
        <v>1.0403546131128916</v>
      </c>
      <c r="Z93">
        <v>0.11795272494987466</v>
      </c>
      <c r="AA93">
        <v>1.0627170133201895</v>
      </c>
      <c r="AB93">
        <v>0.11817193825903161</v>
      </c>
      <c r="AC93">
        <v>1.0184765142167986</v>
      </c>
      <c r="AD93">
        <v>0.11736566742345599</v>
      </c>
      <c r="AE93">
        <v>1.0166546323186996</v>
      </c>
      <c r="AF93">
        <v>0.11811886484554267</v>
      </c>
    </row>
    <row r="94" spans="23:34" x14ac:dyDescent="0.2">
      <c r="W94">
        <v>1.0558192888377986</v>
      </c>
      <c r="X94">
        <v>0.11723138728806838</v>
      </c>
      <c r="Y94">
        <v>1.0424113529876564</v>
      </c>
      <c r="Z94">
        <v>0.11796874427936128</v>
      </c>
      <c r="AA94">
        <v>1.0648482457150357</v>
      </c>
      <c r="AB94">
        <v>0.11818502583549984</v>
      </c>
      <c r="AC94">
        <v>1.0204652955227971</v>
      </c>
      <c r="AD94">
        <v>0.11737983834892271</v>
      </c>
      <c r="AE94">
        <v>1.0186454958750173</v>
      </c>
      <c r="AF94">
        <v>0.11812839496069555</v>
      </c>
    </row>
    <row r="95" spans="23:34" x14ac:dyDescent="0.2">
      <c r="W95">
        <v>1.0579628590071464</v>
      </c>
      <c r="X95">
        <v>0.11725773681651566</v>
      </c>
      <c r="Y95">
        <v>1.0445069780817247</v>
      </c>
      <c r="Z95">
        <v>0.11799069727140618</v>
      </c>
      <c r="AA95">
        <v>1.0670197934237882</v>
      </c>
      <c r="AB95">
        <v>0.11820394362463683</v>
      </c>
      <c r="AC95">
        <v>1.0224916797421506</v>
      </c>
      <c r="AD95">
        <v>0.11739974340274087</v>
      </c>
      <c r="AE95">
        <v>1.0206740233329841</v>
      </c>
      <c r="AF95">
        <v>0.11814338963663525</v>
      </c>
    </row>
    <row r="96" spans="23:34" x14ac:dyDescent="0.2">
      <c r="W96">
        <v>1.0601415489136106</v>
      </c>
      <c r="X96">
        <v>0.11729021832006785</v>
      </c>
      <c r="Y96">
        <v>1.0466369497377901</v>
      </c>
      <c r="Z96">
        <v>0.11801853638071703</v>
      </c>
      <c r="AA96">
        <v>1.0692269533576639</v>
      </c>
      <c r="AB96">
        <v>0.11822865065472386</v>
      </c>
      <c r="AC96">
        <v>1.0245512781778694</v>
      </c>
      <c r="AD96">
        <v>0.1174253394749963</v>
      </c>
      <c r="AE96">
        <v>1.0227358213538322</v>
      </c>
      <c r="AF96">
        <v>0.11816381639823265</v>
      </c>
    </row>
    <row r="97" spans="23:32" x14ac:dyDescent="0.2">
      <c r="W97">
        <v>1.0623506399999978</v>
      </c>
      <c r="X97">
        <v>0.11732876145102115</v>
      </c>
      <c r="Y97">
        <v>1.0487966549115419</v>
      </c>
      <c r="Z97">
        <v>0.11805220131398221</v>
      </c>
      <c r="AA97">
        <v>1.0714649452997298</v>
      </c>
      <c r="AB97">
        <v>0.11825909341583546</v>
      </c>
      <c r="AC97">
        <v>1.0266396301983669</v>
      </c>
      <c r="AD97">
        <v>0.11745657113029614</v>
      </c>
      <c r="AE97">
        <v>1.0248264245421639</v>
      </c>
      <c r="AF97">
        <v>0.1181896310056707</v>
      </c>
    </row>
    <row r="98" spans="23:32" x14ac:dyDescent="0.2">
      <c r="W98">
        <v>1.0645853478669289</v>
      </c>
      <c r="X98">
        <v>0.11737328273353659</v>
      </c>
      <c r="Y98">
        <v>1.0509814161624904</v>
      </c>
      <c r="Z98">
        <v>0.11809161916045263</v>
      </c>
      <c r="AA98">
        <v>1.0737289222577888</v>
      </c>
      <c r="AB98">
        <v>0.11829520597572994</v>
      </c>
      <c r="AC98">
        <v>1.028752212898195</v>
      </c>
      <c r="AD98">
        <v>0.1174933707278296</v>
      </c>
      <c r="AE98">
        <v>1.0269413051170024</v>
      </c>
      <c r="AF98">
        <v>0.11822077755025802</v>
      </c>
    </row>
    <row r="99" spans="23:32" x14ac:dyDescent="0.2">
      <c r="W99">
        <v>1.0668408326347822</v>
      </c>
      <c r="X99">
        <v>0.1174236857444301</v>
      </c>
      <c r="Y99">
        <v>1.0531865017842621</v>
      </c>
      <c r="Z99">
        <v>0.11813670454985033</v>
      </c>
      <c r="AA99">
        <v>1.0760139809618856</v>
      </c>
      <c r="AB99">
        <v>0.11833691012264402</v>
      </c>
      <c r="AC99">
        <v>1.0308844508936494</v>
      </c>
      <c r="AD99">
        <v>0.11753565856786284</v>
      </c>
      <c r="AE99">
        <v>1.029075882717958</v>
      </c>
      <c r="AF99">
        <v>0.11825718857551464</v>
      </c>
    </row>
    <row r="100" spans="23:32" x14ac:dyDescent="0.2">
      <c r="W100">
        <v>1.0691122094257957</v>
      </c>
      <c r="X100">
        <v>0.11747986132200368</v>
      </c>
      <c r="Y100">
        <v>1.0554071360524222</v>
      </c>
      <c r="Z100">
        <v>0.11818735983726134</v>
      </c>
      <c r="AA100">
        <v>1.0783151724836972</v>
      </c>
      <c r="AB100">
        <v>0.11838411553468206</v>
      </c>
      <c r="AC100">
        <v>1.0330317262320325</v>
      </c>
      <c r="AD100">
        <v>0.11758334306435088</v>
      </c>
      <c r="AE100">
        <v>1.0312255343252685</v>
      </c>
      <c r="AF100">
        <v>0.11829878522326774</v>
      </c>
    </row>
    <row r="101" spans="23:32" x14ac:dyDescent="0.2">
      <c r="W101">
        <v>1.0713945589436229</v>
      </c>
      <c r="X101">
        <v>0.11754168780246532</v>
      </c>
      <c r="Y101">
        <v>1.0576385095676302</v>
      </c>
      <c r="Z101">
        <v>0.11824347531461289</v>
      </c>
      <c r="AA101">
        <v>1.0806275129548097</v>
      </c>
      <c r="AB101">
        <v>0.11843671997543312</v>
      </c>
      <c r="AC101">
        <v>1.0351893883931103</v>
      </c>
      <c r="AD101">
        <v>0.11763632094329257</v>
      </c>
      <c r="AE101">
        <v>1.0333856042722305</v>
      </c>
      <c r="AF101">
        <v>0.11834547740444094</v>
      </c>
    </row>
    <row r="102" spans="23:32" x14ac:dyDescent="0.2">
      <c r="W102">
        <v>1.0736829381274353</v>
      </c>
      <c r="X102">
        <v>0.11760903128342567</v>
      </c>
      <c r="Y102">
        <v>1.0598757896717277</v>
      </c>
      <c r="Z102">
        <v>0.11830492944827667</v>
      </c>
      <c r="AA102">
        <v>1.0829459943606681</v>
      </c>
      <c r="AB102">
        <v>0.11849460951539235</v>
      </c>
      <c r="AC102">
        <v>1.0373527643611036</v>
      </c>
      <c r="AD102">
        <v>0.11769447746639909</v>
      </c>
      <c r="AE102">
        <v>1.0355514143283369</v>
      </c>
      <c r="AF102">
        <v>0.1183971639941671</v>
      </c>
    </row>
    <row r="103" spans="23:32" x14ac:dyDescent="0.2">
      <c r="W103">
        <v>1.0759723908574903</v>
      </c>
      <c r="X103">
        <v>0.11768174591390083</v>
      </c>
      <c r="Y103">
        <v>1.0621141309142004</v>
      </c>
      <c r="Z103">
        <v>0.11837158914228359</v>
      </c>
      <c r="AA103">
        <v>1.0852655953868198</v>
      </c>
      <c r="AB103">
        <v>0.11855765877870687</v>
      </c>
      <c r="AC103">
        <v>1.0395171687453999</v>
      </c>
      <c r="AD103">
        <v>0.11775768667959149</v>
      </c>
      <c r="AE103">
        <v>1.0377182738312822</v>
      </c>
      <c r="AF103">
        <v>0.11845373305080224</v>
      </c>
    </row>
    <row r="104" spans="23:32" x14ac:dyDescent="0.2">
      <c r="W104">
        <v>1.0782579586889831</v>
      </c>
      <c r="X104">
        <v>0.11775967421019307</v>
      </c>
      <c r="Y104">
        <v>1.0643486855463442</v>
      </c>
      <c r="Z104">
        <v>0.11844331002658003</v>
      </c>
      <c r="AA104">
        <v>1.0875812922939641</v>
      </c>
      <c r="AB104">
        <v>0.11862573121471195</v>
      </c>
      <c r="AC104">
        <v>1.0416779139280661</v>
      </c>
      <c r="AD104">
        <v>0.11782581168578926</v>
      </c>
      <c r="AE104">
        <v>1.0398814898458932</v>
      </c>
      <c r="AF104">
        <v>0.11851506205836637</v>
      </c>
    </row>
    <row r="105" spans="23:32" x14ac:dyDescent="0.2">
      <c r="W105">
        <v>1.0805346915909344</v>
      </c>
      <c r="X105">
        <v>0.11784264739696544</v>
      </c>
      <c r="Y105">
        <v>1.06657461402041</v>
      </c>
      <c r="Z105">
        <v>0.11851993676970117</v>
      </c>
      <c r="AA105">
        <v>1.0898880697982525</v>
      </c>
      <c r="AB105">
        <v>0.11869867939366939</v>
      </c>
      <c r="AC105">
        <v>1.0438303202161849</v>
      </c>
      <c r="AD105">
        <v>0.11789870494139885</v>
      </c>
      <c r="AE105">
        <v>1.0420363773279806</v>
      </c>
      <c r="AF105">
        <v>0.11858101819188564</v>
      </c>
    </row>
    <row r="106" spans="23:32" x14ac:dyDescent="0.2">
      <c r="W106">
        <v>1.0827976586668546</v>
      </c>
      <c r="X106">
        <v>0.11793048577277165</v>
      </c>
      <c r="Y106">
        <v>1.0687870954709857</v>
      </c>
      <c r="Z106">
        <v>0.11860130341518445</v>
      </c>
      <c r="AA106">
        <v>1.0921809319332771</v>
      </c>
      <c r="AB106">
        <v>0.11877634532606744</v>
      </c>
      <c r="AC106">
        <v>1.045969725977028</v>
      </c>
      <c r="AD106">
        <v>0.11797620857586025</v>
      </c>
      <c r="AE106">
        <v>1.0441782692711024</v>
      </c>
      <c r="AF106">
        <v>0.11865145860506178</v>
      </c>
    </row>
    <row r="107" spans="23:32" x14ac:dyDescent="0.2">
      <c r="W107">
        <v>1.0850419588339679</v>
      </c>
      <c r="X107">
        <v>0.11802299909924927</v>
      </c>
      <c r="Y107">
        <v>1.070981338155919</v>
      </c>
      <c r="Z107">
        <v>0.11868723374099421</v>
      </c>
      <c r="AA107">
        <v>1.0944549128702217</v>
      </c>
      <c r="AB107">
        <v>0.11885856080479096</v>
      </c>
      <c r="AC107">
        <v>1.0480914977341134</v>
      </c>
      <c r="AD107">
        <v>0.1180581547335595</v>
      </c>
      <c r="AE107">
        <v>1.0463025268142598</v>
      </c>
      <c r="AF107">
        <v>0.11872623073964531</v>
      </c>
    </row>
    <row r="108" spans="23:32" x14ac:dyDescent="0.2">
      <c r="W108">
        <v>1.0872627314378669</v>
      </c>
      <c r="X108">
        <v>0.11811998701313375</v>
      </c>
      <c r="Y108">
        <v>1.0731525898341612</v>
      </c>
      <c r="Z108">
        <v>0.1187775416411795</v>
      </c>
      <c r="AA108">
        <v>1.0967050876727398</v>
      </c>
      <c r="AB108">
        <v>0.11894514776942053</v>
      </c>
      <c r="AC108">
        <v>1.0501910402022854</v>
      </c>
      <c r="AD108">
        <v>0.11814436593736656</v>
      </c>
      <c r="AE108">
        <v>1.0484045492886376</v>
      </c>
      <c r="AF108">
        <v>0.11880517265584274</v>
      </c>
    </row>
    <row r="109" spans="23:32" x14ac:dyDescent="0.2">
      <c r="W109">
        <v>1.0894551667796062</v>
      </c>
      <c r="X109">
        <v>0.11822123946020061</v>
      </c>
      <c r="Y109">
        <v>1.0752961480580652</v>
      </c>
      <c r="Z109">
        <v>0.11887203152893798</v>
      </c>
      <c r="AA109">
        <v>1.0989265829632713</v>
      </c>
      <c r="AB109">
        <v>0.11903591869187169</v>
      </c>
      <c r="AC109">
        <v>1.052263806240078</v>
      </c>
      <c r="AD109">
        <v>0.11823465547301125</v>
      </c>
      <c r="AE109">
        <v>1.0504797841816289</v>
      </c>
      <c r="AF109">
        <v>0.11888811338304217</v>
      </c>
    </row>
    <row r="110" spans="23:32" x14ac:dyDescent="0.2">
      <c r="W110">
        <v>1.0916145165324409</v>
      </c>
      <c r="X110">
        <v>0.11832653715019607</v>
      </c>
      <c r="Y110">
        <v>1.0774073703578395</v>
      </c>
      <c r="Z110">
        <v>0.11897049876021351</v>
      </c>
      <c r="AA110">
        <v>1.1011145874776933</v>
      </c>
      <c r="AB110">
        <v>0.119130676982539</v>
      </c>
      <c r="AC110">
        <v>1.0543053066978105</v>
      </c>
      <c r="AD110">
        <v>0.11832882779346474</v>
      </c>
      <c r="AE110">
        <v>1.0525237369965621</v>
      </c>
      <c r="AF110">
        <v>0.11897487329009747</v>
      </c>
    </row>
    <row r="111" spans="23:32" x14ac:dyDescent="0.2">
      <c r="W111">
        <v>1.0937361040256439</v>
      </c>
      <c r="X111">
        <v>0.11843565203177102</v>
      </c>
      <c r="Y111">
        <v>1.0794816842961032</v>
      </c>
      <c r="Z111">
        <v>0.11907273007690954</v>
      </c>
      <c r="AA111">
        <v>1.1032643624854459</v>
      </c>
      <c r="AB111">
        <v>0.11922921741606539</v>
      </c>
      <c r="AC111">
        <v>1.056311120140087</v>
      </c>
      <c r="AD111">
        <v>0.11842667894245097</v>
      </c>
      <c r="AE111">
        <v>1.0545319809867819</v>
      </c>
      <c r="AF111">
        <v>0.11906526447436939</v>
      </c>
    </row>
    <row r="112" spans="23:32" x14ac:dyDescent="0.2">
      <c r="W112">
        <v>1.0958153343731338</v>
      </c>
      <c r="X112">
        <v>0.11854834778638933</v>
      </c>
      <c r="Y112">
        <v>1.0815145973707685</v>
      </c>
      <c r="Z112">
        <v>0.11917850406875866</v>
      </c>
      <c r="AA112">
        <v>1.1053712520525678</v>
      </c>
      <c r="AB112">
        <v>0.11933132657581452</v>
      </c>
      <c r="AC112">
        <v>1.0582769024216399</v>
      </c>
      <c r="AD112">
        <v>0.11852799699617042</v>
      </c>
      <c r="AE112">
        <v>1.056500166742995</v>
      </c>
      <c r="AF112">
        <v>0.11915909116868086</v>
      </c>
    </row>
    <row r="113" spans="23:32" x14ac:dyDescent="0.2">
      <c r="W113">
        <v>1.0978477044249748</v>
      </c>
      <c r="X113">
        <v>0.11866438034014123</v>
      </c>
      <c r="Y113">
        <v>1.0835017067447985</v>
      </c>
      <c r="Z113">
        <v>0.11928759165284798</v>
      </c>
      <c r="AA113">
        <v>1.1074306931254123</v>
      </c>
      <c r="AB113">
        <v>0.11943678331608376</v>
      </c>
      <c r="AC113">
        <v>1.0601983960957821</v>
      </c>
      <c r="AD113">
        <v>0.11863256252227997</v>
      </c>
      <c r="AE113">
        <v>1.0584240316131235</v>
      </c>
      <c r="AF113">
        <v>0.11925615016530502</v>
      </c>
    </row>
    <row r="114" spans="23:32" x14ac:dyDescent="0.2">
      <c r="W114">
        <v>1.0998288125201967</v>
      </c>
      <c r="X114">
        <v>0.11878349839235311</v>
      </c>
      <c r="Y114">
        <v>1.085438708781773</v>
      </c>
      <c r="Z114">
        <v>0.11939975656976166</v>
      </c>
      <c r="AA114">
        <v>1.1094382254132062</v>
      </c>
      <c r="AB114">
        <v>0.11954535924105646</v>
      </c>
      <c r="AC114">
        <v>1.0620714396350879</v>
      </c>
      <c r="AD114">
        <v>0.11874014905513437</v>
      </c>
      <c r="AE114">
        <v>1.060299408934259</v>
      </c>
      <c r="AF114">
        <v>0.11935623125606803</v>
      </c>
    </row>
    <row r="115" spans="23:32" x14ac:dyDescent="0.2">
      <c r="W115">
        <v>1.1017543680198125</v>
      </c>
      <c r="X115">
        <v>0.11890544395984873</v>
      </c>
      <c r="Y115">
        <v>1.0873214083666054</v>
      </c>
      <c r="Z115">
        <v>0.11951475589526622</v>
      </c>
      <c r="AA115">
        <v>1.1113895010480457</v>
      </c>
      <c r="AB115">
        <v>0.1196568191994565</v>
      </c>
      <c r="AC115">
        <v>1.0638919764443351</v>
      </c>
      <c r="AD115">
        <v>0.11885052358626053</v>
      </c>
      <c r="AE115">
        <v>1.0621222370567276</v>
      </c>
      <c r="AF115">
        <v>0.11945911768761304</v>
      </c>
    </row>
    <row r="116" spans="23:32" x14ac:dyDescent="0.2">
      <c r="W116">
        <v>1.1036202005993874</v>
      </c>
      <c r="X116">
        <v>0.11902995293568337</v>
      </c>
      <c r="Y116">
        <v>1.0891457279912293</v>
      </c>
      <c r="Z116">
        <v>0.11963234056643032</v>
      </c>
      <c r="AA116">
        <v>1.1132802940014095</v>
      </c>
      <c r="AB116">
        <v>0.11977092179383358</v>
      </c>
      <c r="AC116">
        <v>1.0656560636461865</v>
      </c>
      <c r="AD116">
        <v>0.11896344706900192</v>
      </c>
      <c r="AE116">
        <v>1.063888568140718</v>
      </c>
      <c r="AF116">
        <v>0.11956458663083976</v>
      </c>
    </row>
    <row r="117" spans="23:32" x14ac:dyDescent="0.2">
      <c r="W117">
        <v>1.1054222692810318</v>
      </c>
      <c r="X117">
        <v>0.11915675566114067</v>
      </c>
      <c r="Y117">
        <v>1.0909077165855716</v>
      </c>
      <c r="Z117">
        <v>0.11975225592103964</v>
      </c>
      <c r="AA117">
        <v>1.1151065092367971</v>
      </c>
      <c r="AB117">
        <v>0.1198874199033763</v>
      </c>
      <c r="AC117">
        <v>1.0673598806205848</v>
      </c>
      <c r="AD117">
        <v>0.11907867493624036</v>
      </c>
      <c r="AE117">
        <v>1.0655945767064237</v>
      </c>
      <c r="AF117">
        <v>0.11967240966350269</v>
      </c>
    </row>
    <row r="118" spans="23:32" x14ac:dyDescent="0.2">
      <c r="W118">
        <v>1.1071566711852607</v>
      </c>
      <c r="X118">
        <v>0.11928557750975333</v>
      </c>
      <c r="Y118">
        <v>1.0926035580746916</v>
      </c>
      <c r="Z118">
        <v>0.11987424224913847</v>
      </c>
      <c r="AA118">
        <v>1.1168641915786648</v>
      </c>
      <c r="AB118">
        <v>0.12000606121912083</v>
      </c>
      <c r="AC118">
        <v>1.068999737279364</v>
      </c>
      <c r="AD118">
        <v>0.11919595763007403</v>
      </c>
      <c r="AE118">
        <v>1.06723656791918</v>
      </c>
      <c r="AF118">
        <v>0.1197823532649228</v>
      </c>
    </row>
    <row r="119" spans="23:32" x14ac:dyDescent="0.2">
      <c r="W119">
        <v>1.108819649983761</v>
      </c>
      <c r="X119">
        <v>0.11941613948208293</v>
      </c>
      <c r="Y119">
        <v>1.0942295796435486</v>
      </c>
      <c r="Z119">
        <v>0.11999803535550373</v>
      </c>
      <c r="AA119">
        <v>1.1185495342784555</v>
      </c>
      <c r="AB119">
        <v>0.12012658879039596</v>
      </c>
      <c r="AC119">
        <v>1.0705720820581601</v>
      </c>
      <c r="AD119">
        <v>0.11931504114230423</v>
      </c>
      <c r="AE119">
        <v>1.0688109855916543</v>
      </c>
      <c r="AF119">
        <v>0.11989417932174132</v>
      </c>
    </row>
    <row r="120" spans="23:32" x14ac:dyDescent="0.2">
      <c r="W120">
        <v>1.1104076040347626</v>
      </c>
      <c r="X120">
        <v>0.11954815880997058</v>
      </c>
      <c r="Y120">
        <v>1.0957822596915023</v>
      </c>
      <c r="Z120">
        <v>0.12012336713183289</v>
      </c>
      <c r="AA120">
        <v>1.120158887259169</v>
      </c>
      <c r="AB120">
        <v>0.12024874158132107</v>
      </c>
      <c r="AC120">
        <v>1.0720735096083069</v>
      </c>
      <c r="AD120">
        <v>0.11943566756456067</v>
      </c>
      <c r="AE120">
        <v>1.0703144198857544</v>
      </c>
      <c r="AF120">
        <v>0.12000764564362028</v>
      </c>
    </row>
    <row r="121" spans="23:32" x14ac:dyDescent="0.2">
      <c r="W121">
        <v>1.1119170941833916</v>
      </c>
      <c r="X121">
        <v>0.11968134956894973</v>
      </c>
      <c r="Y121">
        <v>1.097258235459315</v>
      </c>
      <c r="Z121">
        <v>0.12024996613740696</v>
      </c>
      <c r="AA121">
        <v>1.1216887650206149</v>
      </c>
      <c r="AB121">
        <v>0.12037225503615161</v>
      </c>
      <c r="AC121">
        <v>1.0735007681720647</v>
      </c>
      <c r="AD121">
        <v>0.11955757564687347</v>
      </c>
      <c r="AE121">
        <v>1.0717436146975798</v>
      </c>
      <c r="AF121">
        <v>0.12012250648777284</v>
      </c>
    </row>
    <row r="122" spans="23:32" x14ac:dyDescent="0.2">
      <c r="W122">
        <v>1.1133448512101149</v>
      </c>
      <c r="X122">
        <v>0.11981542329749495</v>
      </c>
      <c r="Y122">
        <v>1.0986543103121398</v>
      </c>
      <c r="Z122">
        <v>0.12037755818697053</v>
      </c>
      <c r="AA122">
        <v>1.1231358541882301</v>
      </c>
      <c r="AB122">
        <v>0.12049686165224803</v>
      </c>
      <c r="AC122">
        <v>1.0748507666252016</v>
      </c>
      <c r="AD122">
        <v>0.11968050136348245</v>
      </c>
      <c r="AE122">
        <v>1.0730954747094168</v>
      </c>
      <c r="AF122">
        <v>0.12023851309118742</v>
      </c>
    </row>
    <row r="123" spans="23:32" x14ac:dyDescent="0.2">
      <c r="W123">
        <v>1.1146877829111417</v>
      </c>
      <c r="X123">
        <v>0.11995008962176537</v>
      </c>
      <c r="Y123">
        <v>1.0999674606627188</v>
      </c>
      <c r="Z123">
        <v>0.12050586694455609</v>
      </c>
      <c r="AA123">
        <v>1.1244970206891118</v>
      </c>
      <c r="AB123">
        <v>0.1206222915594269</v>
      </c>
      <c r="AC123">
        <v>1.0761205811716823</v>
      </c>
      <c r="AD123">
        <v>0.11980417848465819</v>
      </c>
      <c r="AE123">
        <v>1.0743670720935081</v>
      </c>
      <c r="AF123">
        <v>0.12035541420939307</v>
      </c>
    </row>
    <row r="124" spans="23:32" x14ac:dyDescent="0.2">
      <c r="W124">
        <v>1.1159429807954473</v>
      </c>
      <c r="X124">
        <v>0.12008505688448971</v>
      </c>
      <c r="Y124">
        <v>1.1011948425198015</v>
      </c>
      <c r="Z124">
        <v>0.12063461452196612</v>
      </c>
      <c r="AA124">
        <v>1.1257693165397193</v>
      </c>
      <c r="AB124">
        <v>0.12074827310443964</v>
      </c>
      <c r="AC124">
        <v>1.0773074616759573</v>
      </c>
      <c r="AD124">
        <v>0.11992833915329626</v>
      </c>
      <c r="AE124">
        <v>1.0755556528530752</v>
      </c>
      <c r="AF124">
        <v>0.12047295666059893</v>
      </c>
    </row>
    <row r="125" spans="23:32" x14ac:dyDescent="0.2">
      <c r="W125">
        <v>1.1171077263839182</v>
      </c>
      <c r="X125">
        <v>0.12022003277663103</v>
      </c>
      <c r="Y125">
        <v>1.1023337976475951</v>
      </c>
      <c r="Z125">
        <v>0.12076352208061708</v>
      </c>
      <c r="AA125">
        <v>1.1269499862305512</v>
      </c>
      <c r="AB125">
        <v>0.12087453343931295</v>
      </c>
      <c r="AC125">
        <v>1.0784088376191454</v>
      </c>
      <c r="AD125">
        <v>0.12005271446503614</v>
      </c>
      <c r="AE125">
        <v>1.0766586427868625</v>
      </c>
      <c r="AF125">
        <v>0.12059088587402969</v>
      </c>
    </row>
    <row r="126" spans="23:32" x14ac:dyDescent="0.2">
      <c r="W126">
        <v>1.1181794970969718</v>
      </c>
      <c r="X126">
        <v>0.12035472497046297</v>
      </c>
      <c r="Y126">
        <v>1.1033818593229119</v>
      </c>
      <c r="Z126">
        <v>0.12089231043544167</v>
      </c>
      <c r="AA126">
        <v>1.1280364726939651</v>
      </c>
      <c r="AB126">
        <v>0.12100079911227678</v>
      </c>
      <c r="AC126">
        <v>1.0794223236662048</v>
      </c>
      <c r="AD126">
        <v>0.12017703505064813</v>
      </c>
      <c r="AE126">
        <v>1.0776736530642839</v>
      </c>
      <c r="AF126">
        <v>0.12070894644126919</v>
      </c>
    </row>
    <row r="127" spans="23:32" x14ac:dyDescent="0.2">
      <c r="W127">
        <v>1.1191559717179025</v>
      </c>
      <c r="X127">
        <v>0.12048884175268655</v>
      </c>
      <c r="Y127">
        <v>1.1043367576775425</v>
      </c>
      <c r="Z127">
        <v>0.12102070065954158</v>
      </c>
      <c r="AA127">
        <v>1.1290264228422173</v>
      </c>
      <c r="AB127">
        <v>0.12112679665999994</v>
      </c>
      <c r="AC127">
        <v>1.0803457248320381</v>
      </c>
      <c r="AD127">
        <v>0.12030103165942713</v>
      </c>
      <c r="AE127">
        <v>1.0785984853990984</v>
      </c>
      <c r="AF127">
        <v>0.12082688266941817</v>
      </c>
    </row>
    <row r="128" spans="23:32" x14ac:dyDescent="0.2">
      <c r="W128">
        <v>1.1200350354201198</v>
      </c>
      <c r="X128">
        <v>0.12062209265621623</v>
      </c>
      <c r="Y128">
        <v>1.1051964246142849</v>
      </c>
      <c r="Z128">
        <v>0.12114841468828094</v>
      </c>
      <c r="AA128">
        <v>1.1299176926637253</v>
      </c>
      <c r="AB128">
        <v>0.12125225319985082</v>
      </c>
      <c r="AC128">
        <v>1.0811770412353399</v>
      </c>
      <c r="AD128">
        <v>0.12042443574232971</v>
      </c>
      <c r="AE128">
        <v>1.0794311368104073</v>
      </c>
      <c r="AF128">
        <v>0.12094443913486816</v>
      </c>
    </row>
    <row r="129" spans="23:32" x14ac:dyDescent="0.2">
      <c r="W129">
        <v>1.1208147843473919</v>
      </c>
      <c r="X129">
        <v>0.12075418908926686</v>
      </c>
      <c r="Y129">
        <v>1.1059589982859819</v>
      </c>
      <c r="Z129">
        <v>0.12127517592151249</v>
      </c>
      <c r="AA129">
        <v>1.1307083518665215</v>
      </c>
      <c r="AB129">
        <v>0.12137689702090042</v>
      </c>
      <c r="AC129">
        <v>1.0819144724298957</v>
      </c>
      <c r="AD129">
        <v>0.12054698003359159</v>
      </c>
      <c r="AE129">
        <v>1.0801698039606662</v>
      </c>
      <c r="AF129">
        <v>0.12106136123649211</v>
      </c>
    </row>
    <row r="130" spans="23:32" x14ac:dyDescent="0.2">
      <c r="W130">
        <v>1.1214935297371746</v>
      </c>
      <c r="X130">
        <v>0.1208848449603793</v>
      </c>
      <c r="Y130">
        <v>1.1066228271278684</v>
      </c>
      <c r="Z130">
        <v>0.12140070982263189</v>
      </c>
      <c r="AA130">
        <v>1.1313966880588342</v>
      </c>
      <c r="AB130">
        <v>0.12150045817238765</v>
      </c>
      <c r="AC130">
        <v>1.0825564213039474</v>
      </c>
      <c r="AD130">
        <v>0.12066839912956566</v>
      </c>
      <c r="AE130">
        <v>1.0808128870613118</v>
      </c>
      <c r="AF130">
        <v>0.12117739574705377</v>
      </c>
    </row>
    <row r="131" spans="23:32" x14ac:dyDescent="0.2">
      <c r="W131">
        <v>1.1220698015780946</v>
      </c>
      <c r="X131">
        <v>0.12101377729803078</v>
      </c>
      <c r="Y131">
        <v>1.1071864734344923</v>
      </c>
      <c r="Z131">
        <v>0.12152474451316279</v>
      </c>
      <c r="AA131">
        <v>1.1319812104577474</v>
      </c>
      <c r="AB131">
        <v>0.12162266904837261</v>
      </c>
      <c r="AC131">
        <v>1.0831014975391808</v>
      </c>
      <c r="AD131">
        <v>0.12078843006352732</v>
      </c>
      <c r="AE131">
        <v>1.0813589933375483</v>
      </c>
      <c r="AF131">
        <v>0.1212922913616415</v>
      </c>
    </row>
    <row r="132" spans="23:32" x14ac:dyDescent="0.2">
      <c r="W132">
        <v>1.122542351793667</v>
      </c>
      <c r="X132">
        <v>0.12114070686348823</v>
      </c>
      <c r="Y132">
        <v>1.1076487164734647</v>
      </c>
      <c r="Z132">
        <v>0.12164701136158523</v>
      </c>
      <c r="AA132">
        <v>1.1324606531179047</v>
      </c>
      <c r="AB132">
        <v>0.1217432649673115</v>
      </c>
      <c r="AC132">
        <v>1.0835485206218465</v>
      </c>
      <c r="AD132">
        <v>0.12090681287520172</v>
      </c>
      <c r="AE132">
        <v>1.0818069400447861</v>
      </c>
      <c r="AF132">
        <v>0.12140579924193871</v>
      </c>
    </row>
    <row r="133" spans="23:32" x14ac:dyDescent="0.2">
      <c r="W133">
        <v>1.1229101569453512</v>
      </c>
      <c r="X133">
        <v>0.12126535875557716</v>
      </c>
      <c r="Y133">
        <v>1.1080085551292937</v>
      </c>
      <c r="Z133">
        <v>0.12176724556513151</v>
      </c>
      <c r="AA133">
        <v>1.1328339776732652</v>
      </c>
      <c r="AB133">
        <v>0.12186198474529783</v>
      </c>
      <c r="AC133">
        <v>1.0838965223994892</v>
      </c>
      <c r="AD133">
        <v>0.12102329117377993</v>
      </c>
      <c r="AE133">
        <v>1.0821557570302052</v>
      </c>
      <c r="AF133">
        <v>0.12151767355515228</v>
      </c>
    </row>
    <row r="134" spans="23:32" x14ac:dyDescent="0.2">
      <c r="W134">
        <v>1.12317242044909</v>
      </c>
      <c r="X134">
        <v>0.12138746300605643</v>
      </c>
      <c r="Y134">
        <v>1.1082652100715791</v>
      </c>
      <c r="Z134">
        <v>0.12188518672329016</v>
      </c>
      <c r="AA134">
        <v>1.133100375585973</v>
      </c>
      <c r="AB134">
        <v>0.12197857126172865</v>
      </c>
      <c r="AC134">
        <v>1.0841447491777507</v>
      </c>
      <c r="AD134">
        <v>0.12113761269320425</v>
      </c>
      <c r="AE134">
        <v>1.0824046888338887</v>
      </c>
      <c r="AF134">
        <v>0.12162767200643163</v>
      </c>
    </row>
    <row r="135" spans="23:32" x14ac:dyDescent="0.2">
      <c r="W135">
        <v>1.1233285743005346</v>
      </c>
      <c r="X135">
        <v>0.12150675516430931</v>
      </c>
      <c r="Y135">
        <v>1.1084181254428669</v>
      </c>
      <c r="Z135">
        <v>0.1220005794017754</v>
      </c>
      <c r="AA135">
        <v>1.1332592698974695</v>
      </c>
      <c r="AB135">
        <v>0.1220927720161705</v>
      </c>
      <c r="AC135">
        <v>1.0842926633527032</v>
      </c>
      <c r="AD135">
        <v>0.1212495298385204</v>
      </c>
      <c r="AE135">
        <v>1.082553196324981</v>
      </c>
      <c r="AF135">
        <v>0.1217355563636254</v>
      </c>
    </row>
    <row r="136" spans="23:32" x14ac:dyDescent="0.2">
      <c r="W136">
        <v>1.1233782803052148</v>
      </c>
      <c r="X136">
        <v>0.12162297687008464</v>
      </c>
      <c r="Y136">
        <v>1.1084669700625134</v>
      </c>
      <c r="Z136">
        <v>0.12211317368574091</v>
      </c>
      <c r="AA136">
        <v>1.1333103164780582</v>
      </c>
      <c r="AB136">
        <v>0.12220433967521915</v>
      </c>
      <c r="AC136">
        <v>1.0843399445751816</v>
      </c>
      <c r="AD136">
        <v>0.121358800222113</v>
      </c>
      <c r="AE136">
        <v>1.0826009578693259</v>
      </c>
      <c r="AF136">
        <v>0.12184109297323929</v>
      </c>
    </row>
  </sheetData>
  <phoneticPr fontId="4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2325E-E107-430C-AF98-A46B132F77F4}">
  <dimension ref="A1:DJ47"/>
  <sheetViews>
    <sheetView workbookViewId="0"/>
  </sheetViews>
  <sheetFormatPr defaultRowHeight="12.75" x14ac:dyDescent="0.2"/>
  <cols>
    <col min="1" max="1" width="14" style="62" bestFit="1" customWidth="1"/>
    <col min="2" max="2" width="11.28515625" style="63" bestFit="1" customWidth="1"/>
  </cols>
  <sheetData>
    <row r="1" spans="1:114" x14ac:dyDescent="0.2">
      <c r="A1" s="62" t="s">
        <v>13</v>
      </c>
      <c r="B1" s="63" t="s">
        <v>483</v>
      </c>
      <c r="C1">
        <v>4.62</v>
      </c>
      <c r="D1">
        <v>0.30609999999999998</v>
      </c>
      <c r="E1">
        <v>3.6138152456063279</v>
      </c>
      <c r="F1">
        <v>0.27181339231379287</v>
      </c>
      <c r="G1">
        <v>3.847094088189841</v>
      </c>
      <c r="H1">
        <v>0.28171624981757498</v>
      </c>
      <c r="I1">
        <v>4.0921676946495218</v>
      </c>
      <c r="J1">
        <v>0.29169621500053783</v>
      </c>
      <c r="K1">
        <v>4.3496324159160569</v>
      </c>
      <c r="L1">
        <v>0.30175388825381755</v>
      </c>
      <c r="M1">
        <v>4.6201147547245309</v>
      </c>
      <c r="N1">
        <v>0.31188987465732465</v>
      </c>
      <c r="O1">
        <v>4.9042728901005486</v>
      </c>
      <c r="P1">
        <v>0.32210478398266762</v>
      </c>
      <c r="Q1">
        <v>5.2027982789247025</v>
      </c>
      <c r="R1">
        <v>0.33239923075588695</v>
      </c>
      <c r="S1">
        <v>5.5164173384724542</v>
      </c>
      <c r="T1">
        <v>0.34277383428797314</v>
      </c>
      <c r="U1">
        <v>3.6</v>
      </c>
      <c r="V1">
        <v>0.27172100649073139</v>
      </c>
      <c r="W1">
        <v>3.6</v>
      </c>
      <c r="X1">
        <v>0.27119203012785364</v>
      </c>
      <c r="Y1">
        <v>3.6</v>
      </c>
      <c r="Z1">
        <v>0.27224998285360918</v>
      </c>
      <c r="AA1">
        <v>3.3809911993168935</v>
      </c>
      <c r="AB1">
        <v>0.26198704674827189</v>
      </c>
      <c r="AC1">
        <v>5.0483556084143171</v>
      </c>
      <c r="AD1">
        <v>0.31371772057348168</v>
      </c>
      <c r="AE1">
        <v>4.9338781731668524</v>
      </c>
      <c r="AF1">
        <v>0.30646842590846152</v>
      </c>
      <c r="AG1">
        <v>5.2273105959405575</v>
      </c>
      <c r="AH1">
        <v>0.32261330123552834</v>
      </c>
      <c r="AI1">
        <v>5.093878157543811</v>
      </c>
      <c r="AJ1">
        <v>0.31651367514493095</v>
      </c>
      <c r="AK1">
        <v>4.9716394768551204</v>
      </c>
      <c r="AL1">
        <v>0.30975728565568394</v>
      </c>
      <c r="AM1">
        <v>5.3031303487448422</v>
      </c>
      <c r="AN1">
        <v>0.31939038728355507</v>
      </c>
      <c r="AO1">
        <v>4.8416394340251827</v>
      </c>
      <c r="AP1">
        <v>0.30905585415706166</v>
      </c>
      <c r="AQ1">
        <v>5.2383556953580221</v>
      </c>
      <c r="AR1">
        <v>0.31398314288454804</v>
      </c>
      <c r="AS1">
        <v>5.265071889380847</v>
      </c>
      <c r="AT1">
        <v>0.31852708584217881</v>
      </c>
      <c r="AU1">
        <v>4.9094007199632479</v>
      </c>
      <c r="AV1">
        <v>0.31087542233615001</v>
      </c>
      <c r="AW1">
        <v>4.9438782089216353</v>
      </c>
      <c r="AX1">
        <v>0.310522999812687</v>
      </c>
      <c r="AY1">
        <v>4.9516394077966241</v>
      </c>
      <c r="AZ1">
        <v>0.31600270094522093</v>
      </c>
      <c r="BA1">
        <v>4.9516394596349063</v>
      </c>
      <c r="BB1">
        <v>0.31342523062761807</v>
      </c>
      <c r="BC1">
        <v>4.9016394441311402</v>
      </c>
      <c r="BD1">
        <v>0.31124637597408772</v>
      </c>
      <c r="BE1">
        <v>5.1238782039390491</v>
      </c>
      <c r="BF1">
        <v>0.31929817779928193</v>
      </c>
      <c r="BG1">
        <v>5.1316394788870614</v>
      </c>
      <c r="BH1">
        <v>0.32124877369114957</v>
      </c>
      <c r="BI1">
        <v>5.1138781526522417</v>
      </c>
      <c r="BJ1">
        <v>0.32360870369633293</v>
      </c>
      <c r="BK1">
        <v>4.9838781941123971</v>
      </c>
      <c r="BL1">
        <v>0.31504009623692647</v>
      </c>
      <c r="BM1">
        <v>5.0361169117467428</v>
      </c>
      <c r="BN1">
        <v>0.31708103881086941</v>
      </c>
      <c r="BO1">
        <v>4.9616394231234269</v>
      </c>
      <c r="BP1">
        <v>0.31515991135345522</v>
      </c>
      <c r="BQ1">
        <v>4.7916394494290016</v>
      </c>
      <c r="BR1">
        <v>0.31187273799430276</v>
      </c>
      <c r="BS1">
        <v>5.3183556601644906</v>
      </c>
      <c r="BT1">
        <v>0.32225568176235492</v>
      </c>
      <c r="BU1">
        <v>5.5728330608938279</v>
      </c>
      <c r="BV1">
        <v>0.33645888362179743</v>
      </c>
      <c r="BW1">
        <v>4.9683556754132407</v>
      </c>
      <c r="BX1">
        <v>0.314414630038446</v>
      </c>
      <c r="BY1">
        <v>5.0016394876742742</v>
      </c>
      <c r="BZ1">
        <v>0.31608406174427656</v>
      </c>
      <c r="CA1">
        <v>4.98163944359505</v>
      </c>
      <c r="CB1">
        <v>0.3244082627360933</v>
      </c>
      <c r="CC1">
        <v>4.8694007312162082</v>
      </c>
      <c r="CD1">
        <v>0.3127713205385102</v>
      </c>
      <c r="CE1">
        <v>4.7816394537020681</v>
      </c>
      <c r="CF1">
        <v>0.31266536914293352</v>
      </c>
      <c r="CG1">
        <v>4.8116394450181827</v>
      </c>
      <c r="CH1">
        <v>0.31178420305252041</v>
      </c>
      <c r="CI1">
        <v>5.0961168535963344</v>
      </c>
      <c r="CJ1">
        <v>0.32301111237942659</v>
      </c>
      <c r="CK1">
        <v>4.9094007271432547</v>
      </c>
      <c r="CL1">
        <v>0.31497303752230166</v>
      </c>
      <c r="CM1">
        <v>4.6394007092393865</v>
      </c>
      <c r="CN1">
        <v>0.31028164675536435</v>
      </c>
      <c r="CO1">
        <v>4.6449232241509391</v>
      </c>
      <c r="CP1">
        <v>0.30808607119402193</v>
      </c>
      <c r="CQ1">
        <v>5.14059436303525</v>
      </c>
      <c r="CR1">
        <v>0.32437666653720482</v>
      </c>
      <c r="CS1">
        <v>4.9583556627739966</v>
      </c>
      <c r="CT1">
        <v>0.31331692665820071</v>
      </c>
      <c r="CU1">
        <v>4.8716394389346389</v>
      </c>
      <c r="CV1">
        <v>0.31697776588220561</v>
      </c>
      <c r="CW1">
        <v>5.0716394353865306</v>
      </c>
      <c r="CX1">
        <v>0.32887924617330538</v>
      </c>
      <c r="CY1">
        <v>5.0683556091672077</v>
      </c>
      <c r="CZ1">
        <v>0.32997399956041057</v>
      </c>
      <c r="DA1">
        <v>4.8994007030530105</v>
      </c>
      <c r="DB1">
        <v>0.31678569900188353</v>
      </c>
      <c r="DC1">
        <v>4.9416394630885696</v>
      </c>
      <c r="DD1">
        <v>0.32247907931227099</v>
      </c>
      <c r="DE1">
        <v>5.246116906505482</v>
      </c>
      <c r="DF1">
        <v>0.33623057448204585</v>
      </c>
      <c r="DG1">
        <v>5.1983556425017206</v>
      </c>
      <c r="DH1">
        <v>0.33813372117957696</v>
      </c>
      <c r="DI1">
        <v>4.6693917565138188</v>
      </c>
      <c r="DJ1">
        <v>0.31315769936943777</v>
      </c>
    </row>
    <row r="2" spans="1:114" x14ac:dyDescent="0.2">
      <c r="A2" s="62" t="s">
        <v>14</v>
      </c>
      <c r="B2" s="63" t="s">
        <v>467</v>
      </c>
      <c r="C2">
        <v>4.53</v>
      </c>
      <c r="D2">
        <v>0.30080000000000001</v>
      </c>
      <c r="E2">
        <v>3.6133415867231027</v>
      </c>
      <c r="F2">
        <v>0.27192621441976533</v>
      </c>
      <c r="G2">
        <v>3.8465804708026896</v>
      </c>
      <c r="H2">
        <v>0.2818336181570486</v>
      </c>
      <c r="I2">
        <v>4.0916112916984195</v>
      </c>
      <c r="J2">
        <v>0.29181819353703281</v>
      </c>
      <c r="K2">
        <v>4.3490302167524764</v>
      </c>
      <c r="L2">
        <v>0.30188054167195466</v>
      </c>
      <c r="M2">
        <v>4.6194635537807516</v>
      </c>
      <c r="N2">
        <v>0.3120212683562873</v>
      </c>
      <c r="O2">
        <v>4.903569274882865</v>
      </c>
      <c r="P2">
        <v>0.32224098410321178</v>
      </c>
      <c r="Q2">
        <v>5.202038617291147</v>
      </c>
      <c r="R2">
        <v>0.33254030418137182</v>
      </c>
      <c r="S2">
        <v>5.5155977651533989</v>
      </c>
      <c r="T2">
        <v>0.34291984865191577</v>
      </c>
      <c r="U2">
        <v>3.5999999999999996</v>
      </c>
      <c r="V2">
        <v>0.27172100649073139</v>
      </c>
      <c r="W2">
        <v>3.5999999999999996</v>
      </c>
      <c r="X2">
        <v>0.27119203012785364</v>
      </c>
      <c r="Y2">
        <v>3.5999999999999996</v>
      </c>
      <c r="Z2">
        <v>0.27224998285360913</v>
      </c>
      <c r="AA2">
        <v>3.6021219932130872</v>
      </c>
      <c r="AB2">
        <v>0.27181339231379287</v>
      </c>
      <c r="AC2">
        <v>5.0441488954457698</v>
      </c>
      <c r="AD2">
        <v>0.31577957335246876</v>
      </c>
      <c r="AE2">
        <v>4.9299186202137832</v>
      </c>
      <c r="AF2">
        <v>0.30848225703116544</v>
      </c>
      <c r="AG2">
        <v>5.2226396267750497</v>
      </c>
      <c r="AH2">
        <v>0.3250223527994523</v>
      </c>
      <c r="AI2">
        <v>5.089914664288556</v>
      </c>
      <c r="AJ2">
        <v>0.31846323137803967</v>
      </c>
      <c r="AK2">
        <v>4.9678124619930175</v>
      </c>
      <c r="AL2">
        <v>0.31172671764059839</v>
      </c>
      <c r="AM2">
        <v>5.2965516650010018</v>
      </c>
      <c r="AN2">
        <v>0.32129361094501135</v>
      </c>
      <c r="AO2">
        <v>4.8377981369849987</v>
      </c>
      <c r="AP2">
        <v>0.31107047390822673</v>
      </c>
      <c r="AQ2">
        <v>5.2341865373931098</v>
      </c>
      <c r="AR2">
        <v>0.31619659686864471</v>
      </c>
      <c r="AS2">
        <v>5.2605335053711615</v>
      </c>
      <c r="AT2">
        <v>0.32068541856628413</v>
      </c>
      <c r="AU2">
        <v>4.9056845405626985</v>
      </c>
      <c r="AV2">
        <v>0.3127675446678812</v>
      </c>
      <c r="AW2">
        <v>4.9399308477923993</v>
      </c>
      <c r="AX2">
        <v>0.31247735876324134</v>
      </c>
      <c r="AY2">
        <v>4.9477920656597245</v>
      </c>
      <c r="AZ2">
        <v>0.31791497975263122</v>
      </c>
      <c r="BA2">
        <v>4.9478055832441186</v>
      </c>
      <c r="BB2">
        <v>0.3153257091328201</v>
      </c>
      <c r="BC2">
        <v>4.8978008324935409</v>
      </c>
      <c r="BD2">
        <v>0.31307829263704373</v>
      </c>
      <c r="BE2">
        <v>5.1199286685885594</v>
      </c>
      <c r="BF2">
        <v>0.32123088952042317</v>
      </c>
      <c r="BG2">
        <v>5.1278134850580983</v>
      </c>
      <c r="BH2">
        <v>0.32322619165636557</v>
      </c>
      <c r="BI2">
        <v>5.1099135180435162</v>
      </c>
      <c r="BJ2">
        <v>0.32553611195239079</v>
      </c>
      <c r="BK2">
        <v>4.9799249742213556</v>
      </c>
      <c r="BL2">
        <v>0.3169285431935191</v>
      </c>
      <c r="BM2">
        <v>5.0320390527403314</v>
      </c>
      <c r="BN2">
        <v>0.31909407681314855</v>
      </c>
      <c r="BO2">
        <v>4.9577954767819854</v>
      </c>
      <c r="BP2">
        <v>0.31713469315228882</v>
      </c>
      <c r="BQ2">
        <v>4.787802357504483</v>
      </c>
      <c r="BR2">
        <v>0.31372911600738318</v>
      </c>
      <c r="BS2">
        <v>5.314162762555136</v>
      </c>
      <c r="BT2">
        <v>0.32410028940503921</v>
      </c>
      <c r="BU2">
        <v>5.5683836588968472</v>
      </c>
      <c r="BV2">
        <v>0.33831326965990599</v>
      </c>
      <c r="BW2">
        <v>4.964168750963438</v>
      </c>
      <c r="BX2">
        <v>0.31653584448445232</v>
      </c>
      <c r="BY2">
        <v>4.9978191674634225</v>
      </c>
      <c r="BZ2">
        <v>0.31827193716679414</v>
      </c>
      <c r="CA2">
        <v>4.9778006828840189</v>
      </c>
      <c r="CB2">
        <v>0.32645561162961578</v>
      </c>
      <c r="CC2">
        <v>4.8656883108611195</v>
      </c>
      <c r="CD2">
        <v>0.31470531884348685</v>
      </c>
      <c r="CE2">
        <v>4.7778036572442186</v>
      </c>
      <c r="CF2">
        <v>0.31454064732414649</v>
      </c>
      <c r="CG2">
        <v>4.8078010818617152</v>
      </c>
      <c r="CH2">
        <v>0.31362030517308315</v>
      </c>
      <c r="CI2">
        <v>5.0920255830579721</v>
      </c>
      <c r="CJ2">
        <v>0.32501553799073835</v>
      </c>
      <c r="CK2">
        <v>4.9056868703870142</v>
      </c>
      <c r="CL2">
        <v>0.31689214161730683</v>
      </c>
      <c r="CM2">
        <v>4.6356814314630617</v>
      </c>
      <c r="CN2">
        <v>0.31213106490784137</v>
      </c>
      <c r="CO2">
        <v>4.6414389440681409</v>
      </c>
      <c r="CP2">
        <v>0.30991529125187145</v>
      </c>
      <c r="CQ2">
        <v>5.1362728422285802</v>
      </c>
      <c r="CR2">
        <v>0.3265009073831856</v>
      </c>
      <c r="CS2">
        <v>4.9541636781561413</v>
      </c>
      <c r="CT2">
        <v>0.31558261241117658</v>
      </c>
      <c r="CU2">
        <v>4.8677994149643204</v>
      </c>
      <c r="CV2">
        <v>0.3190094001116347</v>
      </c>
      <c r="CW2">
        <v>5.0677984858575149</v>
      </c>
      <c r="CX2">
        <v>0.33089863502551009</v>
      </c>
      <c r="CY2">
        <v>5.064149060995395</v>
      </c>
      <c r="CZ2">
        <v>0.33203928718248926</v>
      </c>
      <c r="DA2">
        <v>4.8956797889286934</v>
      </c>
      <c r="DB2">
        <v>0.31882860979615674</v>
      </c>
      <c r="DC2">
        <v>4.9378067846313689</v>
      </c>
      <c r="DD2">
        <v>0.32458880189116612</v>
      </c>
      <c r="DE2">
        <v>5.2420375892559123</v>
      </c>
      <c r="DF2">
        <v>0.33822095348525316</v>
      </c>
      <c r="DG2">
        <v>5.1941572960931444</v>
      </c>
      <c r="DH2">
        <v>0.3403309323530383</v>
      </c>
      <c r="DI2">
        <v>4.66769726437985</v>
      </c>
      <c r="DJ2">
        <v>0.31371756979032261</v>
      </c>
    </row>
    <row r="3" spans="1:114" x14ac:dyDescent="0.2">
      <c r="A3" s="62" t="s">
        <v>15</v>
      </c>
      <c r="B3" s="64">
        <v>1</v>
      </c>
      <c r="C3">
        <v>4.75</v>
      </c>
      <c r="D3">
        <v>0.31759999999999999</v>
      </c>
      <c r="E3">
        <v>3.6119589830991878</v>
      </c>
      <c r="F3">
        <v>0.27202989634969077</v>
      </c>
      <c r="G3">
        <v>3.8450812288673424</v>
      </c>
      <c r="H3">
        <v>0.28194147801737934</v>
      </c>
      <c r="I3">
        <v>4.0899871593031554</v>
      </c>
      <c r="J3">
        <v>0.29193029010386418</v>
      </c>
      <c r="K3">
        <v>4.3472724058565522</v>
      </c>
      <c r="L3">
        <v>0.30199693438339115</v>
      </c>
      <c r="M3">
        <v>4.6175627073770364</v>
      </c>
      <c r="N3">
        <v>0.31214201731918845</v>
      </c>
      <c r="O3">
        <v>4.9015154319501884</v>
      </c>
      <c r="P3">
        <v>0.32236615010000269</v>
      </c>
      <c r="Q3">
        <v>5.1998211756581494</v>
      </c>
      <c r="R3">
        <v>0.33266994867691985</v>
      </c>
      <c r="S3">
        <v>5.513205442152354</v>
      </c>
      <c r="T3">
        <v>0.34305403380047261</v>
      </c>
      <c r="U3">
        <v>3.6624191860565896</v>
      </c>
      <c r="V3">
        <v>0.27442368797551642</v>
      </c>
      <c r="W3">
        <v>3.6624191860565896</v>
      </c>
      <c r="X3">
        <v>0.27388890556897411</v>
      </c>
      <c r="Y3">
        <v>3.6624191860565896</v>
      </c>
      <c r="Z3">
        <v>0.27495847038205873</v>
      </c>
      <c r="AA3">
        <v>3.8344143772117194</v>
      </c>
      <c r="AB3">
        <v>0.28171624981136723</v>
      </c>
      <c r="AC3">
        <v>5.0316866066895889</v>
      </c>
      <c r="AD3">
        <v>0.31765302424650155</v>
      </c>
      <c r="AE3">
        <v>4.9181751062189409</v>
      </c>
      <c r="AF3">
        <v>0.31034656175919562</v>
      </c>
      <c r="AG3">
        <v>5.2087692648939736</v>
      </c>
      <c r="AH3">
        <v>0.3272869367089361</v>
      </c>
      <c r="AI3">
        <v>5.0781672869855816</v>
      </c>
      <c r="AJ3">
        <v>0.32024611426853511</v>
      </c>
      <c r="AK3">
        <v>4.956437118688358</v>
      </c>
      <c r="AL3">
        <v>0.31359831028444513</v>
      </c>
      <c r="AM3">
        <v>5.276999311289198</v>
      </c>
      <c r="AN3">
        <v>0.3229770173157151</v>
      </c>
      <c r="AO3">
        <v>4.8264087903222448</v>
      </c>
      <c r="AP3">
        <v>0.31293579660980297</v>
      </c>
      <c r="AQ3">
        <v>5.2217610709828755</v>
      </c>
      <c r="AR3">
        <v>0.31836535020703344</v>
      </c>
      <c r="AS3">
        <v>5.2470313605272043</v>
      </c>
      <c r="AT3">
        <v>0.32275060879515816</v>
      </c>
      <c r="AU3">
        <v>4.8946560889149282</v>
      </c>
      <c r="AV3">
        <v>0.31453183721312344</v>
      </c>
      <c r="AW3">
        <v>4.9281992876236771</v>
      </c>
      <c r="AX3">
        <v>0.31432705375494263</v>
      </c>
      <c r="AY3">
        <v>4.9363967920716956</v>
      </c>
      <c r="AZ3">
        <v>0.31965179223354406</v>
      </c>
      <c r="BA3">
        <v>4.9364235122977966</v>
      </c>
      <c r="BB3">
        <v>0.31710111851888761</v>
      </c>
      <c r="BC3">
        <v>4.8864141187683643</v>
      </c>
      <c r="BD3">
        <v>0.31476465284025151</v>
      </c>
      <c r="BE3">
        <v>5.1081949766161108</v>
      </c>
      <c r="BF3">
        <v>0.32305010960958785</v>
      </c>
      <c r="BG3">
        <v>5.1164391428737801</v>
      </c>
      <c r="BH3">
        <v>0.32510967329070212</v>
      </c>
      <c r="BI3">
        <v>5.0981650217009582</v>
      </c>
      <c r="BJ3">
        <v>0.32729153534022376</v>
      </c>
      <c r="BK3">
        <v>4.96818766961501</v>
      </c>
      <c r="BL3">
        <v>0.31868797309670599</v>
      </c>
      <c r="BM3">
        <v>5.0199413222567815</v>
      </c>
      <c r="BN3">
        <v>0.32095735858359653</v>
      </c>
      <c r="BO3">
        <v>4.9464035325957987</v>
      </c>
      <c r="BP3">
        <v>0.31894919601573779</v>
      </c>
      <c r="BQ3">
        <v>4.7764171338097823</v>
      </c>
      <c r="BR3">
        <v>0.31544673388662908</v>
      </c>
      <c r="BS3">
        <v>5.3017140192506371</v>
      </c>
      <c r="BT3">
        <v>0.32580280521841054</v>
      </c>
      <c r="BU3">
        <v>5.5552069790082914</v>
      </c>
      <c r="BV3">
        <v>0.33993967022773125</v>
      </c>
      <c r="BW3">
        <v>4.9517258642589868</v>
      </c>
      <c r="BX3">
        <v>0.31854541747287851</v>
      </c>
      <c r="BY3">
        <v>4.9864503882956601</v>
      </c>
      <c r="BZ3">
        <v>0.32038639612287495</v>
      </c>
      <c r="CA3">
        <v>4.9664138229973886</v>
      </c>
      <c r="CB3">
        <v>0.32836368468215543</v>
      </c>
      <c r="CC3">
        <v>4.8546635448742377</v>
      </c>
      <c r="CD3">
        <v>0.3165263232206274</v>
      </c>
      <c r="CE3">
        <v>4.7664197037156217</v>
      </c>
      <c r="CF3">
        <v>0.31628278029227447</v>
      </c>
      <c r="CG3">
        <v>4.7964146117640016</v>
      </c>
      <c r="CH3">
        <v>0.31531197949392392</v>
      </c>
      <c r="CI3">
        <v>5.079914703213082</v>
      </c>
      <c r="CJ3">
        <v>0.32681918361208334</v>
      </c>
      <c r="CK3">
        <v>4.8946606960361718</v>
      </c>
      <c r="CL3">
        <v>0.31869266910543947</v>
      </c>
      <c r="CM3">
        <v>4.6246499419517146</v>
      </c>
      <c r="CN3">
        <v>0.31383973881072508</v>
      </c>
      <c r="CO3">
        <v>4.6311143046949299</v>
      </c>
      <c r="CP3">
        <v>0.31159823471402043</v>
      </c>
      <c r="CQ3">
        <v>5.1234597668009343</v>
      </c>
      <c r="CR3">
        <v>0.32845190219158482</v>
      </c>
      <c r="CS3">
        <v>4.9417158300220096</v>
      </c>
      <c r="CT3">
        <v>0.31772017510117956</v>
      </c>
      <c r="CU3">
        <v>4.8564113164970184</v>
      </c>
      <c r="CV3">
        <v>0.3208968187959586</v>
      </c>
      <c r="CW3">
        <v>5.0564094799155237</v>
      </c>
      <c r="CX3">
        <v>0.33277012509026255</v>
      </c>
      <c r="CY3">
        <v>5.0516869338137127</v>
      </c>
      <c r="CZ3">
        <v>0.33391695704408747</v>
      </c>
      <c r="DA3">
        <v>4.8846466950423055</v>
      </c>
      <c r="DB3">
        <v>0.32073082392316954</v>
      </c>
      <c r="DC3">
        <v>4.9264258882349967</v>
      </c>
      <c r="DD3">
        <v>0.32658195925341088</v>
      </c>
      <c r="DE3">
        <v>5.2299384290141084</v>
      </c>
      <c r="DF3">
        <v>0.34005521397196159</v>
      </c>
      <c r="DG3">
        <v>5.1817032103878891</v>
      </c>
      <c r="DH3">
        <v>0.3423757233358013</v>
      </c>
      <c r="DI3">
        <v>4.6627028234475514</v>
      </c>
      <c r="DJ3">
        <v>0.31420952505567468</v>
      </c>
    </row>
    <row r="4" spans="1:114" x14ac:dyDescent="0.2">
      <c r="A4" s="62" t="s">
        <v>16</v>
      </c>
      <c r="B4" s="64">
        <v>115</v>
      </c>
      <c r="C4">
        <v>4.6900000000000004</v>
      </c>
      <c r="D4">
        <v>0.30990000000000001</v>
      </c>
      <c r="E4">
        <v>3.6097794450575322</v>
      </c>
      <c r="F4">
        <v>0.27211603841022686</v>
      </c>
      <c r="G4">
        <v>3.8427178220490661</v>
      </c>
      <c r="H4">
        <v>0.28203109122794268</v>
      </c>
      <c r="I4">
        <v>4.0874268750113067</v>
      </c>
      <c r="J4">
        <v>0.29202342329739961</v>
      </c>
      <c r="K4">
        <v>4.344501390612967</v>
      </c>
      <c r="L4">
        <v>0.30209363694286057</v>
      </c>
      <c r="M4">
        <v>4.6145662107842469</v>
      </c>
      <c r="N4">
        <v>0.31224233918317551</v>
      </c>
      <c r="O4">
        <v>4.8982777514422509</v>
      </c>
      <c r="P4">
        <v>0.32247014176837135</v>
      </c>
      <c r="Q4">
        <v>5.1963255979591825</v>
      </c>
      <c r="R4">
        <v>0.3327776612165273</v>
      </c>
      <c r="S4">
        <v>5.5094341812511702</v>
      </c>
      <c r="T4">
        <v>0.34316551885093743</v>
      </c>
      <c r="U4">
        <v>3.7256853622844792</v>
      </c>
      <c r="V4">
        <v>0.277132113241501</v>
      </c>
      <c r="W4">
        <v>3.7256853622844792</v>
      </c>
      <c r="X4">
        <v>0.2765915025022474</v>
      </c>
      <c r="Y4">
        <v>3.7256853622844792</v>
      </c>
      <c r="Z4">
        <v>0.2776727239807546</v>
      </c>
      <c r="AA4">
        <v>4.0784317332435434</v>
      </c>
      <c r="AB4">
        <v>0.29169621499408627</v>
      </c>
      <c r="AC4">
        <v>5.0112113064207691</v>
      </c>
      <c r="AD4">
        <v>0.31930160866494645</v>
      </c>
      <c r="AE4">
        <v>4.8988762053241866</v>
      </c>
      <c r="AF4">
        <v>0.31202505352163612</v>
      </c>
      <c r="AG4">
        <v>5.1859694811140402</v>
      </c>
      <c r="AH4">
        <v>0.32936297541410764</v>
      </c>
      <c r="AI4">
        <v>5.0588646749751778</v>
      </c>
      <c r="AJ4">
        <v>0.32182762181332408</v>
      </c>
      <c r="AK4">
        <v>4.937734855059305</v>
      </c>
      <c r="AL4">
        <v>0.31533563516531676</v>
      </c>
      <c r="AM4">
        <v>5.244853851933958</v>
      </c>
      <c r="AN4">
        <v>0.32440784080550683</v>
      </c>
      <c r="AO4">
        <v>4.8076930747145212</v>
      </c>
      <c r="AP4">
        <v>0.31461551587717718</v>
      </c>
      <c r="AQ4">
        <v>5.2013211436972355</v>
      </c>
      <c r="AR4">
        <v>0.32044719058290289</v>
      </c>
      <c r="AS4">
        <v>5.2248282587412209</v>
      </c>
      <c r="AT4">
        <v>0.32468245971628645</v>
      </c>
      <c r="AU4">
        <v>4.8765300212865812</v>
      </c>
      <c r="AV4">
        <v>0.31613396002433658</v>
      </c>
      <c r="AW4">
        <v>4.9089118698915053</v>
      </c>
      <c r="AX4">
        <v>0.31603608236595576</v>
      </c>
      <c r="AY4">
        <v>4.9176753830709963</v>
      </c>
      <c r="AZ4">
        <v>0.32117933330861337</v>
      </c>
      <c r="BA4">
        <v>4.9177147858599977</v>
      </c>
      <c r="BB4">
        <v>0.31871690246161899</v>
      </c>
      <c r="BC4">
        <v>4.8677009323860752</v>
      </c>
      <c r="BD4">
        <v>0.31627263350056184</v>
      </c>
      <c r="BE4">
        <v>5.0889055109890711</v>
      </c>
      <c r="BF4">
        <v>0.32472042901707265</v>
      </c>
      <c r="BG4">
        <v>5.0977378409666025</v>
      </c>
      <c r="BH4">
        <v>0.32686255876657533</v>
      </c>
      <c r="BI4">
        <v>5.0788613347421592</v>
      </c>
      <c r="BJ4">
        <v>0.32884080654035214</v>
      </c>
      <c r="BK4">
        <v>4.9488947335765383</v>
      </c>
      <c r="BL4">
        <v>0.32028414064474353</v>
      </c>
      <c r="BM4">
        <v>5.0000591888620143</v>
      </c>
      <c r="BN4">
        <v>0.32263461724054904</v>
      </c>
      <c r="BO4">
        <v>4.9276853218003076</v>
      </c>
      <c r="BP4">
        <v>0.32056810270953146</v>
      </c>
      <c r="BQ4">
        <v>4.7577053787736183</v>
      </c>
      <c r="BR4">
        <v>0.31699216015378245</v>
      </c>
      <c r="BS4">
        <v>5.2812517308791804</v>
      </c>
      <c r="BT4">
        <v>0.32733009166874466</v>
      </c>
      <c r="BU4">
        <v>5.53355949031394</v>
      </c>
      <c r="BV4">
        <v>0.34130642928822369</v>
      </c>
      <c r="BW4">
        <v>4.9312692019379636</v>
      </c>
      <c r="BX4">
        <v>0.32040423472047691</v>
      </c>
      <c r="BY4">
        <v>4.9677544305256927</v>
      </c>
      <c r="BZ4">
        <v>0.32238628307410039</v>
      </c>
      <c r="CA4">
        <v>4.9477004962104916</v>
      </c>
      <c r="CB4">
        <v>0.33009534342214542</v>
      </c>
      <c r="CC4">
        <v>4.8365410177850139</v>
      </c>
      <c r="CD4">
        <v>0.31819888989109246</v>
      </c>
      <c r="CE4">
        <v>4.7477091688252671</v>
      </c>
      <c r="CF4">
        <v>0.31785785920478121</v>
      </c>
      <c r="CG4">
        <v>4.7777016594135775</v>
      </c>
      <c r="CH4">
        <v>0.3168262994986385</v>
      </c>
      <c r="CI4">
        <v>5.0600199385663815</v>
      </c>
      <c r="CJ4">
        <v>0.32838694310978622</v>
      </c>
      <c r="CK4">
        <v>4.8765368160323792</v>
      </c>
      <c r="CL4">
        <v>0.32033957476721281</v>
      </c>
      <c r="CM4">
        <v>4.6065209561034388</v>
      </c>
      <c r="CN4">
        <v>0.31537441086646029</v>
      </c>
      <c r="CO4">
        <v>4.6141502633926033</v>
      </c>
      <c r="CP4">
        <v>0.31310214500029787</v>
      </c>
      <c r="CQ4">
        <v>5.1024045286908528</v>
      </c>
      <c r="CR4">
        <v>0.3301916770676806</v>
      </c>
      <c r="CS4">
        <v>4.9212544015763156</v>
      </c>
      <c r="CT4">
        <v>0.31968800950189025</v>
      </c>
      <c r="CU4">
        <v>4.8376967999156282</v>
      </c>
      <c r="CV4">
        <v>0.32260328547739375</v>
      </c>
      <c r="CW4">
        <v>5.0376940916064132</v>
      </c>
      <c r="CX4">
        <v>0.33445728994224072</v>
      </c>
      <c r="CY4">
        <v>5.0312117887522936</v>
      </c>
      <c r="CZ4">
        <v>0.33557046243716698</v>
      </c>
      <c r="DA4">
        <v>4.8665161680163864</v>
      </c>
      <c r="DB4">
        <v>0.32245531694867613</v>
      </c>
      <c r="DC4">
        <v>4.907718290102232</v>
      </c>
      <c r="DD4">
        <v>0.32841975685813213</v>
      </c>
      <c r="DE4">
        <v>5.2100549221747645</v>
      </c>
      <c r="DF4">
        <v>0.34169765392884555</v>
      </c>
      <c r="DG4">
        <v>5.1612357899978942</v>
      </c>
      <c r="DH4">
        <v>0.3442282945973017</v>
      </c>
      <c r="DI4">
        <v>4.6546267147516494</v>
      </c>
      <c r="DJ4">
        <v>0.31461206435973482</v>
      </c>
    </row>
    <row r="5" spans="1:114" x14ac:dyDescent="0.2">
      <c r="A5" s="62" t="s">
        <v>17</v>
      </c>
      <c r="B5" s="64">
        <v>2</v>
      </c>
      <c r="C5">
        <v>4.58</v>
      </c>
      <c r="D5">
        <v>0.30669999999999997</v>
      </c>
      <c r="E5">
        <v>3.6069795458080596</v>
      </c>
      <c r="F5">
        <v>0.2721776618839355</v>
      </c>
      <c r="G5">
        <v>3.8396817195125559</v>
      </c>
      <c r="H5">
        <v>0.28209519785936904</v>
      </c>
      <c r="I5">
        <v>4.0841378578296013</v>
      </c>
      <c r="J5">
        <v>0.29209004802018329</v>
      </c>
      <c r="K5">
        <v>4.3409416621968955</v>
      </c>
      <c r="L5">
        <v>0.30216281508410703</v>
      </c>
      <c r="M5">
        <v>4.610716822335478</v>
      </c>
      <c r="N5">
        <v>0.31231410646746538</v>
      </c>
      <c r="O5">
        <v>4.8941185309785782</v>
      </c>
      <c r="P5">
        <v>0.32254453432180863</v>
      </c>
      <c r="Q5">
        <v>5.191835075110415</v>
      </c>
      <c r="R5">
        <v>0.33285471557082624</v>
      </c>
      <c r="S5">
        <v>5.5045895075795102</v>
      </c>
      <c r="T5">
        <v>0.34324527194754867</v>
      </c>
      <c r="U5">
        <v>3.7898100218221629</v>
      </c>
      <c r="V5">
        <v>0.27984629449545939</v>
      </c>
      <c r="W5">
        <v>3.7898100218221629</v>
      </c>
      <c r="X5">
        <v>0.27929983306593298</v>
      </c>
      <c r="Y5">
        <v>3.7898100218221629</v>
      </c>
      <c r="Z5">
        <v>0.2803927559249858</v>
      </c>
      <c r="AA5">
        <v>4.3347658799761088</v>
      </c>
      <c r="AB5">
        <v>0.30175388825381755</v>
      </c>
      <c r="AC5">
        <v>4.9831215230687338</v>
      </c>
      <c r="AD5">
        <v>0.32069323878733552</v>
      </c>
      <c r="AE5">
        <v>4.8723975486832609</v>
      </c>
      <c r="AF5">
        <v>0.3134850623855871</v>
      </c>
      <c r="AG5">
        <v>5.1546840472921565</v>
      </c>
      <c r="AH5">
        <v>0.33121006118302981</v>
      </c>
      <c r="AI5">
        <v>5.0323825316437301</v>
      </c>
      <c r="AJ5">
        <v>0.32317697176698545</v>
      </c>
      <c r="AK5">
        <v>4.9120696893938902</v>
      </c>
      <c r="AL5">
        <v>0.31690487723058497</v>
      </c>
      <c r="AM5">
        <v>5.2007409617367149</v>
      </c>
      <c r="AN5">
        <v>0.32555823206269541</v>
      </c>
      <c r="AO5">
        <v>4.7820152702773209</v>
      </c>
      <c r="AP5">
        <v>0.31607693788546243</v>
      </c>
      <c r="AQ5">
        <v>5.1732645954707319</v>
      </c>
      <c r="AR5">
        <v>0.32240159734139495</v>
      </c>
      <c r="AS5">
        <v>5.1943563581338212</v>
      </c>
      <c r="AT5">
        <v>0.32644337004893709</v>
      </c>
      <c r="AU5">
        <v>4.851659140965948</v>
      </c>
      <c r="AV5">
        <v>0.31754272960338803</v>
      </c>
      <c r="AW5">
        <v>4.8824440022429272</v>
      </c>
      <c r="AX5">
        <v>0.31757118029835857</v>
      </c>
      <c r="AY5">
        <v>4.8919922295885376</v>
      </c>
      <c r="AZ5">
        <v>0.32246787112836511</v>
      </c>
      <c r="BA5">
        <v>4.8920435480099718</v>
      </c>
      <c r="BB5">
        <v>0.320141611564496</v>
      </c>
      <c r="BC5">
        <v>4.8420255042336713</v>
      </c>
      <c r="BD5">
        <v>0.31757288348972446</v>
      </c>
      <c r="BE5">
        <v>5.0624357192144283</v>
      </c>
      <c r="BF5">
        <v>0.32620933687557097</v>
      </c>
      <c r="BG5">
        <v>5.0720735789057727</v>
      </c>
      <c r="BH5">
        <v>0.3284507301620751</v>
      </c>
      <c r="BI5">
        <v>5.0523781814761533</v>
      </c>
      <c r="BJ5">
        <v>0.33015377075113528</v>
      </c>
      <c r="BK5">
        <v>4.9224216811605404</v>
      </c>
      <c r="BL5">
        <v>0.32168597825192274</v>
      </c>
      <c r="BM5">
        <v>4.9727796356669689</v>
      </c>
      <c r="BN5">
        <v>0.32409320685210202</v>
      </c>
      <c r="BO5">
        <v>4.9020051730769971</v>
      </c>
      <c r="BP5">
        <v>0.32195990305635419</v>
      </c>
      <c r="BQ5">
        <v>4.7320312954234627</v>
      </c>
      <c r="BR5">
        <v>0.31833531484444944</v>
      </c>
      <c r="BS5">
        <v>5.253174172608408</v>
      </c>
      <c r="BT5">
        <v>0.32865242186254839</v>
      </c>
      <c r="BU5">
        <v>5.503862536557576</v>
      </c>
      <c r="BV5">
        <v>0.34238694443093626</v>
      </c>
      <c r="BW5">
        <v>4.9031969296633378</v>
      </c>
      <c r="BX5">
        <v>0.32207611646389633</v>
      </c>
      <c r="BY5">
        <v>4.9420951897051761</v>
      </c>
      <c r="BZ5">
        <v>0.32423267249580251</v>
      </c>
      <c r="CA5">
        <v>4.9220249361431421</v>
      </c>
      <c r="CB5">
        <v>0.33161688308194448</v>
      </c>
      <c r="CC5">
        <v>4.8116734639691696</v>
      </c>
      <c r="CD5">
        <v>0.31969046424715791</v>
      </c>
      <c r="CE5">
        <v>4.7220362318518774</v>
      </c>
      <c r="CF5">
        <v>0.31923522694226053</v>
      </c>
      <c r="CG5">
        <v>4.7520264511422736</v>
      </c>
      <c r="CH5">
        <v>0.31813379067084863</v>
      </c>
      <c r="CI5">
        <v>5.0327285180817594</v>
      </c>
      <c r="CJ5">
        <v>0.32968830182852416</v>
      </c>
      <c r="CK5">
        <v>4.8516679910843017</v>
      </c>
      <c r="CL5">
        <v>0.32180080345724782</v>
      </c>
      <c r="CM5">
        <v>4.5816473340063544</v>
      </c>
      <c r="CN5">
        <v>0.31670521042914557</v>
      </c>
      <c r="CO5">
        <v>4.5908770059287987</v>
      </c>
      <c r="CP5">
        <v>0.31439775020765404</v>
      </c>
      <c r="CQ5">
        <v>5.0735169441581718</v>
      </c>
      <c r="CR5">
        <v>0.33168636927247436</v>
      </c>
      <c r="CS5">
        <v>4.8931776512492231</v>
      </c>
      <c r="CT5">
        <v>0.32144781395507721</v>
      </c>
      <c r="CU5">
        <v>4.8120201219979597</v>
      </c>
      <c r="CV5">
        <v>0.32409558572306313</v>
      </c>
      <c r="CW5">
        <v>5.012016594675182</v>
      </c>
      <c r="CX5">
        <v>0.33592729083672229</v>
      </c>
      <c r="CY5">
        <v>5.0031221512196247</v>
      </c>
      <c r="CZ5">
        <v>0.33696761976008599</v>
      </c>
      <c r="DA5">
        <v>4.8416410979363285</v>
      </c>
      <c r="DB5">
        <v>0.32396852357751676</v>
      </c>
      <c r="DC5">
        <v>4.8820481123511517</v>
      </c>
      <c r="DD5">
        <v>0.33006642406541764</v>
      </c>
      <c r="DE5">
        <v>5.1827740785813559</v>
      </c>
      <c r="DF5">
        <v>0.34311630513039199</v>
      </c>
      <c r="DG5">
        <v>5.1331534099797054</v>
      </c>
      <c r="DH5">
        <v>0.34585258794520302</v>
      </c>
      <c r="DI5">
        <v>4.6438219029956258</v>
      </c>
      <c r="DJ5">
        <v>0.31490759480331765</v>
      </c>
    </row>
    <row r="6" spans="1:114" x14ac:dyDescent="0.2">
      <c r="A6" s="62" t="s">
        <v>18</v>
      </c>
      <c r="B6" s="64" t="b">
        <v>1</v>
      </c>
      <c r="C6">
        <v>4.63</v>
      </c>
      <c r="D6">
        <v>0.31</v>
      </c>
      <c r="E6">
        <v>3.6037861165363201</v>
      </c>
      <c r="F6">
        <v>0.27220977440346578</v>
      </c>
      <c r="G6">
        <v>3.836218888228923</v>
      </c>
      <c r="H6">
        <v>0.28212860437363713</v>
      </c>
      <c r="I6">
        <v>4.0803865643695634</v>
      </c>
      <c r="J6">
        <v>0.29212476673340781</v>
      </c>
      <c r="K6">
        <v>4.3368816086340862</v>
      </c>
      <c r="L6">
        <v>0.30219886440554489</v>
      </c>
      <c r="M6">
        <v>4.6063263965896555</v>
      </c>
      <c r="N6">
        <v>0.3123515050135014</v>
      </c>
      <c r="O6">
        <v>4.8893747258653004</v>
      </c>
      <c r="P6">
        <v>0.32258330091806475</v>
      </c>
      <c r="Q6">
        <v>5.1867134025668866</v>
      </c>
      <c r="R6">
        <v>0.33289486925429135</v>
      </c>
      <c r="S6">
        <v>5.4990639077858683</v>
      </c>
      <c r="T6">
        <v>0.34328683196872878</v>
      </c>
      <c r="U6">
        <v>3.854804813762998</v>
      </c>
      <c r="V6">
        <v>0.28256624397010754</v>
      </c>
      <c r="W6">
        <v>3.854804813762998</v>
      </c>
      <c r="X6">
        <v>0.28201390942404136</v>
      </c>
      <c r="Y6">
        <v>3.854804813762998</v>
      </c>
      <c r="Z6">
        <v>0.28311857851617372</v>
      </c>
      <c r="AA6">
        <v>4.6040385081597472</v>
      </c>
      <c r="AB6">
        <v>0.31188987465732465</v>
      </c>
      <c r="AC6">
        <v>4.9479639923147767</v>
      </c>
      <c r="AD6">
        <v>0.32180082811629213</v>
      </c>
      <c r="AE6">
        <v>4.8392545132286555</v>
      </c>
      <c r="AF6">
        <v>0.31469817093924723</v>
      </c>
      <c r="AG6">
        <v>5.1155218988110125</v>
      </c>
      <c r="AH6">
        <v>0.33279224259223944</v>
      </c>
      <c r="AI6">
        <v>4.999236301788196</v>
      </c>
      <c r="AJ6">
        <v>0.32426790056753396</v>
      </c>
      <c r="AK6">
        <v>4.8799411649480957</v>
      </c>
      <c r="AL6">
        <v>0.3182754929684356</v>
      </c>
      <c r="AM6">
        <v>5.1455192479274876</v>
      </c>
      <c r="AN6">
        <v>0.32640580003001024</v>
      </c>
      <c r="AO6">
        <v>4.7498751662659453</v>
      </c>
      <c r="AP6">
        <v>0.31729161771761027</v>
      </c>
      <c r="AQ6">
        <v>5.1381375151007447</v>
      </c>
      <c r="AR6">
        <v>0.32419053017806043</v>
      </c>
      <c r="AS6">
        <v>5.156208759589056</v>
      </c>
      <c r="AT6">
        <v>0.32799906567649084</v>
      </c>
      <c r="AU6">
        <v>4.8205275313482625</v>
      </c>
      <c r="AV6">
        <v>0.31873072585287326</v>
      </c>
      <c r="AW6">
        <v>4.8493108516149706</v>
      </c>
      <c r="AX6">
        <v>0.31890246861704491</v>
      </c>
      <c r="AY6">
        <v>4.8598472249927029</v>
      </c>
      <c r="AZ6">
        <v>0.32349232576982789</v>
      </c>
      <c r="BA6">
        <v>4.8599094601918695</v>
      </c>
      <c r="BB6">
        <v>0.32134751548541374</v>
      </c>
      <c r="BC6">
        <v>4.8098875773147718</v>
      </c>
      <c r="BD6">
        <v>0.31864009492071266</v>
      </c>
      <c r="BE6">
        <v>5.0293008056801334</v>
      </c>
      <c r="BF6">
        <v>0.32748785328722474</v>
      </c>
      <c r="BG6">
        <v>5.0399458823596399</v>
      </c>
      <c r="BH6">
        <v>0.3298432755275062</v>
      </c>
      <c r="BI6">
        <v>5.019231026357124</v>
      </c>
      <c r="BJ6">
        <v>0.331204872617685</v>
      </c>
      <c r="BK6">
        <v>4.8892837802196407</v>
      </c>
      <c r="BL6">
        <v>0.32286620074378658</v>
      </c>
      <c r="BM6">
        <v>4.9386336281445535</v>
      </c>
      <c r="BN6">
        <v>0.32530473763058759</v>
      </c>
      <c r="BO6">
        <v>4.8698629213100295</v>
      </c>
      <c r="BP6">
        <v>0.32309750724560454</v>
      </c>
      <c r="BQ6">
        <v>4.699894600587891</v>
      </c>
      <c r="BR6">
        <v>0.31945005498039197</v>
      </c>
      <c r="BS6">
        <v>5.2180278421723116</v>
      </c>
      <c r="BT6">
        <v>0.32974405814672769</v>
      </c>
      <c r="BU6">
        <v>5.4666941351642819</v>
      </c>
      <c r="BV6">
        <v>0.34316018465768378</v>
      </c>
      <c r="BW6">
        <v>4.8680554422832003</v>
      </c>
      <c r="BX6">
        <v>0.32352852142673832</v>
      </c>
      <c r="BY6">
        <v>4.9099720937697269</v>
      </c>
      <c r="BZ6">
        <v>0.3258896265181247</v>
      </c>
      <c r="CA6">
        <v>4.889886888366533</v>
      </c>
      <c r="CB6">
        <v>0.33289868862280036</v>
      </c>
      <c r="CC6">
        <v>4.7805449020753077</v>
      </c>
      <c r="CD6">
        <v>0.32097201449062362</v>
      </c>
      <c r="CE6">
        <v>4.6899005873111062</v>
      </c>
      <c r="CF6">
        <v>0.32038807460843483</v>
      </c>
      <c r="CG6">
        <v>4.719888725673977</v>
      </c>
      <c r="CH6">
        <v>0.31920900418213632</v>
      </c>
      <c r="CI6">
        <v>4.9985716382154184</v>
      </c>
      <c r="CJ6">
        <v>0.3306979303011105</v>
      </c>
      <c r="CK6">
        <v>4.8205382645816854</v>
      </c>
      <c r="CL6">
        <v>0.32304791402121596</v>
      </c>
      <c r="CM6">
        <v>4.5505132124212562</v>
      </c>
      <c r="CN6">
        <v>0.31780623499905536</v>
      </c>
      <c r="CO6">
        <v>4.5617475197871125</v>
      </c>
      <c r="CP6">
        <v>0.31545983285445683</v>
      </c>
      <c r="CQ6">
        <v>5.0373592771766784</v>
      </c>
      <c r="CR6">
        <v>0.33290688632238691</v>
      </c>
      <c r="CS6">
        <v>4.8580320610490206</v>
      </c>
      <c r="CT6">
        <v>0.32296533586880716</v>
      </c>
      <c r="CU6">
        <v>4.7798810500728921</v>
      </c>
      <c r="CV6">
        <v>0.32534467360615121</v>
      </c>
      <c r="CW6">
        <v>4.9798767723918784</v>
      </c>
      <c r="CX6">
        <v>0.33715151587839753</v>
      </c>
      <c r="CY6">
        <v>4.9679647540587908</v>
      </c>
      <c r="CZ6">
        <v>0.3380812349347968</v>
      </c>
      <c r="DA6">
        <v>4.8105056497462648</v>
      </c>
      <c r="DB6">
        <v>0.32524099096390807</v>
      </c>
      <c r="DC6">
        <v>4.849914995792286</v>
      </c>
      <c r="DD6">
        <v>0.3314899103711339</v>
      </c>
      <c r="DE6">
        <v>5.1486268888229274</v>
      </c>
      <c r="DF6">
        <v>0.34428355514465475</v>
      </c>
      <c r="DG6">
        <v>5.0980026619171426</v>
      </c>
      <c r="DH6">
        <v>0.34721698835709464</v>
      </c>
      <c r="DI6">
        <v>4.6307606103004577</v>
      </c>
      <c r="DJ6">
        <v>0.3150832002879263</v>
      </c>
    </row>
    <row r="7" spans="1:114" x14ac:dyDescent="0.2">
      <c r="A7" s="62" t="s">
        <v>19</v>
      </c>
      <c r="B7" s="64">
        <v>1</v>
      </c>
      <c r="C7">
        <v>4.45</v>
      </c>
      <c r="D7">
        <v>0.3034</v>
      </c>
      <c r="E7">
        <v>3.6004578698898544</v>
      </c>
      <c r="F7">
        <v>0.27220977440346578</v>
      </c>
      <c r="G7">
        <v>3.8326098661945158</v>
      </c>
      <c r="H7">
        <v>0.28212860437363713</v>
      </c>
      <c r="I7">
        <v>4.0764769021175233</v>
      </c>
      <c r="J7">
        <v>0.29212476673340781</v>
      </c>
      <c r="K7">
        <v>4.3326501513181315</v>
      </c>
      <c r="L7">
        <v>0.30219886440554489</v>
      </c>
      <c r="M7">
        <v>4.601750619729839</v>
      </c>
      <c r="N7">
        <v>0.3123515050135014</v>
      </c>
      <c r="O7">
        <v>4.8844306509801996</v>
      </c>
      <c r="P7">
        <v>0.32258330091806475</v>
      </c>
      <c r="Q7">
        <v>5.1813755077783137</v>
      </c>
      <c r="R7">
        <v>0.33289486925429135</v>
      </c>
      <c r="S7">
        <v>5.4933050331035167</v>
      </c>
      <c r="T7">
        <v>0.34328683196872878</v>
      </c>
      <c r="U7">
        <v>3.920681545271413</v>
      </c>
      <c r="V7">
        <v>0.28529197392415906</v>
      </c>
      <c r="W7">
        <v>3.920681545271413</v>
      </c>
      <c r="X7">
        <v>0.28473374376638977</v>
      </c>
      <c r="Y7">
        <v>3.920681545271413</v>
      </c>
      <c r="Z7">
        <v>0.28585020408192835</v>
      </c>
      <c r="AA7">
        <v>4.88690268842275</v>
      </c>
      <c r="AB7">
        <v>0.32210478398266762</v>
      </c>
      <c r="AC7">
        <v>4.9064230155039246</v>
      </c>
      <c r="AD7">
        <v>0.32260281868539242</v>
      </c>
      <c r="AE7">
        <v>4.8000921904458478</v>
      </c>
      <c r="AF7">
        <v>0.31564076740451003</v>
      </c>
      <c r="AG7">
        <v>5.0692452823445091</v>
      </c>
      <c r="AH7">
        <v>0.33407872428031099</v>
      </c>
      <c r="AI7">
        <v>4.9600711390694334</v>
      </c>
      <c r="AJ7">
        <v>0.32507917452678009</v>
      </c>
      <c r="AK7">
        <v>4.8419746269046051</v>
      </c>
      <c r="AL7">
        <v>0.31942080490258373</v>
      </c>
      <c r="AM7">
        <v>5.0802635383518053</v>
      </c>
      <c r="AN7">
        <v>0.32693404776106189</v>
      </c>
      <c r="AO7">
        <v>4.7118983332461495</v>
      </c>
      <c r="AP7">
        <v>0.31823591301236576</v>
      </c>
      <c r="AQ7">
        <v>5.0966236112502115</v>
      </c>
      <c r="AR7">
        <v>0.3257791695501146</v>
      </c>
      <c r="AS7">
        <v>5.1111279627203485</v>
      </c>
      <c r="AT7">
        <v>0.32931926675313494</v>
      </c>
      <c r="AU7">
        <v>4.7837411338030522</v>
      </c>
      <c r="AV7">
        <v>0.3196748257771217</v>
      </c>
      <c r="AW7">
        <v>4.8101573170962064</v>
      </c>
      <c r="AX7">
        <v>0.32000403530920957</v>
      </c>
      <c r="AY7">
        <v>4.8218660352335476</v>
      </c>
      <c r="AZ7">
        <v>0.32423275738870555</v>
      </c>
      <c r="BA7">
        <v>4.8219379758730874</v>
      </c>
      <c r="BB7">
        <v>0.32231114267624689</v>
      </c>
      <c r="BC7">
        <v>4.7719126798205043</v>
      </c>
      <c r="BD7">
        <v>0.3194534957369573</v>
      </c>
      <c r="BE7">
        <v>4.9901457037877277</v>
      </c>
      <c r="BF7">
        <v>0.32853109338437203</v>
      </c>
      <c r="BG7">
        <v>5.00198008039676</v>
      </c>
      <c r="BH7">
        <v>0.33101309055132738</v>
      </c>
      <c r="BI7">
        <v>4.9800650410551315</v>
      </c>
      <c r="BJ7">
        <v>0.33197365363777959</v>
      </c>
      <c r="BK7">
        <v>4.8501260223018514</v>
      </c>
      <c r="BL7">
        <v>0.32380183643201416</v>
      </c>
      <c r="BM7">
        <v>4.898285779490684</v>
      </c>
      <c r="BN7">
        <v>0.32624562850749839</v>
      </c>
      <c r="BO7">
        <v>4.8318841788687799</v>
      </c>
      <c r="BP7">
        <v>0.32395877310574434</v>
      </c>
      <c r="BQ7">
        <v>4.6619207984769275</v>
      </c>
      <c r="BR7">
        <v>0.32031468341286207</v>
      </c>
      <c r="BS7">
        <v>5.176496822914471</v>
      </c>
      <c r="BT7">
        <v>0.3305837530627288</v>
      </c>
      <c r="BU7">
        <v>5.42277772678875</v>
      </c>
      <c r="BV7">
        <v>0.34361109972700032</v>
      </c>
      <c r="BW7">
        <v>4.8265287288765544</v>
      </c>
      <c r="BX7">
        <v>0.32473318019848746</v>
      </c>
      <c r="BY7">
        <v>4.8720103822422498</v>
      </c>
      <c r="BZ7">
        <v>0.32732489441577972</v>
      </c>
      <c r="CA7">
        <v>4.8519118834241493</v>
      </c>
      <c r="CB7">
        <v>0.33391581115789243</v>
      </c>
      <c r="CC7">
        <v>4.7437612141524781</v>
      </c>
      <c r="CD7">
        <v>0.32201859670374228</v>
      </c>
      <c r="CE7">
        <v>4.6519277189701862</v>
      </c>
      <c r="CF7">
        <v>0.32129396333482696</v>
      </c>
      <c r="CG7">
        <v>4.6819140072788059</v>
      </c>
      <c r="CH7">
        <v>0.32003101222454172</v>
      </c>
      <c r="CI7">
        <v>4.9582141237810822</v>
      </c>
      <c r="CJ7">
        <v>0.33139617725776171</v>
      </c>
      <c r="CK7">
        <v>4.7837535412413645</v>
      </c>
      <c r="CL7">
        <v>0.3240566328705568</v>
      </c>
      <c r="CM7">
        <v>4.5137245816102594</v>
      </c>
      <c r="CN7">
        <v>0.31865605438533329</v>
      </c>
      <c r="CO7">
        <v>4.5273287772809914</v>
      </c>
      <c r="CP7">
        <v>0.3162677207100873</v>
      </c>
      <c r="CQ7">
        <v>4.9946352956054314</v>
      </c>
      <c r="CR7">
        <v>0.33382947224135939</v>
      </c>
      <c r="CS7">
        <v>4.8165016999114378</v>
      </c>
      <c r="CT7">
        <v>0.32421103840518484</v>
      </c>
      <c r="CU7">
        <v>4.7419051346177943</v>
      </c>
      <c r="CV7">
        <v>0.32632623705183006</v>
      </c>
      <c r="CW7">
        <v>4.9419001898387389</v>
      </c>
      <c r="CX7">
        <v>0.33810613691936559</v>
      </c>
      <c r="CY7">
        <v>4.9264238960145814</v>
      </c>
      <c r="CZ7">
        <v>0.3388896327086422</v>
      </c>
      <c r="DA7">
        <v>4.7737158395291699</v>
      </c>
      <c r="DB7">
        <v>0.32624795197758411</v>
      </c>
      <c r="DC7">
        <v>4.8119443749885749</v>
      </c>
      <c r="DD7">
        <v>0.33266250923353174</v>
      </c>
      <c r="DE7">
        <v>5.1082779891062753</v>
      </c>
      <c r="DF7">
        <v>0.34517668477783331</v>
      </c>
      <c r="DG7">
        <v>5.0564677151378614</v>
      </c>
      <c r="DH7">
        <v>0.34829493933094152</v>
      </c>
      <c r="DI7">
        <v>4.6160136778319591</v>
      </c>
      <c r="DJ7">
        <v>0.31513120601123468</v>
      </c>
    </row>
    <row r="8" spans="1:114" x14ac:dyDescent="0.2">
      <c r="A8" s="62" t="s">
        <v>20</v>
      </c>
      <c r="B8" s="64" t="b">
        <v>0</v>
      </c>
      <c r="C8">
        <v>4.8099999999999996</v>
      </c>
      <c r="D8">
        <v>0.31390000000000001</v>
      </c>
      <c r="E8">
        <v>3.5972644406181149</v>
      </c>
      <c r="F8">
        <v>0.2721776618839355</v>
      </c>
      <c r="G8">
        <v>3.8291470349108829</v>
      </c>
      <c r="H8">
        <v>0.28209519785936904</v>
      </c>
      <c r="I8">
        <v>4.0727256086574855</v>
      </c>
      <c r="J8">
        <v>0.29209004802018329</v>
      </c>
      <c r="K8">
        <v>4.3285900977553222</v>
      </c>
      <c r="L8">
        <v>0.30216281508410703</v>
      </c>
      <c r="M8">
        <v>4.5973601939840165</v>
      </c>
      <c r="N8">
        <v>0.31231410646746538</v>
      </c>
      <c r="O8">
        <v>4.8796868458669218</v>
      </c>
      <c r="P8">
        <v>0.32254453432180863</v>
      </c>
      <c r="Q8">
        <v>5.1762538352347853</v>
      </c>
      <c r="R8">
        <v>0.33285471557082624</v>
      </c>
      <c r="S8">
        <v>5.4877794333098748</v>
      </c>
      <c r="T8">
        <v>0.34324527194754867</v>
      </c>
      <c r="U8">
        <v>3.9874521837278314</v>
      </c>
      <c r="V8">
        <v>0.28802349664237936</v>
      </c>
      <c r="W8">
        <v>3.9874521837278314</v>
      </c>
      <c r="X8">
        <v>0.2874593483086556</v>
      </c>
      <c r="Y8">
        <v>3.9874521837278314</v>
      </c>
      <c r="Z8">
        <v>0.28858764497610312</v>
      </c>
      <c r="AA8">
        <v>5.1840444551726002</v>
      </c>
      <c r="AB8">
        <v>0.33239923075588695</v>
      </c>
      <c r="AC8">
        <v>4.8593071404976396</v>
      </c>
      <c r="AD8">
        <v>0.32308360066045955</v>
      </c>
      <c r="AE8">
        <v>4.755672830401326</v>
      </c>
      <c r="AF8">
        <v>0.31629450521336677</v>
      </c>
      <c r="AG8">
        <v>5.0167549195932963</v>
      </c>
      <c r="AH8">
        <v>0.33504446634453727</v>
      </c>
      <c r="AI8">
        <v>4.9156493488300521</v>
      </c>
      <c r="AJ8">
        <v>0.32559500311991751</v>
      </c>
      <c r="AK8">
        <v>4.7989090507401375</v>
      </c>
      <c r="AL8">
        <v>0.32031852083900419</v>
      </c>
      <c r="AM8">
        <v>5.0062439611692895</v>
      </c>
      <c r="AN8">
        <v>0.32713269351463831</v>
      </c>
      <c r="AO8">
        <v>4.6688239470746549</v>
      </c>
      <c r="AP8">
        <v>0.31889144413593645</v>
      </c>
      <c r="AQ8">
        <v>5.0495309048362191</v>
      </c>
      <c r="AR8">
        <v>0.32713659439923082</v>
      </c>
      <c r="AS8">
        <v>5.059991413960101</v>
      </c>
      <c r="AT8">
        <v>0.33037827706661893</v>
      </c>
      <c r="AU8">
        <v>4.7420159537146267</v>
      </c>
      <c r="AV8">
        <v>0.32035665354500564</v>
      </c>
      <c r="AW8">
        <v>4.7657454776995589</v>
      </c>
      <c r="AX8">
        <v>0.32085443963220306</v>
      </c>
      <c r="AY8">
        <v>4.7787879209667716</v>
      </c>
      <c r="AZ8">
        <v>0.32467475432576509</v>
      </c>
      <c r="BA8">
        <v>4.7788681668039663</v>
      </c>
      <c r="BB8">
        <v>0.32301373722983556</v>
      </c>
      <c r="BC8">
        <v>4.7288399499347875</v>
      </c>
      <c r="BD8">
        <v>0.31999725401679996</v>
      </c>
      <c r="BE8">
        <v>4.9457325230572762</v>
      </c>
      <c r="BF8">
        <v>0.32931875168518987</v>
      </c>
      <c r="BG8">
        <v>4.9589151341668831</v>
      </c>
      <c r="BH8">
        <v>0.33193740611474482</v>
      </c>
      <c r="BI8">
        <v>4.9356425469234315</v>
      </c>
      <c r="BJ8">
        <v>0.33244515036333827</v>
      </c>
      <c r="BK8">
        <v>4.8057105686237529</v>
      </c>
      <c r="BL8">
        <v>0.32447467423220383</v>
      </c>
      <c r="BM8">
        <v>4.8525214146844107</v>
      </c>
      <c r="BN8">
        <v>0.32689756611216292</v>
      </c>
      <c r="BO8">
        <v>4.7888081587746871</v>
      </c>
      <c r="BP8">
        <v>0.32452693707648134</v>
      </c>
      <c r="BQ8">
        <v>4.6188490059541039</v>
      </c>
      <c r="BR8">
        <v>0.32091237113292198</v>
      </c>
      <c r="BS8">
        <v>5.1293894688839057</v>
      </c>
      <c r="BT8">
        <v>0.3311551629041507</v>
      </c>
      <c r="BU8">
        <v>5.3729680943658336</v>
      </c>
      <c r="BV8">
        <v>0.34373091308996995</v>
      </c>
      <c r="BW8">
        <v>4.7794250596839252</v>
      </c>
      <c r="BX8">
        <v>0.32566664546643054</v>
      </c>
      <c r="BY8">
        <v>4.8289489366568192</v>
      </c>
      <c r="BZ8">
        <v>0.32851054033173283</v>
      </c>
      <c r="CA8">
        <v>4.8088390615912653</v>
      </c>
      <c r="CB8">
        <v>0.33464845355403494</v>
      </c>
      <c r="CC8">
        <v>4.7020383528452729</v>
      </c>
      <c r="CD8">
        <v>0.32280984035420518</v>
      </c>
      <c r="CE8">
        <v>4.6088567255178763</v>
      </c>
      <c r="CF8">
        <v>0.32193526102781078</v>
      </c>
      <c r="CG8">
        <v>4.6388414306547201</v>
      </c>
      <c r="CH8">
        <v>0.32058381534653962</v>
      </c>
      <c r="CI8">
        <v>4.9124414878912219</v>
      </c>
      <c r="CJ8">
        <v>0.33176945211571074</v>
      </c>
      <c r="CK8">
        <v>4.7420297938611551</v>
      </c>
      <c r="CL8">
        <v>0.32480732644026872</v>
      </c>
      <c r="CM8">
        <v>4.471997490425653</v>
      </c>
      <c r="CN8">
        <v>0.31923812782028066</v>
      </c>
      <c r="CO8">
        <v>4.4882907000825796</v>
      </c>
      <c r="CP8">
        <v>0.3168056891563944</v>
      </c>
      <c r="CQ8">
        <v>4.9461765731479055</v>
      </c>
      <c r="CR8">
        <v>0.33443616994390485</v>
      </c>
      <c r="CS8">
        <v>4.769394909075932</v>
      </c>
      <c r="CT8">
        <v>0.32516067538130533</v>
      </c>
      <c r="CU8">
        <v>4.6988315336300364</v>
      </c>
      <c r="CV8">
        <v>0.32702117104414141</v>
      </c>
      <c r="CW8">
        <v>4.8988260179974397</v>
      </c>
      <c r="CX8">
        <v>0.33877257334692928</v>
      </c>
      <c r="CY8">
        <v>4.8793081226368002</v>
      </c>
      <c r="CZ8">
        <v>0.33937707853849303</v>
      </c>
      <c r="DA8">
        <v>4.7319877390931291</v>
      </c>
      <c r="DB8">
        <v>0.32696980726781494</v>
      </c>
      <c r="DC8">
        <v>4.7688753048830215</v>
      </c>
      <c r="DD8">
        <v>0.33356139734956608</v>
      </c>
      <c r="DE8">
        <v>5.0625127248681903</v>
      </c>
      <c r="DF8">
        <v>0.34577831027753775</v>
      </c>
      <c r="DG8">
        <v>5.0093570001356174</v>
      </c>
      <c r="DH8">
        <v>0.34906545977718884</v>
      </c>
      <c r="DI8">
        <v>4.6002256173026375</v>
      </c>
      <c r="DJ8">
        <v>0.31504951389277724</v>
      </c>
    </row>
    <row r="9" spans="1:114" x14ac:dyDescent="0.2">
      <c r="A9" s="62" t="s">
        <v>21</v>
      </c>
      <c r="B9" s="64" t="b">
        <v>0</v>
      </c>
      <c r="C9">
        <v>4.8</v>
      </c>
      <c r="D9">
        <v>0.31590000000000001</v>
      </c>
      <c r="E9">
        <v>3.5944645413686422</v>
      </c>
      <c r="F9">
        <v>0.27211603841022686</v>
      </c>
      <c r="G9">
        <v>3.8261109323743727</v>
      </c>
      <c r="H9">
        <v>0.28203109122794268</v>
      </c>
      <c r="I9">
        <v>4.06943659147578</v>
      </c>
      <c r="J9">
        <v>0.29202342329739961</v>
      </c>
      <c r="K9">
        <v>4.3250303693392507</v>
      </c>
      <c r="L9">
        <v>0.30209363694286057</v>
      </c>
      <c r="M9">
        <v>4.5935108055352476</v>
      </c>
      <c r="N9">
        <v>0.31224233918317551</v>
      </c>
      <c r="O9">
        <v>4.8755276254032491</v>
      </c>
      <c r="P9">
        <v>0.32247014176837135</v>
      </c>
      <c r="Q9">
        <v>5.1717633123860178</v>
      </c>
      <c r="R9">
        <v>0.3327776612165273</v>
      </c>
      <c r="S9">
        <v>5.4829347596382148</v>
      </c>
      <c r="T9">
        <v>0.34316551885093743</v>
      </c>
      <c r="U9">
        <v>4.055128858902715</v>
      </c>
      <c r="V9">
        <v>0.29076082443564233</v>
      </c>
      <c r="W9">
        <v>4.055128858902715</v>
      </c>
      <c r="X9">
        <v>0.29019073529243278</v>
      </c>
      <c r="Y9">
        <v>4.055128858902715</v>
      </c>
      <c r="Z9">
        <v>0.29133091357885188</v>
      </c>
      <c r="AA9">
        <v>5.4961844704446925</v>
      </c>
      <c r="AB9">
        <v>0.34277383428797314</v>
      </c>
      <c r="AC9">
        <v>4.8075334242094065</v>
      </c>
      <c r="AD9">
        <v>0.32323381616723024</v>
      </c>
      <c r="AE9">
        <v>4.7068610054120814</v>
      </c>
      <c r="AF9">
        <v>0.31664666010298376</v>
      </c>
      <c r="AG9">
        <v>4.959072475761424</v>
      </c>
      <c r="AH9">
        <v>0.33567067171415355</v>
      </c>
      <c r="AI9">
        <v>4.8668355506880241</v>
      </c>
      <c r="AJ9">
        <v>0.3258053463301272</v>
      </c>
      <c r="AK9">
        <v>4.7515826589083678</v>
      </c>
      <c r="AL9">
        <v>0.32095116775813132</v>
      </c>
      <c r="AM9">
        <v>4.9249012232537748</v>
      </c>
      <c r="AN9">
        <v>0.3269978708771023</v>
      </c>
      <c r="AO9">
        <v>4.6214904016819034</v>
      </c>
      <c r="AP9">
        <v>0.31924545192065767</v>
      </c>
      <c r="AQ9">
        <v>4.997776001821955</v>
      </c>
      <c r="AR9">
        <v>0.32823638399476901</v>
      </c>
      <c r="AS9">
        <v>5.00379442806297</v>
      </c>
      <c r="AT9">
        <v>0.33115548418579727</v>
      </c>
      <c r="AU9">
        <v>4.6961641242517196</v>
      </c>
      <c r="AV9">
        <v>0.32076293815459073</v>
      </c>
      <c r="AW9">
        <v>4.7169397593611642</v>
      </c>
      <c r="AX9">
        <v>0.32143712943319891</v>
      </c>
      <c r="AY9">
        <v>4.7314513486859493</v>
      </c>
      <c r="AZ9">
        <v>0.32480971361339067</v>
      </c>
      <c r="BA9">
        <v>4.7315383378268567</v>
      </c>
      <c r="BB9">
        <v>0.32344162394238368</v>
      </c>
      <c r="BC9">
        <v>4.6815077493503443</v>
      </c>
      <c r="BD9">
        <v>0.32026078612383929</v>
      </c>
      <c r="BE9">
        <v>4.896925715532455</v>
      </c>
      <c r="BF9">
        <v>0.3298354973168009</v>
      </c>
      <c r="BG9">
        <v>4.9115892538627213</v>
      </c>
      <c r="BH9">
        <v>0.33259823146670997</v>
      </c>
      <c r="BI9">
        <v>4.8868281772804609</v>
      </c>
      <c r="BJ9">
        <v>0.33261018564691763</v>
      </c>
      <c r="BK9">
        <v>4.7569019154693599</v>
      </c>
      <c r="BL9">
        <v>0.32487161812191662</v>
      </c>
      <c r="BM9">
        <v>4.8022312850304951</v>
      </c>
      <c r="BN9">
        <v>0.32724786122067434</v>
      </c>
      <c r="BO9">
        <v>4.7414732867606375</v>
      </c>
      <c r="BP9">
        <v>0.32479094049240215</v>
      </c>
      <c r="BQ9">
        <v>4.5715175664674375</v>
      </c>
      <c r="BR9">
        <v>0.32123148482896041</v>
      </c>
      <c r="BS9">
        <v>5.0776226711430006</v>
      </c>
      <c r="BT9">
        <v>0.331447165828399</v>
      </c>
      <c r="BU9">
        <v>5.3182347257330287</v>
      </c>
      <c r="BV9">
        <v>0.34351729271576814</v>
      </c>
      <c r="BW9">
        <v>4.7276612540465175</v>
      </c>
      <c r="BX9">
        <v>0.32631074839092816</v>
      </c>
      <c r="BY9">
        <v>4.7816258990700886</v>
      </c>
      <c r="BZ9">
        <v>0.32942348701688212</v>
      </c>
      <c r="CA9">
        <v>4.7615067863502514</v>
      </c>
      <c r="CB9">
        <v>0.33508235576035533</v>
      </c>
      <c r="CC9">
        <v>4.6561884061899859</v>
      </c>
      <c r="CD9">
        <v>0.32333034478438233</v>
      </c>
      <c r="CE9">
        <v>4.5615259348491968</v>
      </c>
      <c r="CF9">
        <v>0.32229948555725768</v>
      </c>
      <c r="CG9">
        <v>4.5915093545113779</v>
      </c>
      <c r="CH9">
        <v>0.32085665386416456</v>
      </c>
      <c r="CI9">
        <v>4.8621446428378325</v>
      </c>
      <c r="CJ9">
        <v>0.33181048950444147</v>
      </c>
      <c r="CK9">
        <v>4.6961791277237541</v>
      </c>
      <c r="CL9">
        <v>0.32528538333391843</v>
      </c>
      <c r="CM9">
        <v>4.4261441092334826</v>
      </c>
      <c r="CN9">
        <v>0.3195411259065849</v>
      </c>
      <c r="CO9">
        <v>4.4453931199593884</v>
      </c>
      <c r="CP9">
        <v>0.31706326724950085</v>
      </c>
      <c r="CQ9">
        <v>4.8929263037157575</v>
      </c>
      <c r="CR9">
        <v>0.33471517074935164</v>
      </c>
      <c r="CS9">
        <v>4.7176285686429367</v>
      </c>
      <c r="CT9">
        <v>0.32579576319362452</v>
      </c>
      <c r="CU9">
        <v>4.6514986257573492</v>
      </c>
      <c r="CV9">
        <v>0.32741594948340058</v>
      </c>
      <c r="CW9">
        <v>4.8514926466267259</v>
      </c>
      <c r="CX9">
        <v>0.33913785373408628</v>
      </c>
      <c r="CY9">
        <v>4.8275344888608496</v>
      </c>
      <c r="CZ9">
        <v>0.33953408484573272</v>
      </c>
      <c r="DA9">
        <v>4.6861335384481198</v>
      </c>
      <c r="DB9">
        <v>0.32739250674247439</v>
      </c>
      <c r="DC9">
        <v>4.7215460759348895</v>
      </c>
      <c r="DD9">
        <v>0.33416907888452835</v>
      </c>
      <c r="DE9">
        <v>5.0122218649198507</v>
      </c>
      <c r="DF9">
        <v>0.34607672168775522</v>
      </c>
      <c r="DG9">
        <v>4.9575874733902863</v>
      </c>
      <c r="DH9">
        <v>0.34951355239180437</v>
      </c>
      <c r="DI9">
        <v>4.5840864427171431</v>
      </c>
      <c r="DJ9">
        <v>0.31484169427013281</v>
      </c>
    </row>
    <row r="10" spans="1:114" x14ac:dyDescent="0.2">
      <c r="A10" s="62" t="s">
        <v>22</v>
      </c>
      <c r="B10" s="64" t="b">
        <v>0</v>
      </c>
      <c r="C10">
        <v>4.53</v>
      </c>
      <c r="D10">
        <v>0.30620000000000003</v>
      </c>
      <c r="E10">
        <v>3.5922850033269866</v>
      </c>
      <c r="F10">
        <v>0.27202989634969077</v>
      </c>
      <c r="G10">
        <v>3.8237475255560964</v>
      </c>
      <c r="H10">
        <v>0.28194147801737934</v>
      </c>
      <c r="I10">
        <v>4.0668763071839313</v>
      </c>
      <c r="J10">
        <v>0.29193029010386418</v>
      </c>
      <c r="K10">
        <v>4.3222593540956655</v>
      </c>
      <c r="L10">
        <v>0.30199693438339115</v>
      </c>
      <c r="M10">
        <v>4.590514308942458</v>
      </c>
      <c r="N10">
        <v>0.31214201731918845</v>
      </c>
      <c r="O10">
        <v>4.8722899448953116</v>
      </c>
      <c r="P10">
        <v>0.32236615010000269</v>
      </c>
      <c r="Q10">
        <v>5.1682677346870509</v>
      </c>
      <c r="R10">
        <v>0.33266994867691985</v>
      </c>
      <c r="S10">
        <v>5.479163498737031</v>
      </c>
      <c r="T10">
        <v>0.34305403380047261</v>
      </c>
      <c r="U10">
        <v>4.1237238651600832</v>
      </c>
      <c r="V10">
        <v>0.29350396964098446</v>
      </c>
      <c r="W10">
        <v>4.1237238651600832</v>
      </c>
      <c r="X10">
        <v>0.2929279169852852</v>
      </c>
      <c r="Y10">
        <v>4.1237238651600832</v>
      </c>
      <c r="Z10">
        <v>0.29408002229668373</v>
      </c>
      <c r="AA10" t="s">
        <v>1</v>
      </c>
      <c r="AB10" t="s">
        <v>1</v>
      </c>
      <c r="AC10">
        <v>4.7521095831350451</v>
      </c>
      <c r="AD10">
        <v>0.32305054143173284</v>
      </c>
      <c r="AE10">
        <v>4.6546067821289032</v>
      </c>
      <c r="AF10">
        <v>0.31669037777900488</v>
      </c>
      <c r="AG10">
        <v>4.8973206740052708</v>
      </c>
      <c r="AH10">
        <v>0.33594515201393821</v>
      </c>
      <c r="AI10">
        <v>4.8145798496993111</v>
      </c>
      <c r="AJ10">
        <v>0.3257061100660843</v>
      </c>
      <c r="AK10">
        <v>4.7009166057933287</v>
      </c>
      <c r="AL10">
        <v>0.3213064319073094</v>
      </c>
      <c r="AM10">
        <v>4.8378185684727955</v>
      </c>
      <c r="AN10">
        <v>0.32653220401773508</v>
      </c>
      <c r="AO10">
        <v>4.5708189906878545</v>
      </c>
      <c r="AP10">
        <v>0.31929104600767777</v>
      </c>
      <c r="AQ10">
        <v>4.9423662525242635</v>
      </c>
      <c r="AR10">
        <v>0.32905713218324406</v>
      </c>
      <c r="AS10">
        <v>4.94363081543632</v>
      </c>
      <c r="AT10">
        <v>0.33163576065815514</v>
      </c>
      <c r="AU10">
        <v>4.6470780991191427</v>
      </c>
      <c r="AV10">
        <v>0.32088577173809335</v>
      </c>
      <c r="AW10">
        <v>4.6646901098727973</v>
      </c>
      <c r="AX10">
        <v>0.32174076331802054</v>
      </c>
      <c r="AY10">
        <v>4.6807776709259734</v>
      </c>
      <c r="AZ10">
        <v>0.3246350084225626</v>
      </c>
      <c r="BA10">
        <v>4.680869710225914</v>
      </c>
      <c r="BB10">
        <v>0.32358647448574535</v>
      </c>
      <c r="BC10">
        <v>4.6308373455119698</v>
      </c>
      <c r="BD10">
        <v>0.32023896270537511</v>
      </c>
      <c r="BE10">
        <v>4.8446752502048129</v>
      </c>
      <c r="BF10">
        <v>0.33007127241327516</v>
      </c>
      <c r="BG10">
        <v>4.8609235839120055</v>
      </c>
      <c r="BH10">
        <v>0.33298270439342453</v>
      </c>
      <c r="BI10">
        <v>4.8345720483057963</v>
      </c>
      <c r="BJ10">
        <v>0.33246554726444771</v>
      </c>
      <c r="BK10">
        <v>4.7046500677533025</v>
      </c>
      <c r="BL10">
        <v>0.32498494203985628</v>
      </c>
      <c r="BM10">
        <v>4.7483942306984748</v>
      </c>
      <c r="BN10">
        <v>0.32728969573720029</v>
      </c>
      <c r="BO10">
        <v>4.690800882267764</v>
      </c>
      <c r="BP10">
        <v>0.32474564482731516</v>
      </c>
      <c r="BQ10">
        <v>4.5208477326478231</v>
      </c>
      <c r="BR10">
        <v>0.32126581331587045</v>
      </c>
      <c r="BS10">
        <v>5.0222040115259219</v>
      </c>
      <c r="BT10">
        <v>0.33145407833070178</v>
      </c>
      <c r="BU10">
        <v>5.2596429436524899</v>
      </c>
      <c r="BV10">
        <v>0.34297439648198913</v>
      </c>
      <c r="BW10">
        <v>4.6722448355606065</v>
      </c>
      <c r="BX10">
        <v>0.3266529522412111</v>
      </c>
      <c r="BY10">
        <v>4.7309623585795251</v>
      </c>
      <c r="BZ10">
        <v>0.33004596500246269</v>
      </c>
      <c r="CA10">
        <v>4.710836326599007</v>
      </c>
      <c r="CB10">
        <v>0.33520907236396397</v>
      </c>
      <c r="CC10">
        <v>4.6071037912447208</v>
      </c>
      <c r="CD10">
        <v>0.32356997896760542</v>
      </c>
      <c r="CE10">
        <v>4.5108565869665362</v>
      </c>
      <c r="CF10">
        <v>0.32237954770700122</v>
      </c>
      <c r="CG10">
        <v>4.540839043871471</v>
      </c>
      <c r="CH10">
        <v>0.32084421728602025</v>
      </c>
      <c r="CI10">
        <v>4.808302559498066</v>
      </c>
      <c r="CJ10">
        <v>0.33151849067786154</v>
      </c>
      <c r="CK10">
        <v>4.6470939738911667</v>
      </c>
      <c r="CL10">
        <v>0.32548149871785276</v>
      </c>
      <c r="CM10">
        <v>4.3770569219412057</v>
      </c>
      <c r="CN10">
        <v>0.31955915113115135</v>
      </c>
      <c r="CO10">
        <v>4.3994709895132411</v>
      </c>
      <c r="CP10">
        <v>0.31703544152481505</v>
      </c>
      <c r="CQ10">
        <v>4.8359209432322006</v>
      </c>
      <c r="CR10">
        <v>0.33466104422438053</v>
      </c>
      <c r="CS10">
        <v>4.6622102515456394</v>
      </c>
      <c r="CT10">
        <v>0.32610394058027731</v>
      </c>
      <c r="CU10">
        <v>4.6008276922110918</v>
      </c>
      <c r="CV10">
        <v>0.32750288845634129</v>
      </c>
      <c r="CW10">
        <v>4.8008213659594174</v>
      </c>
      <c r="CX10">
        <v>0.33919486831360096</v>
      </c>
      <c r="CY10">
        <v>4.7721107095765412</v>
      </c>
      <c r="CZ10">
        <v>0.3393575956811829</v>
      </c>
      <c r="DA10">
        <v>4.6370457374513174</v>
      </c>
      <c r="DB10">
        <v>0.32750782303710174</v>
      </c>
      <c r="DC10">
        <v>4.6708778977494534</v>
      </c>
      <c r="DD10">
        <v>0.33447372600856801</v>
      </c>
      <c r="DE10">
        <v>4.9583842636451454</v>
      </c>
      <c r="DF10">
        <v>0.34606611076982385</v>
      </c>
      <c r="DG10">
        <v>4.9021667698530011</v>
      </c>
      <c r="DH10">
        <v>0.34963049556174247</v>
      </c>
      <c r="DI10">
        <v>4.5683015134492146</v>
      </c>
      <c r="DJ10">
        <v>0.31451682985804019</v>
      </c>
    </row>
    <row r="11" spans="1:114" x14ac:dyDescent="0.2">
      <c r="A11" s="62" t="s">
        <v>23</v>
      </c>
      <c r="B11" s="64" t="b">
        <v>0</v>
      </c>
      <c r="C11">
        <v>4.54</v>
      </c>
      <c r="D11">
        <v>0.30709999999999998</v>
      </c>
      <c r="E11">
        <v>3.5909023997030718</v>
      </c>
      <c r="F11">
        <v>0.27192621441976533</v>
      </c>
      <c r="G11">
        <v>3.8222482836207492</v>
      </c>
      <c r="H11">
        <v>0.2818336181570486</v>
      </c>
      <c r="I11">
        <v>4.0652521747886672</v>
      </c>
      <c r="J11">
        <v>0.29181819353703281</v>
      </c>
      <c r="K11">
        <v>4.3205015431997413</v>
      </c>
      <c r="L11">
        <v>0.30188054167195466</v>
      </c>
      <c r="M11">
        <v>4.5886134625387429</v>
      </c>
      <c r="N11">
        <v>0.3120212683562873</v>
      </c>
      <c r="O11">
        <v>4.870236101962635</v>
      </c>
      <c r="P11">
        <v>0.32224098410321178</v>
      </c>
      <c r="Q11">
        <v>5.1660502930540533</v>
      </c>
      <c r="R11">
        <v>0.33254030418137182</v>
      </c>
      <c r="S11">
        <v>5.476771175735986</v>
      </c>
      <c r="T11">
        <v>0.34291984865191577</v>
      </c>
      <c r="U11">
        <v>4.1932496636909571</v>
      </c>
      <c r="V11">
        <v>0.29625294462166174</v>
      </c>
      <c r="W11">
        <v>4.1932496636909571</v>
      </c>
      <c r="X11">
        <v>0.29567090568080318</v>
      </c>
      <c r="Y11">
        <v>4.1932496636909571</v>
      </c>
      <c r="Z11">
        <v>0.2968349835625203</v>
      </c>
      <c r="AC11">
        <v>4.6941143792973827</v>
      </c>
      <c r="AD11">
        <v>0.3225373436882219</v>
      </c>
      <c r="AE11">
        <v>4.5999272295696993</v>
      </c>
      <c r="AF11">
        <v>0.3164248073265945</v>
      </c>
      <c r="AG11">
        <v>4.8327014429043889</v>
      </c>
      <c r="AH11">
        <v>0.33586256479707266</v>
      </c>
      <c r="AI11">
        <v>4.7598993436436796</v>
      </c>
      <c r="AJ11">
        <v>0.32529922584878879</v>
      </c>
      <c r="AK11">
        <v>4.6478970484871223</v>
      </c>
      <c r="AL11">
        <v>0.32137739847398183</v>
      </c>
      <c r="AM11">
        <v>4.7466909616466113</v>
      </c>
      <c r="AN11">
        <v>0.32574475661226598</v>
      </c>
      <c r="AO11">
        <v>4.5177959754696309</v>
      </c>
      <c r="AP11">
        <v>0.31902733895995528</v>
      </c>
      <c r="AQ11">
        <v>4.8843801446855677</v>
      </c>
      <c r="AR11">
        <v>0.32958286403475467</v>
      </c>
      <c r="AS11">
        <v>4.8806715923648332</v>
      </c>
      <c r="AT11">
        <v>0.33180975844846444</v>
      </c>
      <c r="AU11">
        <v>4.5957132819615749</v>
      </c>
      <c r="AV11">
        <v>0.32072276347953177</v>
      </c>
      <c r="AW11">
        <v>4.6100135092286543</v>
      </c>
      <c r="AX11">
        <v>0.32175943139847835</v>
      </c>
      <c r="AY11">
        <v>4.6277531931839873</v>
      </c>
      <c r="AZ11">
        <v>0.3241540391910962</v>
      </c>
      <c r="BA11">
        <v>4.6278484912026823</v>
      </c>
      <c r="BB11">
        <v>0.32344546950885911</v>
      </c>
      <c r="BC11">
        <v>4.5778149801936481</v>
      </c>
      <c r="BD11">
        <v>0.31993220852942411</v>
      </c>
      <c r="BE11">
        <v>4.7899981229479289</v>
      </c>
      <c r="BF11">
        <v>0.33002148788055008</v>
      </c>
      <c r="BG11">
        <v>4.8079042739489797</v>
      </c>
      <c r="BH11">
        <v>0.33308334156670144</v>
      </c>
      <c r="BI11">
        <v>4.7798912661094635</v>
      </c>
      <c r="BJ11">
        <v>0.33201405043751953</v>
      </c>
      <c r="BK11">
        <v>4.6499720482557771</v>
      </c>
      <c r="BL11">
        <v>0.32481244026486411</v>
      </c>
      <c r="BM11">
        <v>4.6920581287121816</v>
      </c>
      <c r="BN11">
        <v>0.32702225540046265</v>
      </c>
      <c r="BO11">
        <v>4.6377772260105159</v>
      </c>
      <c r="BP11">
        <v>0.32439193170981839</v>
      </c>
      <c r="BQ11">
        <v>4.4678257351744763</v>
      </c>
      <c r="BR11">
        <v>0.32101468842870245</v>
      </c>
      <c r="BS11">
        <v>4.9642121512043262</v>
      </c>
      <c r="BT11">
        <v>0.33117576586706443</v>
      </c>
      <c r="BU11">
        <v>5.198333170515248</v>
      </c>
      <c r="BV11">
        <v>0.34211279124628818</v>
      </c>
      <c r="BW11">
        <v>4.6142544217767796</v>
      </c>
      <c r="BX11">
        <v>0.32668659640858483</v>
      </c>
      <c r="BY11">
        <v>4.6779444233718541</v>
      </c>
      <c r="BZ11">
        <v>0.3303658584625434</v>
      </c>
      <c r="CA11">
        <v>4.6578139251997976</v>
      </c>
      <c r="CB11">
        <v>0.33502613697030964</v>
      </c>
      <c r="CC11">
        <v>4.5557398842064663</v>
      </c>
      <c r="CD11">
        <v>0.32352407869707783</v>
      </c>
      <c r="CE11">
        <v>4.4578349030909017</v>
      </c>
      <c r="CF11">
        <v>0.32217388915836603</v>
      </c>
      <c r="CG11">
        <v>4.4878167386949812</v>
      </c>
      <c r="CH11">
        <v>0.32054674767595381</v>
      </c>
      <c r="CI11">
        <v>4.7519632127796676</v>
      </c>
      <c r="CJ11">
        <v>0.33089913906098667</v>
      </c>
      <c r="CK11">
        <v>4.595729719049209</v>
      </c>
      <c r="CL11">
        <v>0.32539185542920135</v>
      </c>
      <c r="CM11">
        <v>4.3256913548136184</v>
      </c>
      <c r="CN11">
        <v>0.3192918526534872</v>
      </c>
      <c r="CO11">
        <v>4.351418130777625</v>
      </c>
      <c r="CP11">
        <v>0.31672275357841673</v>
      </c>
      <c r="CQ11">
        <v>4.7762700361964097</v>
      </c>
      <c r="CR11">
        <v>0.33427484388023199</v>
      </c>
      <c r="CS11">
        <v>4.604218612288939</v>
      </c>
      <c r="CT11">
        <v>0.32607920921897898</v>
      </c>
      <c r="CU11">
        <v>4.5478049850754072</v>
      </c>
      <c r="CV11">
        <v>0.32728029579474682</v>
      </c>
      <c r="CW11">
        <v>4.7477984348359756</v>
      </c>
      <c r="CX11">
        <v>0.33894250736153608</v>
      </c>
      <c r="CY11">
        <v>4.7141155456040309</v>
      </c>
      <c r="CZ11">
        <v>0.33885104620567802</v>
      </c>
      <c r="DA11">
        <v>4.5856797743125783</v>
      </c>
      <c r="DB11">
        <v>0.32731351165119238</v>
      </c>
      <c r="DC11">
        <v>4.6178569687808952</v>
      </c>
      <c r="DD11">
        <v>0.33446940911194661</v>
      </c>
      <c r="DE11">
        <v>4.9020478087135233</v>
      </c>
      <c r="DF11">
        <v>0.34574668405319131</v>
      </c>
      <c r="DG11">
        <v>4.8441735904779994</v>
      </c>
      <c r="DH11">
        <v>0.34941401312122111</v>
      </c>
      <c r="DI11">
        <v>4.5535607066523545</v>
      </c>
      <c r="DJ11">
        <v>0.3140891187901802</v>
      </c>
    </row>
    <row r="12" spans="1:114" x14ac:dyDescent="0.2">
      <c r="A12" s="62" t="s">
        <v>24</v>
      </c>
      <c r="B12" s="64" t="s">
        <v>504</v>
      </c>
      <c r="C12">
        <v>4.5599999999999996</v>
      </c>
      <c r="D12">
        <v>0.30890000000000001</v>
      </c>
      <c r="E12">
        <v>3.5904287408198465</v>
      </c>
      <c r="F12">
        <v>0.27181339231379287</v>
      </c>
      <c r="G12">
        <v>3.8217346662335978</v>
      </c>
      <c r="H12">
        <v>0.28171624980515947</v>
      </c>
      <c r="I12">
        <v>4.0646957718375649</v>
      </c>
      <c r="J12">
        <v>0.29169621498763471</v>
      </c>
      <c r="K12">
        <v>4.3198993440361608</v>
      </c>
      <c r="L12">
        <v>0.30175388825381755</v>
      </c>
      <c r="M12">
        <v>4.5879622615949636</v>
      </c>
      <c r="N12">
        <v>0.31188987465732465</v>
      </c>
      <c r="O12">
        <v>4.8695324867449514</v>
      </c>
      <c r="P12">
        <v>0.32210478398266762</v>
      </c>
      <c r="Q12">
        <v>5.1652906314204978</v>
      </c>
      <c r="R12">
        <v>0.33239923075588695</v>
      </c>
      <c r="S12">
        <v>5.4759516024169308</v>
      </c>
      <c r="T12">
        <v>0.34277383428797314</v>
      </c>
      <c r="U12">
        <v>4.2637188847771004</v>
      </c>
      <c r="V12">
        <v>0.29900776176720401</v>
      </c>
      <c r="W12">
        <v>4.2637188847771004</v>
      </c>
      <c r="X12">
        <v>0.29841971369865733</v>
      </c>
      <c r="Y12">
        <v>4.2637188847771004</v>
      </c>
      <c r="Z12">
        <v>0.29959580983575068</v>
      </c>
      <c r="AC12">
        <v>4.634676623370555</v>
      </c>
      <c r="AD12">
        <v>0.32170421174702096</v>
      </c>
      <c r="AE12">
        <v>4.5438866230279666</v>
      </c>
      <c r="AF12">
        <v>0.31585511777252689</v>
      </c>
      <c r="AG12">
        <v>4.7664725222888702</v>
      </c>
      <c r="AH12">
        <v>0.33542451752979169</v>
      </c>
      <c r="AI12">
        <v>4.7038583263733491</v>
      </c>
      <c r="AJ12">
        <v>0.32459261321670635</v>
      </c>
      <c r="AK12">
        <v>4.5935559523638627</v>
      </c>
      <c r="AL12">
        <v>0.32116268617465143</v>
      </c>
      <c r="AM12">
        <v>4.653292097985978</v>
      </c>
      <c r="AN12">
        <v>0.32465085542873429</v>
      </c>
      <c r="AO12">
        <v>4.4634533887056707</v>
      </c>
      <c r="AP12">
        <v>0.31845946353521187</v>
      </c>
      <c r="AQ12">
        <v>4.8249463119367277</v>
      </c>
      <c r="AR12">
        <v>0.32980334677682216</v>
      </c>
      <c r="AS12">
        <v>4.8161421885105407</v>
      </c>
      <c r="AT12">
        <v>0.33167409088765643</v>
      </c>
      <c r="AU12">
        <v>4.5430694305183756</v>
      </c>
      <c r="AV12">
        <v>0.32027708614923972</v>
      </c>
      <c r="AW12">
        <v>4.5539741752665623</v>
      </c>
      <c r="AX12">
        <v>0.32149277032162082</v>
      </c>
      <c r="AY12">
        <v>4.5734099766047906</v>
      </c>
      <c r="AZ12">
        <v>0.32337616743798747</v>
      </c>
      <c r="BA12">
        <v>4.573506678474704</v>
      </c>
      <c r="BB12">
        <v>0.32302135351320926</v>
      </c>
      <c r="BC12">
        <v>4.5234726734242532</v>
      </c>
      <c r="BD12">
        <v>0.31934649421709344</v>
      </c>
      <c r="BE12">
        <v>4.7339585618495486</v>
      </c>
      <c r="BF12">
        <v>0.329687112717926</v>
      </c>
      <c r="BG12">
        <v>4.753563284533505</v>
      </c>
      <c r="BH12">
        <v>0.33289818419843603</v>
      </c>
      <c r="BI12">
        <v>4.7238501299184472</v>
      </c>
      <c r="BJ12">
        <v>0.33126448303829925</v>
      </c>
      <c r="BK12">
        <v>4.593932102430978</v>
      </c>
      <c r="BL12">
        <v>0.32435747034777251</v>
      </c>
      <c r="BM12">
        <v>4.6343194972154125</v>
      </c>
      <c r="BN12">
        <v>0.32645074563240711</v>
      </c>
      <c r="BO12">
        <v>4.5834343631444252</v>
      </c>
      <c r="BP12">
        <v>0.32373668576340114</v>
      </c>
      <c r="BQ12">
        <v>4.4134835869165894</v>
      </c>
      <c r="BR12">
        <v>0.32048299802773483</v>
      </c>
      <c r="BS12">
        <v>4.9047758357746085</v>
      </c>
      <c r="BT12">
        <v>0.33061764547301603</v>
      </c>
      <c r="BU12">
        <v>5.1354987313165887</v>
      </c>
      <c r="BV12">
        <v>0.34094924717451669</v>
      </c>
      <c r="BW12">
        <v>4.55481873013622</v>
      </c>
      <c r="BX12">
        <v>0.32641102604760103</v>
      </c>
      <c r="BY12">
        <v>4.623604027248887</v>
      </c>
      <c r="BZ12">
        <v>0.33037694103479726</v>
      </c>
      <c r="CA12">
        <v>4.6034716028837712</v>
      </c>
      <c r="CB12">
        <v>0.33453711020874394</v>
      </c>
      <c r="CC12">
        <v>4.503096425100142</v>
      </c>
      <c r="CD12">
        <v>0.32319353736935458</v>
      </c>
      <c r="CE12">
        <v>4.4034928899876622</v>
      </c>
      <c r="CF12">
        <v>0.32168651282106814</v>
      </c>
      <c r="CG12">
        <v>4.4334744578401901</v>
      </c>
      <c r="CH12">
        <v>0.31997003494155851</v>
      </c>
      <c r="CI12">
        <v>4.6942231839814541</v>
      </c>
      <c r="CJ12">
        <v>0.32996448962853731</v>
      </c>
      <c r="CK12">
        <v>4.5430861099924051</v>
      </c>
      <c r="CL12">
        <v>0.32501819827261008</v>
      </c>
      <c r="CM12">
        <v>4.2730471801873922</v>
      </c>
      <c r="CN12">
        <v>0.3187444331344127</v>
      </c>
      <c r="CO12">
        <v>4.3021698379885098</v>
      </c>
      <c r="CP12">
        <v>0.31613128952550523</v>
      </c>
      <c r="CQ12">
        <v>4.7151346196619359</v>
      </c>
      <c r="CR12">
        <v>0.33356408666730852</v>
      </c>
      <c r="CS12">
        <v>4.5447823921664545</v>
      </c>
      <c r="CT12">
        <v>0.32572205047754582</v>
      </c>
      <c r="CU12">
        <v>4.4934625310322582</v>
      </c>
      <c r="CV12">
        <v>0.32675250401157968</v>
      </c>
      <c r="CW12">
        <v>4.6934558842980278</v>
      </c>
      <c r="CX12">
        <v>0.33838568279676734</v>
      </c>
      <c r="CY12">
        <v>4.6546778068415211</v>
      </c>
      <c r="CZ12">
        <v>0.3380242958285673</v>
      </c>
      <c r="DA12">
        <v>4.53303542907648</v>
      </c>
      <c r="DB12">
        <v>0.32681335463484718</v>
      </c>
      <c r="DC12">
        <v>4.563515281101175</v>
      </c>
      <c r="DD12">
        <v>0.33415621221814651</v>
      </c>
      <c r="DE12">
        <v>4.8443090251384593</v>
      </c>
      <c r="DF12">
        <v>0.34512465881555443</v>
      </c>
      <c r="DG12">
        <v>4.7847367065355533</v>
      </c>
      <c r="DH12">
        <v>0.34886831865470003</v>
      </c>
      <c r="DI12">
        <v>4.5405082663178247</v>
      </c>
      <c r="DJ12">
        <v>0.31357725409260373</v>
      </c>
    </row>
    <row r="13" spans="1:114" x14ac:dyDescent="0.2">
      <c r="A13" s="62" t="s">
        <v>25</v>
      </c>
      <c r="B13" s="64" t="b">
        <v>0</v>
      </c>
      <c r="C13">
        <v>4.5599999999999996</v>
      </c>
      <c r="D13">
        <v>0.30890000000000001</v>
      </c>
      <c r="E13">
        <v>3.5909023997030718</v>
      </c>
      <c r="F13">
        <v>0.2717005702078204</v>
      </c>
      <c r="G13">
        <v>3.8222482836207492</v>
      </c>
      <c r="H13">
        <v>0.28159888146568585</v>
      </c>
      <c r="I13">
        <v>4.0652521747886672</v>
      </c>
      <c r="J13">
        <v>0.29157423645113972</v>
      </c>
      <c r="K13">
        <v>4.3205015431997413</v>
      </c>
      <c r="L13">
        <v>0.30162723483568044</v>
      </c>
      <c r="M13">
        <v>4.5886134625387429</v>
      </c>
      <c r="N13">
        <v>0.31175848095836201</v>
      </c>
      <c r="O13">
        <v>4.870236101962635</v>
      </c>
      <c r="P13">
        <v>0.32196858386212346</v>
      </c>
      <c r="Q13">
        <v>5.1660502930540533</v>
      </c>
      <c r="R13">
        <v>0.33225815733040209</v>
      </c>
      <c r="S13">
        <v>5.476771175735986</v>
      </c>
      <c r="T13">
        <v>0.34262781992403052</v>
      </c>
      <c r="U13">
        <v>4.335144330085468</v>
      </c>
      <c r="V13">
        <v>0.30176843349347204</v>
      </c>
      <c r="W13">
        <v>4.335144330085468</v>
      </c>
      <c r="X13">
        <v>0.3011743533846552</v>
      </c>
      <c r="Y13">
        <v>4.335144330085468</v>
      </c>
      <c r="Z13">
        <v>0.30236251360228888</v>
      </c>
      <c r="AC13">
        <v>4.5749532036642302</v>
      </c>
      <c r="AD13">
        <v>0.32056736157369209</v>
      </c>
      <c r="AE13">
        <v>4.4875757291647931</v>
      </c>
      <c r="AF13">
        <v>0.31499239747595964</v>
      </c>
      <c r="AG13">
        <v>4.6999229827642148</v>
      </c>
      <c r="AH13">
        <v>0.33463953630388149</v>
      </c>
      <c r="AI13">
        <v>4.6475475725437736</v>
      </c>
      <c r="AJ13">
        <v>0.32360002558096057</v>
      </c>
      <c r="AK13">
        <v>4.5389510050475073</v>
      </c>
      <c r="AL13">
        <v>0.32066647413999322</v>
      </c>
      <c r="AM13">
        <v>4.5594398801324152</v>
      </c>
      <c r="AN13">
        <v>0.32327179200938339</v>
      </c>
      <c r="AO13">
        <v>4.4088489470335572</v>
      </c>
      <c r="AP13">
        <v>0.31759847278264147</v>
      </c>
      <c r="AQ13">
        <v>4.7652215662272175</v>
      </c>
      <c r="AR13">
        <v>0.32971428896366767</v>
      </c>
      <c r="AS13">
        <v>4.7512985953183575</v>
      </c>
      <c r="AT13">
        <v>0.33123139859048262</v>
      </c>
      <c r="AU13">
        <v>4.4901711974763936</v>
      </c>
      <c r="AV13">
        <v>0.31955741434950086</v>
      </c>
      <c r="AW13">
        <v>4.4976628498782949</v>
      </c>
      <c r="AX13">
        <v>0.32094597034198658</v>
      </c>
      <c r="AY13">
        <v>4.5188057500846028</v>
      </c>
      <c r="AZ13">
        <v>0.32231653355209472</v>
      </c>
      <c r="BA13">
        <v>4.5189019736138354</v>
      </c>
      <c r="BB13">
        <v>0.32232238143422637</v>
      </c>
      <c r="BC13">
        <v>4.4688681363915945</v>
      </c>
      <c r="BD13">
        <v>0.31849322003123248</v>
      </c>
      <c r="BE13">
        <v>4.6776473132223959</v>
      </c>
      <c r="BF13">
        <v>0.32907465515759737</v>
      </c>
      <c r="BG13">
        <v>4.6989583012125919</v>
      </c>
      <c r="BH13">
        <v>0.33243083616618818</v>
      </c>
      <c r="BI13">
        <v>4.6675394167028577</v>
      </c>
      <c r="BJ13">
        <v>0.33023143454359233</v>
      </c>
      <c r="BK13">
        <v>4.5376209840798918</v>
      </c>
      <c r="BL13">
        <v>0.32362888776049703</v>
      </c>
      <c r="BM13">
        <v>4.5763021529935317</v>
      </c>
      <c r="BN13">
        <v>0.32558629022058622</v>
      </c>
      <c r="BO13">
        <v>4.5288300156810894</v>
      </c>
      <c r="BP13">
        <v>0.32279266060507916</v>
      </c>
      <c r="BQ13">
        <v>4.358878995976724</v>
      </c>
      <c r="BR13">
        <v>0.31968109086183355</v>
      </c>
      <c r="BS13">
        <v>4.8450519255088018</v>
      </c>
      <c r="BT13">
        <v>0.32979058032717412</v>
      </c>
      <c r="BU13">
        <v>5.0723626269423976</v>
      </c>
      <c r="BV13">
        <v>0.33950641132852</v>
      </c>
      <c r="BW13">
        <v>4.4950946087696151</v>
      </c>
      <c r="BX13">
        <v>0.32583160482187962</v>
      </c>
      <c r="BY13">
        <v>4.5689988442098715</v>
      </c>
      <c r="BZ13">
        <v>0.3300789970095615</v>
      </c>
      <c r="CA13">
        <v>4.5488670711413324</v>
      </c>
      <c r="CB13">
        <v>0.33375151042892098</v>
      </c>
      <c r="CC13">
        <v>4.4501980589762065</v>
      </c>
      <c r="CD13">
        <v>0.32258478859539458</v>
      </c>
      <c r="CE13">
        <v>4.3488882531287469</v>
      </c>
      <c r="CF13">
        <v>0.32092690492113068</v>
      </c>
      <c r="CG13">
        <v>4.3788699119905088</v>
      </c>
      <c r="CH13">
        <v>0.3191253041402084</v>
      </c>
      <c r="CI13">
        <v>4.6362063170856738</v>
      </c>
      <c r="CJ13">
        <v>0.32873273426856803</v>
      </c>
      <c r="CK13">
        <v>4.4901877946898292</v>
      </c>
      <c r="CL13">
        <v>0.32436780005960325</v>
      </c>
      <c r="CM13">
        <v>4.2201490570397659</v>
      </c>
      <c r="CN13">
        <v>0.3179275474721861</v>
      </c>
      <c r="CO13">
        <v>4.2526846731459331</v>
      </c>
      <c r="CP13">
        <v>0.31527256154109007</v>
      </c>
      <c r="CQ13">
        <v>4.6537046249711178</v>
      </c>
      <c r="CR13">
        <v>0.33254260666628532</v>
      </c>
      <c r="CS13">
        <v>4.4850584495951722</v>
      </c>
      <c r="CT13">
        <v>0.32503941604461772</v>
      </c>
      <c r="CU13">
        <v>4.4388580441359675</v>
      </c>
      <c r="CV13">
        <v>0.32592978597354499</v>
      </c>
      <c r="CW13">
        <v>4.6388514302780601</v>
      </c>
      <c r="CX13">
        <v>0.33753523257606932</v>
      </c>
      <c r="CY13">
        <v>4.594954381264599</v>
      </c>
      <c r="CZ13">
        <v>0.33689343630552665</v>
      </c>
      <c r="DA13">
        <v>4.4801373640409894</v>
      </c>
      <c r="DB13">
        <v>0.32601708697546905</v>
      </c>
      <c r="DC13">
        <v>4.5089105338482245</v>
      </c>
      <c r="DD13">
        <v>0.33354023134844929</v>
      </c>
      <c r="DE13">
        <v>4.78629173266535</v>
      </c>
      <c r="DF13">
        <v>0.34421214207062051</v>
      </c>
      <c r="DG13">
        <v>4.7250129893631465</v>
      </c>
      <c r="DH13">
        <v>0.34800403348425163</v>
      </c>
      <c r="DI13">
        <v>4.5297146467208016</v>
      </c>
      <c r="DJ13">
        <v>0.31300360670879418</v>
      </c>
    </row>
    <row r="14" spans="1:114" x14ac:dyDescent="0.2">
      <c r="A14" s="62" t="s">
        <v>26</v>
      </c>
      <c r="B14" s="64" t="b">
        <v>1</v>
      </c>
      <c r="C14">
        <v>4.51</v>
      </c>
      <c r="D14">
        <v>0.30559999999999998</v>
      </c>
      <c r="E14">
        <v>3.5922850033269866</v>
      </c>
      <c r="F14">
        <v>0.27159688827789497</v>
      </c>
      <c r="G14">
        <v>3.8237475255560964</v>
      </c>
      <c r="H14">
        <v>0.28149102160535511</v>
      </c>
      <c r="I14">
        <v>4.0668763071839313</v>
      </c>
      <c r="J14">
        <v>0.29146213988430836</v>
      </c>
      <c r="K14">
        <v>4.3222593540956664</v>
      </c>
      <c r="L14">
        <v>0.30151084212424395</v>
      </c>
      <c r="M14">
        <v>4.590514308942458</v>
      </c>
      <c r="N14">
        <v>0.31163773199546085</v>
      </c>
      <c r="O14">
        <v>4.8722899448953116</v>
      </c>
      <c r="P14">
        <v>0.32184341786533255</v>
      </c>
      <c r="Q14">
        <v>5.1682677346870509</v>
      </c>
      <c r="R14">
        <v>0.33212851283485406</v>
      </c>
      <c r="S14">
        <v>5.479163498737031</v>
      </c>
      <c r="T14">
        <v>0.34249363477547368</v>
      </c>
      <c r="U14">
        <v>4.4075389749938108</v>
      </c>
      <c r="V14">
        <v>0.30453497224271309</v>
      </c>
      <c r="W14">
        <v>4.4075389749938108</v>
      </c>
      <c r="X14">
        <v>0.30393483711079605</v>
      </c>
      <c r="Y14">
        <v>4.4075389749938108</v>
      </c>
      <c r="Z14">
        <v>0.30513510737463012</v>
      </c>
      <c r="AC14">
        <v>4.5161065686086106</v>
      </c>
      <c r="AD14">
        <v>0.3191489206637112</v>
      </c>
      <c r="AE14">
        <v>4.4320905754765345</v>
      </c>
      <c r="AF14">
        <v>0.31385343830613571</v>
      </c>
      <c r="AG14">
        <v>4.6343481354182909</v>
      </c>
      <c r="AH14">
        <v>0.33352289988600153</v>
      </c>
      <c r="AI14">
        <v>4.5920631069257132</v>
      </c>
      <c r="AJ14">
        <v>0.32234078253082948</v>
      </c>
      <c r="AK14">
        <v>4.4851450297253628</v>
      </c>
      <c r="AL14">
        <v>0.31989842057282886</v>
      </c>
      <c r="AM14">
        <v>4.4669610347511286</v>
      </c>
      <c r="AN14">
        <v>0.32163440825500944</v>
      </c>
      <c r="AO14">
        <v>4.3550454637988061</v>
      </c>
      <c r="AP14">
        <v>0.31646112490788031</v>
      </c>
      <c r="AQ14">
        <v>4.7063683817963806</v>
      </c>
      <c r="AR14">
        <v>0.32931742400432246</v>
      </c>
      <c r="AS14">
        <v>4.6874029195712765</v>
      </c>
      <c r="AT14">
        <v>0.33049029805895247</v>
      </c>
      <c r="AU14">
        <v>4.4380481867709412</v>
      </c>
      <c r="AV14">
        <v>0.31857775567328256</v>
      </c>
      <c r="AW14">
        <v>4.4421755689593523</v>
      </c>
      <c r="AX14">
        <v>0.32012967429920336</v>
      </c>
      <c r="AY14">
        <v>4.4650033227812544</v>
      </c>
      <c r="AZ14">
        <v>0.32099576210169117</v>
      </c>
      <c r="BA14">
        <v>4.4650971950882612</v>
      </c>
      <c r="BB14">
        <v>0.32136215796835882</v>
      </c>
      <c r="BC14">
        <v>4.4150641842972718</v>
      </c>
      <c r="BD14">
        <v>0.31738899398328396</v>
      </c>
      <c r="BE14">
        <v>4.6221604114679016</v>
      </c>
      <c r="BF14">
        <v>0.32819603598931585</v>
      </c>
      <c r="BG14">
        <v>4.6451521478743363</v>
      </c>
      <c r="BH14">
        <v>0.33169039386780502</v>
      </c>
      <c r="BI14">
        <v>4.6120551504429494</v>
      </c>
      <c r="BJ14">
        <v>0.32893501206727305</v>
      </c>
      <c r="BK14">
        <v>4.4821347250682742</v>
      </c>
      <c r="BL14">
        <v>0.32264087353434856</v>
      </c>
      <c r="BM14">
        <v>4.5191353376580672</v>
      </c>
      <c r="BN14">
        <v>0.32444571480628759</v>
      </c>
      <c r="BO14">
        <v>4.4750269951323585</v>
      </c>
      <c r="BP14">
        <v>0.32157823061074658</v>
      </c>
      <c r="BQ14">
        <v>4.3050747786057233</v>
      </c>
      <c r="BR14">
        <v>0.31862457514182702</v>
      </c>
      <c r="BS14">
        <v>4.7862028783852892</v>
      </c>
      <c r="BT14">
        <v>0.32871066831182988</v>
      </c>
      <c r="BU14">
        <v>5.0101537298480636</v>
      </c>
      <c r="BV14">
        <v>0.33781236686683896</v>
      </c>
      <c r="BW14">
        <v>4.436244519764184</v>
      </c>
      <c r="BX14">
        <v>0.32495961050649735</v>
      </c>
      <c r="BY14">
        <v>4.5151917020301875</v>
      </c>
      <c r="BZ14">
        <v>0.32947782552838112</v>
      </c>
      <c r="CA14">
        <v>4.4950631450711152</v>
      </c>
      <c r="CB14">
        <v>0.33268462843694852</v>
      </c>
      <c r="CC14">
        <v>4.3980743923602628</v>
      </c>
      <c r="CD14">
        <v>0.32170968097764158</v>
      </c>
      <c r="CE14">
        <v>4.2950838096587622</v>
      </c>
      <c r="CF14">
        <v>0.31990985036228481</v>
      </c>
      <c r="CG14">
        <v>4.3250659165191498</v>
      </c>
      <c r="CH14">
        <v>0.31802899699608467</v>
      </c>
      <c r="CI14">
        <v>4.5790418444132444</v>
      </c>
      <c r="CJ14">
        <v>0.32722784769805968</v>
      </c>
      <c r="CK14">
        <v>4.438064378677903</v>
      </c>
      <c r="CL14">
        <v>0.32345332005158012</v>
      </c>
      <c r="CM14">
        <v>4.168026587167085</v>
      </c>
      <c r="CN14">
        <v>0.31685709541702906</v>
      </c>
      <c r="CO14">
        <v>4.2039258086950166</v>
      </c>
      <c r="CP14">
        <v>0.31416328378859937</v>
      </c>
      <c r="CQ14">
        <v>4.5931757170950283</v>
      </c>
      <c r="CR14">
        <v>0.33123028582346609</v>
      </c>
      <c r="CS14">
        <v>4.4262092431822628</v>
      </c>
      <c r="CT14">
        <v>0.32404459262294644</v>
      </c>
      <c r="CU14">
        <v>4.3850543386122895</v>
      </c>
      <c r="CV14">
        <v>0.32482815495142525</v>
      </c>
      <c r="CW14">
        <v>4.5850478863619264</v>
      </c>
      <c r="CX14">
        <v>0.33640770974561524</v>
      </c>
      <c r="CY14">
        <v>4.53610771741773</v>
      </c>
      <c r="CZ14">
        <v>0.33548047853083834</v>
      </c>
      <c r="DA14">
        <v>4.4280151798713643</v>
      </c>
      <c r="DB14">
        <v>0.32494020711730687</v>
      </c>
      <c r="DC14">
        <v>4.4551055463153437</v>
      </c>
      <c r="DD14">
        <v>0.3326334558698158</v>
      </c>
      <c r="DE14">
        <v>4.7291251718984935</v>
      </c>
      <c r="DF14">
        <v>0.34302689491885741</v>
      </c>
      <c r="DG14">
        <v>4.6661648931808211</v>
      </c>
      <c r="DH14">
        <v>0.34683797993760901</v>
      </c>
      <c r="DI14">
        <v>4.5216515808312092</v>
      </c>
      <c r="DJ14">
        <v>0.31239324778208966</v>
      </c>
    </row>
    <row r="15" spans="1:114" x14ac:dyDescent="0.2">
      <c r="A15" s="62" t="s">
        <v>27</v>
      </c>
      <c r="B15" s="64" t="b">
        <v>0</v>
      </c>
      <c r="C15">
        <v>4.72</v>
      </c>
      <c r="D15">
        <v>0.31540000000000001</v>
      </c>
      <c r="E15">
        <v>3.5944645413686422</v>
      </c>
      <c r="F15">
        <v>0.27151074621735888</v>
      </c>
      <c r="G15">
        <v>3.8261109323743727</v>
      </c>
      <c r="H15">
        <v>0.28140140839479177</v>
      </c>
      <c r="I15">
        <v>4.06943659147578</v>
      </c>
      <c r="J15">
        <v>0.29136900669077292</v>
      </c>
      <c r="K15">
        <v>4.3250303693392507</v>
      </c>
      <c r="L15">
        <v>0.30141413956477453</v>
      </c>
      <c r="M15">
        <v>4.5935108055352476</v>
      </c>
      <c r="N15">
        <v>0.31153741013147379</v>
      </c>
      <c r="O15">
        <v>4.8755276254032491</v>
      </c>
      <c r="P15">
        <v>0.32173942619696388</v>
      </c>
      <c r="Q15">
        <v>5.1717633123860178</v>
      </c>
      <c r="R15">
        <v>0.33202080029524661</v>
      </c>
      <c r="S15">
        <v>5.4829347596382148</v>
      </c>
      <c r="T15">
        <v>0.34238214972500886</v>
      </c>
      <c r="U15">
        <v>4.4809159709478124</v>
      </c>
      <c r="V15">
        <v>0.30730739048361655</v>
      </c>
      <c r="W15">
        <v>4.4809159709478124</v>
      </c>
      <c r="X15">
        <v>0.30670117727532642</v>
      </c>
      <c r="Y15">
        <v>4.4809159709478124</v>
      </c>
      <c r="Z15">
        <v>0.30791360369190668</v>
      </c>
      <c r="AC15">
        <v>4.4592821010179975</v>
      </c>
      <c r="AD15">
        <v>0.31747649735593841</v>
      </c>
      <c r="AE15">
        <v>4.3785111173663056</v>
      </c>
      <c r="AF15">
        <v>0.31246040880774889</v>
      </c>
      <c r="AG15">
        <v>4.5710243200644047</v>
      </c>
      <c r="AH15">
        <v>0.3320963423338707</v>
      </c>
      <c r="AI15">
        <v>4.5384848715297794</v>
      </c>
      <c r="AJ15">
        <v>0.32083939379991622</v>
      </c>
      <c r="AK15">
        <v>4.4331852985036848</v>
      </c>
      <c r="AL15">
        <v>0.31887347476219524</v>
      </c>
      <c r="AM15">
        <v>4.3776555573743376</v>
      </c>
      <c r="AN15">
        <v>0.31977057397789499</v>
      </c>
      <c r="AO15">
        <v>4.3030901626020279</v>
      </c>
      <c r="AP15">
        <v>0.31506955709359669</v>
      </c>
      <c r="AQ15">
        <v>4.6495322689346583</v>
      </c>
      <c r="AR15">
        <v>0.32862047642379294</v>
      </c>
      <c r="AS15">
        <v>4.6256988179174598</v>
      </c>
      <c r="AT15">
        <v>0.32946521397192285</v>
      </c>
      <c r="AU15">
        <v>4.3877149135163558</v>
      </c>
      <c r="AV15">
        <v>0.31735717806237224</v>
      </c>
      <c r="AW15">
        <v>4.3885923293169746</v>
      </c>
      <c r="AX15">
        <v>0.319059770467221</v>
      </c>
      <c r="AY15">
        <v>4.4130498977428498</v>
      </c>
      <c r="AZ15">
        <v>0.3194395604007037</v>
      </c>
      <c r="BA15">
        <v>4.4131395917099532</v>
      </c>
      <c r="BB15">
        <v>0.32015937277313178</v>
      </c>
      <c r="BC15">
        <v>4.3631080498677131</v>
      </c>
      <c r="BD15">
        <v>0.31605530857723274</v>
      </c>
      <c r="BE15">
        <v>4.5685778460133024</v>
      </c>
      <c r="BF15">
        <v>0.32706835653577743</v>
      </c>
      <c r="BG15">
        <v>4.5931921000898734</v>
      </c>
      <c r="BH15">
        <v>0.33069126917038399</v>
      </c>
      <c r="BI15">
        <v>4.5584772692690541</v>
      </c>
      <c r="BJ15">
        <v>0.32740044899818427</v>
      </c>
      <c r="BK15">
        <v>4.4285533023131025</v>
      </c>
      <c r="BL15">
        <v>0.32141265824238963</v>
      </c>
      <c r="BM15">
        <v>4.4639317382432369</v>
      </c>
      <c r="BN15">
        <v>0.32305121939256515</v>
      </c>
      <c r="BO15">
        <v>4.4230725160931845</v>
      </c>
      <c r="BP15">
        <v>0.32011703327884933</v>
      </c>
      <c r="BQ15">
        <v>4.2531181726933225</v>
      </c>
      <c r="BR15">
        <v>0.31733401474443629</v>
      </c>
      <c r="BS15">
        <v>4.7293741241665321</v>
      </c>
      <c r="BT15">
        <v>0.32739892868598025</v>
      </c>
      <c r="BU15">
        <v>4.9500828654539566</v>
      </c>
      <c r="BV15">
        <v>0.3359000864379732</v>
      </c>
      <c r="BW15">
        <v>4.3794139131614331</v>
      </c>
      <c r="BX15">
        <v>0.32381201547892435</v>
      </c>
      <c r="BY15">
        <v>4.463229895527645</v>
      </c>
      <c r="BZ15">
        <v>0.32858512771031478</v>
      </c>
      <c r="CA15">
        <v>4.4431070568930169</v>
      </c>
      <c r="CB15">
        <v>0.33135722987724009</v>
      </c>
      <c r="CC15">
        <v>4.3477399531331971</v>
      </c>
      <c r="CD15">
        <v>0.32058524749045492</v>
      </c>
      <c r="CE15">
        <v>4.243126801868204</v>
      </c>
      <c r="CF15">
        <v>0.31865514495463593</v>
      </c>
      <c r="CG15">
        <v>4.273109704996827</v>
      </c>
      <c r="CH15">
        <v>0.31670245188071677</v>
      </c>
      <c r="CI15">
        <v>4.5238424074011112</v>
      </c>
      <c r="CJ15">
        <v>0.32547912082232422</v>
      </c>
      <c r="CK15">
        <v>4.3877303849597924</v>
      </c>
      <c r="CL15">
        <v>0.32229255756169117</v>
      </c>
      <c r="CM15">
        <v>4.1176942751569907</v>
      </c>
      <c r="CN15">
        <v>0.31555391210057399</v>
      </c>
      <c r="CO15">
        <v>4.1568422804699106</v>
      </c>
      <c r="CP15">
        <v>0.31282504709770054</v>
      </c>
      <c r="CQ15">
        <v>4.5347260223748629</v>
      </c>
      <c r="CR15">
        <v>0.32965266697131335</v>
      </c>
      <c r="CS15">
        <v>4.3693802057905753</v>
      </c>
      <c r="CT15">
        <v>0.32275694331883997</v>
      </c>
      <c r="CU15">
        <v>4.3330986423884346</v>
      </c>
      <c r="CV15">
        <v>0.32346905293997924</v>
      </c>
      <c r="CW15">
        <v>4.533092477331329</v>
      </c>
      <c r="CX15">
        <v>0.33502506025476153</v>
      </c>
      <c r="CY15">
        <v>4.4792831986756045</v>
      </c>
      <c r="CZ15">
        <v>0.33381292412037106</v>
      </c>
      <c r="DA15">
        <v>4.3776833755943612</v>
      </c>
      <c r="DB15">
        <v>0.3236036753018669</v>
      </c>
      <c r="DC15">
        <v>4.4031475713825934</v>
      </c>
      <c r="DD15">
        <v>0.3314535351354958</v>
      </c>
      <c r="DE15">
        <v>4.6739220249172151</v>
      </c>
      <c r="DF15">
        <v>0.3415919868478754</v>
      </c>
      <c r="DG15">
        <v>4.6093378292420466</v>
      </c>
      <c r="DH15">
        <v>0.3453928539206913</v>
      </c>
      <c r="DI15">
        <v>4.5166714633193044</v>
      </c>
      <c r="DJ15">
        <v>0.31177285292641416</v>
      </c>
    </row>
    <row r="16" spans="1:114" x14ac:dyDescent="0.2">
      <c r="A16" s="62" t="s">
        <v>28</v>
      </c>
      <c r="B16" s="64">
        <v>1</v>
      </c>
      <c r="C16">
        <v>4.74</v>
      </c>
      <c r="D16">
        <v>0.31840000000000002</v>
      </c>
      <c r="E16">
        <v>3.5972644406181149</v>
      </c>
      <c r="F16">
        <v>0.27144912274365024</v>
      </c>
      <c r="G16">
        <v>3.8291470349108829</v>
      </c>
      <c r="H16">
        <v>0.28133730176336541</v>
      </c>
      <c r="I16">
        <v>4.0727256086574855</v>
      </c>
      <c r="J16">
        <v>0.29130238196798924</v>
      </c>
      <c r="K16">
        <v>4.3285900977553222</v>
      </c>
      <c r="L16">
        <v>0.30134496142352807</v>
      </c>
      <c r="M16">
        <v>4.5973601939840165</v>
      </c>
      <c r="N16">
        <v>0.31146564284718392</v>
      </c>
      <c r="O16">
        <v>4.8796868458669218</v>
      </c>
      <c r="P16">
        <v>0.32166503364352661</v>
      </c>
      <c r="Q16">
        <v>5.1762538352347853</v>
      </c>
      <c r="R16">
        <v>0.33194374594094767</v>
      </c>
      <c r="S16">
        <v>5.4877794333098748</v>
      </c>
      <c r="T16">
        <v>0.34230239662839762</v>
      </c>
      <c r="U16">
        <v>4.5552886478502321</v>
      </c>
      <c r="V16">
        <v>0.3100857007113702</v>
      </c>
      <c r="W16">
        <v>4.5552886478502321</v>
      </c>
      <c r="X16">
        <v>0.30947338630279542</v>
      </c>
      <c r="Y16">
        <v>4.5552886478502321</v>
      </c>
      <c r="Z16">
        <v>0.31069801511994499</v>
      </c>
      <c r="AC16">
        <v>4.4055858245171677</v>
      </c>
      <c r="AD16">
        <v>0.3155826434677062</v>
      </c>
      <c r="AE16">
        <v>4.3278802180404918</v>
      </c>
      <c r="AF16">
        <v>0.3108404227154376</v>
      </c>
      <c r="AG16">
        <v>4.5111840627386455</v>
      </c>
      <c r="AH16">
        <v>0.33038762996755611</v>
      </c>
      <c r="AI16">
        <v>4.4878557057636135</v>
      </c>
      <c r="AJ16">
        <v>0.31912508221206359</v>
      </c>
      <c r="AK16">
        <v>4.3840831484473846</v>
      </c>
      <c r="AL16">
        <v>0.31761158611243784</v>
      </c>
      <c r="AM16">
        <v>4.2932616775357051</v>
      </c>
      <c r="AN16">
        <v>0.31771656659216402</v>
      </c>
      <c r="AO16">
        <v>4.2539942942827373</v>
      </c>
      <c r="AP16">
        <v>0.31345085462441064</v>
      </c>
      <c r="AQ16">
        <v>4.5958194779287851</v>
      </c>
      <c r="AR16">
        <v>0.32763701151396812</v>
      </c>
      <c r="AS16">
        <v>4.5673872905082238</v>
      </c>
      <c r="AT16">
        <v>0.32817609842513196</v>
      </c>
      <c r="AU16">
        <v>4.3401510576232871</v>
      </c>
      <c r="AV16">
        <v>0.31591943867157984</v>
      </c>
      <c r="AW16">
        <v>4.3379560677607696</v>
      </c>
      <c r="AX16">
        <v>0.31775708330713143</v>
      </c>
      <c r="AY16">
        <v>4.3639566892916175</v>
      </c>
      <c r="AZ16">
        <v>0.31767821814508879</v>
      </c>
      <c r="BA16">
        <v>4.3640404591277733</v>
      </c>
      <c r="BB16">
        <v>0.31873743669422244</v>
      </c>
      <c r="BC16">
        <v>4.3140110001603631</v>
      </c>
      <c r="BD16">
        <v>0.31451812248246291</v>
      </c>
      <c r="BE16">
        <v>4.5179425405459064</v>
      </c>
      <c r="BF16">
        <v>0.32571356579482896</v>
      </c>
      <c r="BG16">
        <v>4.5440895010856508</v>
      </c>
      <c r="BH16">
        <v>0.32945290889967294</v>
      </c>
      <c r="BI16">
        <v>4.507848605694285</v>
      </c>
      <c r="BJ16">
        <v>0.32565761386092618</v>
      </c>
      <c r="BK16">
        <v>4.377919617260341</v>
      </c>
      <c r="BL16">
        <v>0.31996814769820392</v>
      </c>
      <c r="BM16">
        <v>4.4117658300184841</v>
      </c>
      <c r="BN16">
        <v>0.32142994624643212</v>
      </c>
      <c r="BO16">
        <v>4.3739778134007201</v>
      </c>
      <c r="BP16">
        <v>0.31843750915336561</v>
      </c>
      <c r="BQ16">
        <v>4.2040204544738442</v>
      </c>
      <c r="BR16">
        <v>0.31583452895980596</v>
      </c>
      <c r="BS16">
        <v>4.6756717699116468</v>
      </c>
      <c r="BT16">
        <v>0.32588089296936074</v>
      </c>
      <c r="BU16">
        <v>4.8933192448059124</v>
      </c>
      <c r="BV16">
        <v>0.33380679040528383</v>
      </c>
      <c r="BW16">
        <v>4.3257089320750293</v>
      </c>
      <c r="BX16">
        <v>0.32241115637100232</v>
      </c>
      <c r="BY16">
        <v>4.4141248021601376</v>
      </c>
      <c r="BZ16">
        <v>0.32741827890296249</v>
      </c>
      <c r="CA16">
        <v>4.3940100727642495</v>
      </c>
      <c r="CB16">
        <v>0.32979515105286689</v>
      </c>
      <c r="CC16">
        <v>4.3001744438999889</v>
      </c>
      <c r="CD16">
        <v>0.31923337395263857</v>
      </c>
      <c r="CE16">
        <v>4.1940285138134934</v>
      </c>
      <c r="CF16">
        <v>0.31718721011173778</v>
      </c>
      <c r="CG16">
        <v>4.2240125459815063</v>
      </c>
      <c r="CH16">
        <v>0.31517148848585275</v>
      </c>
      <c r="CI16">
        <v>4.4716824003022877</v>
      </c>
      <c r="CJ16">
        <v>0.32352059062085037</v>
      </c>
      <c r="CK16">
        <v>4.340165507469151</v>
      </c>
      <c r="CL16">
        <v>0.32090810551145443</v>
      </c>
      <c r="CM16">
        <v>4.070131782210602</v>
      </c>
      <c r="CN16">
        <v>0.31404336250372661</v>
      </c>
      <c r="CO16">
        <v>4.112350515790796</v>
      </c>
      <c r="CP16">
        <v>0.31128389872336032</v>
      </c>
      <c r="CQ16">
        <v>4.4794931976328076</v>
      </c>
      <c r="CR16">
        <v>0.32784045666626949</v>
      </c>
      <c r="CS16">
        <v>4.3156774499908668</v>
      </c>
      <c r="CT16">
        <v>0.32120153076132341</v>
      </c>
      <c r="CU16">
        <v>4.2840022139926708</v>
      </c>
      <c r="CV16">
        <v>0.3218789333139041</v>
      </c>
      <c r="CW16">
        <v>4.4839964561246477</v>
      </c>
      <c r="CX16">
        <v>0.33341419580310733</v>
      </c>
      <c r="CY16">
        <v>4.4255868496586066</v>
      </c>
      <c r="CZ16">
        <v>0.33192323012390956</v>
      </c>
      <c r="DA16">
        <v>4.3301216025286529</v>
      </c>
      <c r="DB16">
        <v>0.32203350560065441</v>
      </c>
      <c r="DC16">
        <v>4.3540479119307189</v>
      </c>
      <c r="DD16">
        <v>0.3300234349604429</v>
      </c>
      <c r="DE16">
        <v>4.6217567581848593</v>
      </c>
      <c r="DF16">
        <v>0.33993534671109255</v>
      </c>
      <c r="DG16">
        <v>4.5556378717065655</v>
      </c>
      <c r="DH16">
        <v>0.34369678316761126</v>
      </c>
      <c r="DI16">
        <v>4.5149919492176123</v>
      </c>
      <c r="DJ16">
        <v>0.31116953637394557</v>
      </c>
    </row>
    <row r="17" spans="3:114" x14ac:dyDescent="0.2">
      <c r="C17">
        <v>4.71</v>
      </c>
      <c r="D17">
        <v>0.31669999999999998</v>
      </c>
      <c r="E17">
        <v>3.6004578698898544</v>
      </c>
      <c r="F17">
        <v>0.27141701022411996</v>
      </c>
      <c r="G17">
        <v>3.8326098661945163</v>
      </c>
      <c r="H17">
        <v>0.28130389524909732</v>
      </c>
      <c r="I17">
        <v>4.0764769021175233</v>
      </c>
      <c r="J17">
        <v>0.29126766325476472</v>
      </c>
      <c r="K17">
        <v>4.3326501513181315</v>
      </c>
      <c r="L17">
        <v>0.30130891210209021</v>
      </c>
      <c r="M17">
        <v>4.601750619729839</v>
      </c>
      <c r="N17">
        <v>0.31142824430114791</v>
      </c>
      <c r="O17">
        <v>4.8844306509801996</v>
      </c>
      <c r="P17">
        <v>0.32162626704727049</v>
      </c>
      <c r="Q17">
        <v>5.1813755077783137</v>
      </c>
      <c r="R17">
        <v>0.33190359225748256</v>
      </c>
      <c r="S17">
        <v>5.4933050331035167</v>
      </c>
      <c r="T17">
        <v>0.34226083660721751</v>
      </c>
      <c r="U17">
        <v>4.6306705164824571</v>
      </c>
      <c r="V17">
        <v>0.31286991544771792</v>
      </c>
      <c r="W17">
        <v>4.6306705164824571</v>
      </c>
      <c r="X17">
        <v>0.31225147664411218</v>
      </c>
      <c r="Y17">
        <v>4.6306705164824571</v>
      </c>
      <c r="Z17">
        <v>0.31348835425132365</v>
      </c>
      <c r="AC17">
        <v>4.3560628760496023</v>
      </c>
      <c r="AD17">
        <v>0.3135042207107222</v>
      </c>
      <c r="AE17">
        <v>4.2811833503626753</v>
      </c>
      <c r="AF17">
        <v>0.30902501121578196</v>
      </c>
      <c r="AG17">
        <v>4.4559920859825768</v>
      </c>
      <c r="AH17">
        <v>0.32843002092963652</v>
      </c>
      <c r="AI17">
        <v>4.4411610487490334</v>
      </c>
      <c r="AJ17">
        <v>0.31723121489232864</v>
      </c>
      <c r="AK17">
        <v>4.3387942970544398</v>
      </c>
      <c r="AL17">
        <v>0.31613731585074706</v>
      </c>
      <c r="AM17">
        <v>4.2154220261096764</v>
      </c>
      <c r="AN17">
        <v>0.31551236501518093</v>
      </c>
      <c r="AO17">
        <v>4.2087134540720479</v>
      </c>
      <c r="AP17">
        <v>0.31163652370263811</v>
      </c>
      <c r="AQ17">
        <v>4.5462754671582948</v>
      </c>
      <c r="AR17">
        <v>0.32638617130064285</v>
      </c>
      <c r="AS17">
        <v>4.5136033048962094</v>
      </c>
      <c r="AT17">
        <v>0.32664804258635088</v>
      </c>
      <c r="AU17">
        <v>4.2962823954436109</v>
      </c>
      <c r="AV17">
        <v>0.31429252146274272</v>
      </c>
      <c r="AW17">
        <v>4.2912523615240348</v>
      </c>
      <c r="AX17">
        <v>0.31624696814272119</v>
      </c>
      <c r="AY17">
        <v>4.318679240887362</v>
      </c>
      <c r="AZ17">
        <v>0.31574601785835482</v>
      </c>
      <c r="BA17">
        <v>4.3187554561079962</v>
      </c>
      <c r="BB17">
        <v>0.31712402609997842</v>
      </c>
      <c r="BC17">
        <v>4.2687286534007072</v>
      </c>
      <c r="BD17">
        <v>0.31280735527778586</v>
      </c>
      <c r="BE17">
        <v>4.4712400536898311</v>
      </c>
      <c r="BF17">
        <v>0.32415803322719139</v>
      </c>
      <c r="BG17">
        <v>4.4988000770979051</v>
      </c>
      <c r="BH17">
        <v>0.32799941632972723</v>
      </c>
      <c r="BI17">
        <v>4.4611545890658739</v>
      </c>
      <c r="BJ17">
        <v>0.3237404289589999</v>
      </c>
      <c r="BK17">
        <v>4.3312191969945788</v>
      </c>
      <c r="BL17">
        <v>0.31833545765642773</v>
      </c>
      <c r="BM17">
        <v>4.3636529630495646</v>
      </c>
      <c r="BN17">
        <v>0.31961345160550703</v>
      </c>
      <c r="BO17">
        <v>4.3286984595984794</v>
      </c>
      <c r="BP17">
        <v>0.31657234826096742</v>
      </c>
      <c r="BQ17">
        <v>4.1587372551846036</v>
      </c>
      <c r="BR17">
        <v>0.31415530357309396</v>
      </c>
      <c r="BS17">
        <v>4.6261410708606832</v>
      </c>
      <c r="BT17">
        <v>0.32418610800045528</v>
      </c>
      <c r="BU17">
        <v>4.8409677072121839</v>
      </c>
      <c r="BV17">
        <v>0.33157322239495812</v>
      </c>
      <c r="BW17">
        <v>4.276174882873307</v>
      </c>
      <c r="BX17">
        <v>0.32078429931181335</v>
      </c>
      <c r="BY17">
        <v>4.3688321967138481</v>
      </c>
      <c r="BZ17">
        <v>0.32599999049108852</v>
      </c>
      <c r="CA17">
        <v>4.3487278096338882</v>
      </c>
      <c r="CB17">
        <v>0.32802879605130697</v>
      </c>
      <c r="CC17">
        <v>4.2563036731928978</v>
      </c>
      <c r="CD17">
        <v>0.31768037304487279</v>
      </c>
      <c r="CE17">
        <v>4.1487445878231419</v>
      </c>
      <c r="CF17">
        <v>0.31553461751555623</v>
      </c>
      <c r="CG17">
        <v>4.1787300598262318</v>
      </c>
      <c r="CH17">
        <v>0.31346590527252843</v>
      </c>
      <c r="CI17">
        <v>4.4235770583238212</v>
      </c>
      <c r="CJ17">
        <v>0.32139037765621481</v>
      </c>
      <c r="CK17">
        <v>4.2962955424420874</v>
      </c>
      <c r="CL17">
        <v>0.31932691068523678</v>
      </c>
      <c r="CM17">
        <v>4.0262648581515883</v>
      </c>
      <c r="CN17">
        <v>0.3123548477561649</v>
      </c>
      <c r="CO17">
        <v>4.07131649624852</v>
      </c>
      <c r="CP17">
        <v>0.30956983536565491</v>
      </c>
      <c r="CQ17">
        <v>4.4285522869760596</v>
      </c>
      <c r="CR17">
        <v>0.32582892752056353</v>
      </c>
      <c r="CS17">
        <v>4.2661462388387985</v>
      </c>
      <c r="CT17">
        <v>0.31940862928657321</v>
      </c>
      <c r="CU17">
        <v>4.2387206595573623</v>
      </c>
      <c r="CV17">
        <v>0.3200887459429872</v>
      </c>
      <c r="CW17">
        <v>4.4387154209487729</v>
      </c>
      <c r="CX17">
        <v>0.33160647003487276</v>
      </c>
      <c r="CY17">
        <v>4.3760638087216606</v>
      </c>
      <c r="CZ17">
        <v>0.32984817728559984</v>
      </c>
      <c r="DA17">
        <v>4.2862555964862485</v>
      </c>
      <c r="DB17">
        <v>0.32026025958086196</v>
      </c>
      <c r="DC17">
        <v>4.3087622369809173</v>
      </c>
      <c r="DD17">
        <v>0.32837099061784963</v>
      </c>
      <c r="DE17">
        <v>4.5736447092812575</v>
      </c>
      <c r="DF17">
        <v>0.33808921912437095</v>
      </c>
      <c r="DG17">
        <v>4.5061102291650093</v>
      </c>
      <c r="DH17">
        <v>0.34178277976632576</v>
      </c>
      <c r="DI17">
        <v>4.516686441351581</v>
      </c>
      <c r="DJ17">
        <v>0.31060966595306072</v>
      </c>
    </row>
    <row r="18" spans="3:114" x14ac:dyDescent="0.2">
      <c r="C18">
        <v>4.58</v>
      </c>
      <c r="D18">
        <v>0.31030000000000002</v>
      </c>
      <c r="E18">
        <v>3.6037861165363201</v>
      </c>
      <c r="F18">
        <v>0.27141701022411996</v>
      </c>
      <c r="G18">
        <v>3.836218888228923</v>
      </c>
      <c r="H18">
        <v>0.28130389524909732</v>
      </c>
      <c r="I18">
        <v>4.0803865643695634</v>
      </c>
      <c r="J18">
        <v>0.29126766325476472</v>
      </c>
      <c r="K18">
        <v>4.3368816086340862</v>
      </c>
      <c r="L18">
        <v>0.30130891210209021</v>
      </c>
      <c r="M18">
        <v>4.6063263965896555</v>
      </c>
      <c r="N18">
        <v>0.31142824430114791</v>
      </c>
      <c r="O18">
        <v>4.8893747258653004</v>
      </c>
      <c r="P18">
        <v>0.32162626704727049</v>
      </c>
      <c r="Q18">
        <v>5.1867134025668866</v>
      </c>
      <c r="R18">
        <v>0.33190359225748256</v>
      </c>
      <c r="S18">
        <v>5.4990639077858683</v>
      </c>
      <c r="T18">
        <v>0.34226083660721751</v>
      </c>
      <c r="U18">
        <v>4.7070752709589083</v>
      </c>
      <c r="V18">
        <v>0.3156600472410136</v>
      </c>
      <c r="W18">
        <v>4.7070752709589083</v>
      </c>
      <c r="X18">
        <v>0.31503546077659933</v>
      </c>
      <c r="Y18">
        <v>4.7070752709589083</v>
      </c>
      <c r="Z18">
        <v>0.31628463370542786</v>
      </c>
      <c r="AC18">
        <v>4.3116771634757027</v>
      </c>
      <c r="AD18">
        <v>0.31128168321978023</v>
      </c>
      <c r="AE18">
        <v>4.2393294157453045</v>
      </c>
      <c r="AF18">
        <v>0.30704950922862267</v>
      </c>
      <c r="AG18">
        <v>4.4065226388438106</v>
      </c>
      <c r="AH18">
        <v>0.32626161785328778</v>
      </c>
      <c r="AI18">
        <v>4.39930975887044</v>
      </c>
      <c r="AJ18">
        <v>0.31519465381384781</v>
      </c>
      <c r="AK18">
        <v>4.2982002403019104</v>
      </c>
      <c r="AL18">
        <v>0.3144793589708092</v>
      </c>
      <c r="AM18">
        <v>4.145651663369966</v>
      </c>
      <c r="AN18">
        <v>0.31320087152339965</v>
      </c>
      <c r="AO18">
        <v>4.1681289820184686</v>
      </c>
      <c r="AP18">
        <v>0.30966187821590063</v>
      </c>
      <c r="AQ18">
        <v>4.5018645544373577</v>
      </c>
      <c r="AR18">
        <v>0.32489230196575997</v>
      </c>
      <c r="AS18">
        <v>4.4653937051829775</v>
      </c>
      <c r="AT18">
        <v>0.32491078832434372</v>
      </c>
      <c r="AU18">
        <v>4.2569627805867887</v>
      </c>
      <c r="AV18">
        <v>0.31250809252874001</v>
      </c>
      <c r="AW18">
        <v>4.2493902451239896</v>
      </c>
      <c r="AX18">
        <v>0.31455881764793492</v>
      </c>
      <c r="AY18">
        <v>4.2780988265609396</v>
      </c>
      <c r="AZ18">
        <v>0.31368056762123792</v>
      </c>
      <c r="BA18">
        <v>4.2781660037234763</v>
      </c>
      <c r="BB18">
        <v>0.31535054419238934</v>
      </c>
      <c r="BC18">
        <v>4.228142378960519</v>
      </c>
      <c r="BD18">
        <v>0.31095630510087191</v>
      </c>
      <c r="BE18">
        <v>4.4293793962284385</v>
      </c>
      <c r="BF18">
        <v>0.32243203550490163</v>
      </c>
      <c r="BG18">
        <v>4.4582053352486035</v>
      </c>
      <c r="BH18">
        <v>0.32635908204009767</v>
      </c>
      <c r="BI18">
        <v>4.4193040653038356</v>
      </c>
      <c r="BJ18">
        <v>0.32168621011575588</v>
      </c>
      <c r="BK18">
        <v>4.2893610120753474</v>
      </c>
      <c r="BL18">
        <v>0.31654636657156676</v>
      </c>
      <c r="BM18">
        <v>4.3205295995644528</v>
      </c>
      <c r="BN18">
        <v>0.31763709147174346</v>
      </c>
      <c r="BO18">
        <v>4.2881157658037194</v>
      </c>
      <c r="BP18">
        <v>0.31455785383683632</v>
      </c>
      <c r="BQ18">
        <v>4.1181499607908894</v>
      </c>
      <c r="BR18">
        <v>0.3123290227963621</v>
      </c>
      <c r="BS18">
        <v>4.5817460857303329</v>
      </c>
      <c r="BT18">
        <v>0.32234756084089422</v>
      </c>
      <c r="BU18">
        <v>4.7940472158030421</v>
      </c>
      <c r="BV18">
        <v>0.32924285626767125</v>
      </c>
      <c r="BW18">
        <v>4.2317758894798336</v>
      </c>
      <c r="BX18">
        <v>0.31896310922349208</v>
      </c>
      <c r="BY18">
        <v>4.328233648234213</v>
      </c>
      <c r="BZ18">
        <v>0.32435786784535076</v>
      </c>
      <c r="CA18">
        <v>4.3081416352459536</v>
      </c>
      <c r="CB18">
        <v>0.32609254496346674</v>
      </c>
      <c r="CC18">
        <v>4.2169815356614748</v>
      </c>
      <c r="CD18">
        <v>0.31595647216331479</v>
      </c>
      <c r="CE18">
        <v>4.1081564240068493</v>
      </c>
      <c r="CF18">
        <v>0.31372953300117967</v>
      </c>
      <c r="CG18">
        <v>4.138143618615949</v>
      </c>
      <c r="CH18">
        <v>0.3116188994779191</v>
      </c>
      <c r="CI18">
        <v>4.3804626972283094</v>
      </c>
      <c r="CJ18">
        <v>0.31912994410069279</v>
      </c>
      <c r="CK18">
        <v>4.2569743688465085</v>
      </c>
      <c r="CL18">
        <v>0.31757974924174814</v>
      </c>
      <c r="CM18">
        <v>3.9869473227588696</v>
      </c>
      <c r="CN18">
        <v>0.31052123287679306</v>
      </c>
      <c r="CO18">
        <v>4.0345389023579683</v>
      </c>
      <c r="CP18">
        <v>0.30771621931812387</v>
      </c>
      <c r="CQ18">
        <v>4.3828947972861254</v>
      </c>
      <c r="CR18">
        <v>0.32365723166093607</v>
      </c>
      <c r="CS18">
        <v>4.2217506410185281</v>
      </c>
      <c r="CT18">
        <v>0.3174131356824002</v>
      </c>
      <c r="CU18">
        <v>4.1981353330325879</v>
      </c>
      <c r="CV18">
        <v>0.31813333478809547</v>
      </c>
      <c r="CW18">
        <v>4.3981307156469889</v>
      </c>
      <c r="CX18">
        <v>0.32963706827587907</v>
      </c>
      <c r="CY18">
        <v>4.331677985524979</v>
      </c>
      <c r="CZ18">
        <v>0.32762815414860202</v>
      </c>
      <c r="DA18">
        <v>4.2469391593779209</v>
      </c>
      <c r="DB18">
        <v>0.31831845145922721</v>
      </c>
      <c r="DC18">
        <v>4.268171980684393</v>
      </c>
      <c r="DD18">
        <v>0.326528365057217</v>
      </c>
      <c r="DE18">
        <v>4.5305223245116748</v>
      </c>
      <c r="DF18">
        <v>0.33608953686124726</v>
      </c>
      <c r="DG18">
        <v>4.461718900842591</v>
      </c>
      <c r="DH18">
        <v>0.33968809761589425</v>
      </c>
      <c r="DI18">
        <v>4.5216808822838797</v>
      </c>
      <c r="DJ18">
        <v>0.31011771068770866</v>
      </c>
    </row>
    <row r="19" spans="3:114" x14ac:dyDescent="0.2">
      <c r="C19">
        <v>4.62</v>
      </c>
      <c r="D19">
        <v>0.31140000000000001</v>
      </c>
      <c r="E19">
        <v>3.6069795458080596</v>
      </c>
      <c r="F19">
        <v>0.27144912274365024</v>
      </c>
      <c r="G19">
        <v>3.8396817195125559</v>
      </c>
      <c r="H19">
        <v>0.28133730176336541</v>
      </c>
      <c r="I19">
        <v>4.0841378578296013</v>
      </c>
      <c r="J19">
        <v>0.29130238196798924</v>
      </c>
      <c r="K19">
        <v>4.3409416621968955</v>
      </c>
      <c r="L19">
        <v>0.30134496142352807</v>
      </c>
      <c r="M19">
        <v>4.6107168223354789</v>
      </c>
      <c r="N19">
        <v>0.31146564284718392</v>
      </c>
      <c r="O19">
        <v>4.8941185309785782</v>
      </c>
      <c r="P19">
        <v>0.32166503364352661</v>
      </c>
      <c r="Q19">
        <v>5.191835075110415</v>
      </c>
      <c r="R19">
        <v>0.33194374594094767</v>
      </c>
      <c r="S19">
        <v>5.5045895075795102</v>
      </c>
      <c r="T19">
        <v>0.34230239662839762</v>
      </c>
      <c r="U19">
        <v>4.7845167912147692</v>
      </c>
      <c r="V19">
        <v>0.31845610866627982</v>
      </c>
      <c r="W19">
        <v>4.7845167912147692</v>
      </c>
      <c r="X19">
        <v>0.31782535120405092</v>
      </c>
      <c r="Y19">
        <v>4.7845167912147692</v>
      </c>
      <c r="Z19">
        <v>0.31908686612850873</v>
      </c>
      <c r="AC19">
        <v>4.2732926042027204</v>
      </c>
      <c r="AD19">
        <v>0.30895829015904247</v>
      </c>
      <c r="AE19">
        <v>4.203133053417563</v>
      </c>
      <c r="AF19">
        <v>0.30495236765303962</v>
      </c>
      <c r="AG19">
        <v>4.3637385878402437</v>
      </c>
      <c r="AH19">
        <v>0.32392462623786905</v>
      </c>
      <c r="AI19">
        <v>4.3631164238801867</v>
      </c>
      <c r="AJ19">
        <v>0.31305503832145998</v>
      </c>
      <c r="AK19">
        <v>4.263091095329429</v>
      </c>
      <c r="AL19">
        <v>0.31266998571739418</v>
      </c>
      <c r="AM19">
        <v>4.0853085900646935</v>
      </c>
      <c r="AN19">
        <v>0.3108270767083528</v>
      </c>
      <c r="AO19">
        <v>4.1330308087063683</v>
      </c>
      <c r="AP19">
        <v>0.30756535239247151</v>
      </c>
      <c r="AQ19">
        <v>4.4634511476654239</v>
      </c>
      <c r="AR19">
        <v>0.32318447997667171</v>
      </c>
      <c r="AS19">
        <v>4.4236968363893414</v>
      </c>
      <c r="AT19">
        <v>0.32299814931722298</v>
      </c>
      <c r="AU19">
        <v>4.2229575246306119</v>
      </c>
      <c r="AV19">
        <v>0.31060088374901434</v>
      </c>
      <c r="AW19">
        <v>4.2131845170389086</v>
      </c>
      <c r="AX19">
        <v>0.31272548975191089</v>
      </c>
      <c r="AY19">
        <v>4.2430052979176764</v>
      </c>
      <c r="AZ19">
        <v>0.31152206907318869</v>
      </c>
      <c r="BA19">
        <v>4.2430621294950592</v>
      </c>
      <c r="BB19">
        <v>0.31345150977948072</v>
      </c>
      <c r="BC19">
        <v>4.1930421425055711</v>
      </c>
      <c r="BD19">
        <v>0.30900100053787621</v>
      </c>
      <c r="BE19">
        <v>4.393175338243422</v>
      </c>
      <c r="BF19">
        <v>0.3205691672103308</v>
      </c>
      <c r="BG19">
        <v>4.423095406012008</v>
      </c>
      <c r="BH19">
        <v>0.32456383327187921</v>
      </c>
      <c r="BI19">
        <v>4.3831116072489342</v>
      </c>
      <c r="BJ19">
        <v>0.31953494036433866</v>
      </c>
      <c r="BK19">
        <v>4.2531597844591209</v>
      </c>
      <c r="BL19">
        <v>0.31463569706652694</v>
      </c>
      <c r="BM19">
        <v>4.2832350867812865</v>
      </c>
      <c r="BN19">
        <v>0.3155393334470688</v>
      </c>
      <c r="BO19">
        <v>4.2530196279890262</v>
      </c>
      <c r="BP19">
        <v>0.31243323572348453</v>
      </c>
      <c r="BQ19">
        <v>4.0830485568107138</v>
      </c>
      <c r="BR19">
        <v>0.31039123310756594</v>
      </c>
      <c r="BS19">
        <v>4.5433509124076119</v>
      </c>
      <c r="BT19">
        <v>0.32040103671982217</v>
      </c>
      <c r="BU19">
        <v>4.7534710245724972</v>
      </c>
      <c r="BV19">
        <v>0.32686104994933857</v>
      </c>
      <c r="BW19">
        <v>4.1933761277979062</v>
      </c>
      <c r="BX19">
        <v>0.31698303349953466</v>
      </c>
      <c r="BY19">
        <v>4.2931193612872249</v>
      </c>
      <c r="BZ19">
        <v>0.32252387301516172</v>
      </c>
      <c r="CA19">
        <v>4.2730415133188195</v>
      </c>
      <c r="CB19">
        <v>0.32402408471431804</v>
      </c>
      <c r="CC19">
        <v>4.1829733919845014</v>
      </c>
      <c r="CD19">
        <v>0.31409522507771609</v>
      </c>
      <c r="CE19">
        <v>4.0730540248049474</v>
      </c>
      <c r="CF19">
        <v>0.31180709048542732</v>
      </c>
      <c r="CG19">
        <v>4.1030431912624259</v>
      </c>
      <c r="CH19">
        <v>0.30966642096887892</v>
      </c>
      <c r="CI19">
        <v>4.3431784890126162</v>
      </c>
      <c r="CJ19">
        <v>0.31678328672223754</v>
      </c>
      <c r="CK19">
        <v>4.2229673285992799</v>
      </c>
      <c r="CL19">
        <v>0.3157006276911194</v>
      </c>
      <c r="CM19">
        <v>3.9529444471358333</v>
      </c>
      <c r="CN19">
        <v>0.30857820709353212</v>
      </c>
      <c r="CO19">
        <v>4.0027335681503278</v>
      </c>
      <c r="CP19">
        <v>0.30575912910867536</v>
      </c>
      <c r="CQ19">
        <v>4.3434093996651955</v>
      </c>
      <c r="CR19">
        <v>0.32136763867702745</v>
      </c>
      <c r="CS19">
        <v>4.1833547663423829</v>
      </c>
      <c r="CT19">
        <v>0.31525388996196924</v>
      </c>
      <c r="CU19">
        <v>4.1630361816340278</v>
      </c>
      <c r="CV19">
        <v>0.31605075970311164</v>
      </c>
      <c r="CW19">
        <v>4.3630322753435786</v>
      </c>
      <c r="CX19">
        <v>0.3275443226912037</v>
      </c>
      <c r="CY19">
        <v>4.293293299628961</v>
      </c>
      <c r="CZ19">
        <v>0.32530637093803888</v>
      </c>
      <c r="DA19">
        <v>4.2129375409301995</v>
      </c>
      <c r="DB19">
        <v>0.31624587632206391</v>
      </c>
      <c r="DC19">
        <v>4.2330671862092268</v>
      </c>
      <c r="DD19">
        <v>0.32453142288912723</v>
      </c>
      <c r="DE19">
        <v>4.4932289320446666</v>
      </c>
      <c r="DF19">
        <v>0.3339752214623683</v>
      </c>
      <c r="DG19">
        <v>4.4233279134507182</v>
      </c>
      <c r="DH19">
        <v>0.33745350732170915</v>
      </c>
      <c r="DI19">
        <v>4.5297569909797817</v>
      </c>
      <c r="DJ19">
        <v>0.30971517138364851</v>
      </c>
    </row>
    <row r="20" spans="3:114" x14ac:dyDescent="0.2">
      <c r="C20">
        <v>4.57</v>
      </c>
      <c r="D20">
        <v>0.30890000000000001</v>
      </c>
      <c r="E20">
        <v>3.6097794450575322</v>
      </c>
      <c r="F20">
        <v>0.27151074621735888</v>
      </c>
      <c r="G20">
        <v>3.8427178220490661</v>
      </c>
      <c r="H20">
        <v>0.28140140839479177</v>
      </c>
      <c r="I20">
        <v>4.0874268750113067</v>
      </c>
      <c r="J20">
        <v>0.29136900669077292</v>
      </c>
      <c r="K20">
        <v>4.344501390612967</v>
      </c>
      <c r="L20">
        <v>0.30141413956477453</v>
      </c>
      <c r="M20">
        <v>4.6145662107842469</v>
      </c>
      <c r="N20">
        <v>0.31153741013147379</v>
      </c>
      <c r="O20">
        <v>4.8982777514422509</v>
      </c>
      <c r="P20">
        <v>0.32173942619696388</v>
      </c>
      <c r="Q20">
        <v>5.1963255979591825</v>
      </c>
      <c r="R20">
        <v>0.33202080029524661</v>
      </c>
      <c r="S20">
        <v>5.5094341812511702</v>
      </c>
      <c r="T20">
        <v>0.34238214972500886</v>
      </c>
      <c r="U20">
        <v>4.863009145527446</v>
      </c>
      <c r="V20">
        <v>0.32125811232526402</v>
      </c>
      <c r="W20">
        <v>4.863009145527446</v>
      </c>
      <c r="X20">
        <v>0.32062116045678812</v>
      </c>
      <c r="Y20">
        <v>4.863009145527446</v>
      </c>
      <c r="Z20">
        <v>0.32189506419373992</v>
      </c>
      <c r="AC20">
        <v>4.2416563100151139</v>
      </c>
      <c r="AD20">
        <v>0.30657926373161587</v>
      </c>
      <c r="AE20">
        <v>4.1732987843994076</v>
      </c>
      <c r="AF20">
        <v>0.30277440496433833</v>
      </c>
      <c r="AG20">
        <v>4.3284726758585208</v>
      </c>
      <c r="AH20">
        <v>0.32146453296688593</v>
      </c>
      <c r="AI20">
        <v>4.3332855058745476</v>
      </c>
      <c r="AJ20">
        <v>0.31085401359694775</v>
      </c>
      <c r="AK20">
        <v>4.2341502217078233</v>
      </c>
      <c r="AL20">
        <v>0.31074441348274817</v>
      </c>
      <c r="AM20">
        <v>4.0355673154765146</v>
      </c>
      <c r="AN20">
        <v>0.30843718378596363</v>
      </c>
      <c r="AO20">
        <v>4.1041020801556876</v>
      </c>
      <c r="AP20">
        <v>0.30538775272274105</v>
      </c>
      <c r="AQ20">
        <v>4.431782920110706</v>
      </c>
      <c r="AR20">
        <v>0.32129594614577695</v>
      </c>
      <c r="AS20">
        <v>4.3893242806368811</v>
      </c>
      <c r="AT20">
        <v>0.32094735290766768</v>
      </c>
      <c r="AU20">
        <v>4.1949285012018604</v>
      </c>
      <c r="AV20">
        <v>0.30860801677304511</v>
      </c>
      <c r="AW20">
        <v>4.1833398805825635</v>
      </c>
      <c r="AX20">
        <v>0.31078266809676569</v>
      </c>
      <c r="AY20">
        <v>4.214081710574316</v>
      </c>
      <c r="AZ20">
        <v>0.30931253493318916</v>
      </c>
      <c r="BA20">
        <v>4.2141270904045367</v>
      </c>
      <c r="BB20">
        <v>0.31146388540598008</v>
      </c>
      <c r="BC20">
        <v>4.1641111302125333</v>
      </c>
      <c r="BD20">
        <v>0.30697949936799146</v>
      </c>
      <c r="BE20">
        <v>4.3633325505419549</v>
      </c>
      <c r="BF20">
        <v>0.31860568695585145</v>
      </c>
      <c r="BG20">
        <v>4.3941536642237562</v>
      </c>
      <c r="BH20">
        <v>0.32264861250028004</v>
      </c>
      <c r="BI20">
        <v>4.3532816599288955</v>
      </c>
      <c r="BJ20">
        <v>0.31732849172342648</v>
      </c>
      <c r="BK20">
        <v>4.2233201298631631</v>
      </c>
      <c r="BL20">
        <v>0.31264063814986948</v>
      </c>
      <c r="BM20">
        <v>4.2524953199695119</v>
      </c>
      <c r="BN20">
        <v>0.313361008005269</v>
      </c>
      <c r="BO20">
        <v>4.2240931525556977</v>
      </c>
      <c r="BP20">
        <v>0.31023984719577119</v>
      </c>
      <c r="BQ20">
        <v>4.0541162521452936</v>
      </c>
      <c r="BR20">
        <v>0.30837965137879475</v>
      </c>
      <c r="BS20">
        <v>4.5117028692673831</v>
      </c>
      <c r="BT20">
        <v>0.31838442251511728</v>
      </c>
      <c r="BU20">
        <v>4.7200289029281182</v>
      </c>
      <c r="BV20">
        <v>0.32447416259068196</v>
      </c>
      <c r="BW20">
        <v>4.1617230055095824</v>
      </c>
      <c r="BX20">
        <v>0.31488261206160512</v>
      </c>
      <c r="BY20">
        <v>4.2641727955263962</v>
      </c>
      <c r="BZ20">
        <v>0.32053370262375286</v>
      </c>
      <c r="CA20">
        <v>4.2441106277999996</v>
      </c>
      <c r="CB20">
        <v>0.3218636755297718</v>
      </c>
      <c r="CC20">
        <v>4.1549411719949596</v>
      </c>
      <c r="CD20">
        <v>0.31213285884546049</v>
      </c>
      <c r="CE20">
        <v>4.0441206184895133</v>
      </c>
      <c r="CF20">
        <v>0.30980470812512234</v>
      </c>
      <c r="CG20">
        <v>4.0741119676579531</v>
      </c>
      <c r="CH20">
        <v>0.30764647251867488</v>
      </c>
      <c r="CI20">
        <v>4.3124501283795027</v>
      </c>
      <c r="CJ20">
        <v>0.31439608053743751</v>
      </c>
      <c r="CK20">
        <v>4.1949363300563789</v>
      </c>
      <c r="CL20">
        <v>0.31372612099686431</v>
      </c>
      <c r="CM20">
        <v>3.9249180585787831</v>
      </c>
      <c r="CN20">
        <v>0.30656358919309412</v>
      </c>
      <c r="CO20">
        <v>3.976519548277917</v>
      </c>
      <c r="CP20">
        <v>0.30373665727207927</v>
      </c>
      <c r="CQ20">
        <v>4.3108646324639865</v>
      </c>
      <c r="CR20">
        <v>0.31900471289189591</v>
      </c>
      <c r="CS20">
        <v>4.151705946836274</v>
      </c>
      <c r="CT20">
        <v>0.31297291938712296</v>
      </c>
      <c r="CU20">
        <v>4.1341063704189613</v>
      </c>
      <c r="CV20">
        <v>0.31388155564317083</v>
      </c>
      <c r="CW20">
        <v>4.3341032512551623</v>
      </c>
      <c r="CX20">
        <v>0.32536896619318956</v>
      </c>
      <c r="CY20">
        <v>4.2616568652826388</v>
      </c>
      <c r="CZ20">
        <v>0.32292801852311476</v>
      </c>
      <c r="DA20">
        <v>4.1849125439699018</v>
      </c>
      <c r="DB20">
        <v>0.31408287448689765</v>
      </c>
      <c r="DC20">
        <v>4.2041311284487648</v>
      </c>
      <c r="DD20">
        <v>0.32241903232139418</v>
      </c>
      <c r="DE20">
        <v>4.4624904053439955</v>
      </c>
      <c r="DF20">
        <v>0.33178742567197506</v>
      </c>
      <c r="DG20">
        <v>4.3916845038898744</v>
      </c>
      <c r="DH20">
        <v>0.33512250264203808</v>
      </c>
      <c r="DI20">
        <v>4.5405618027358052</v>
      </c>
      <c r="DJ20">
        <v>0.30941964094006569</v>
      </c>
    </row>
    <row r="21" spans="3:114" x14ac:dyDescent="0.2">
      <c r="C21">
        <v>4.4000000000000004</v>
      </c>
      <c r="D21">
        <v>0.30659999999999998</v>
      </c>
      <c r="E21">
        <v>3.6119589830991878</v>
      </c>
      <c r="F21">
        <v>0.27159688827789497</v>
      </c>
      <c r="G21">
        <v>3.8450812288673424</v>
      </c>
      <c r="H21">
        <v>0.28149102160535511</v>
      </c>
      <c r="I21">
        <v>4.0899871593031554</v>
      </c>
      <c r="J21">
        <v>0.29146213988430836</v>
      </c>
      <c r="K21">
        <v>4.3472724058565522</v>
      </c>
      <c r="L21">
        <v>0.30151084212424395</v>
      </c>
      <c r="M21">
        <v>4.6175627073770364</v>
      </c>
      <c r="N21">
        <v>0.31163773199546085</v>
      </c>
      <c r="O21">
        <v>4.9015154319501884</v>
      </c>
      <c r="P21">
        <v>0.32184341786533255</v>
      </c>
      <c r="Q21">
        <v>5.1998211756581494</v>
      </c>
      <c r="R21">
        <v>0.33212851283485406</v>
      </c>
      <c r="S21">
        <v>5.513205442152354</v>
      </c>
      <c r="T21">
        <v>0.34249363477547368</v>
      </c>
      <c r="U21">
        <v>4.9425665930722653</v>
      </c>
      <c r="V21">
        <v>0.32406607084649441</v>
      </c>
      <c r="W21">
        <v>4.9425665930722653</v>
      </c>
      <c r="X21">
        <v>0.3234229010917149</v>
      </c>
      <c r="Y21">
        <v>4.9425665930722653</v>
      </c>
      <c r="Z21">
        <v>0.32470924060127393</v>
      </c>
      <c r="AC21">
        <v>4.2173840453934952</v>
      </c>
      <c r="AD21">
        <v>0.30419090898080775</v>
      </c>
      <c r="AE21">
        <v>4.1504072988012988</v>
      </c>
      <c r="AF21">
        <v>0.30055801272885863</v>
      </c>
      <c r="AG21">
        <v>4.3014113137609886</v>
      </c>
      <c r="AH21">
        <v>0.3189292209575435</v>
      </c>
      <c r="AI21">
        <v>4.3103976297403381</v>
      </c>
      <c r="AJ21">
        <v>0.30863442008294534</v>
      </c>
      <c r="AK21">
        <v>4.2119409206223839</v>
      </c>
      <c r="AL21">
        <v>0.30874012134011264</v>
      </c>
      <c r="AM21">
        <v>3.9973959969354294</v>
      </c>
      <c r="AN21">
        <v>0.30607770930350359</v>
      </c>
      <c r="AO21">
        <v>4.081905861161724</v>
      </c>
      <c r="AP21">
        <v>0.30317146370729764</v>
      </c>
      <c r="AQ21">
        <v>4.4074762578004805</v>
      </c>
      <c r="AR21">
        <v>0.31926345863591871</v>
      </c>
      <c r="AS21">
        <v>4.3629450606251172</v>
      </c>
      <c r="AT21">
        <v>0.31879831551504351</v>
      </c>
      <c r="AU21">
        <v>4.1734212633590335</v>
      </c>
      <c r="AV21">
        <v>0.30656828048966711</v>
      </c>
      <c r="AW21">
        <v>4.1604372276558061</v>
      </c>
      <c r="AX21">
        <v>0.30876816749608982</v>
      </c>
      <c r="AY21">
        <v>4.1918910292584046</v>
      </c>
      <c r="AZ21">
        <v>0.30709497126996671</v>
      </c>
      <c r="BA21">
        <v>4.1919240740746861</v>
      </c>
      <c r="BB21">
        <v>0.30942635791942852</v>
      </c>
      <c r="BC21">
        <v>4.1419124513271512</v>
      </c>
      <c r="BD21">
        <v>0.30493114781206609</v>
      </c>
      <c r="BE21">
        <v>4.3404318890409774</v>
      </c>
      <c r="BF21">
        <v>0.31657981165119131</v>
      </c>
      <c r="BG21">
        <v>4.371943427967012</v>
      </c>
      <c r="BH21">
        <v>0.32065069731908807</v>
      </c>
      <c r="BI21">
        <v>4.3303948293372443</v>
      </c>
      <c r="BJ21">
        <v>0.31510981020601653</v>
      </c>
      <c r="BK21">
        <v>4.2004228432220794</v>
      </c>
      <c r="BL21">
        <v>0.31060002137406123</v>
      </c>
      <c r="BM21">
        <v>4.2289086137241529</v>
      </c>
      <c r="BN21">
        <v>0.31114451377326013</v>
      </c>
      <c r="BO21">
        <v>4.2018993604446653</v>
      </c>
      <c r="BP21">
        <v>0.30802038006644578</v>
      </c>
      <c r="BQ21">
        <v>4.0319161811949344</v>
      </c>
      <c r="BR21">
        <v>0.30633343076025876</v>
      </c>
      <c r="BS21">
        <v>4.4874179494702569</v>
      </c>
      <c r="BT21">
        <v>0.31633696932840955</v>
      </c>
      <c r="BU21">
        <v>4.6943717637278635</v>
      </c>
      <c r="BV21">
        <v>0.32212865223909348</v>
      </c>
      <c r="BW21">
        <v>4.1374326146353093</v>
      </c>
      <c r="BX21">
        <v>0.31270272722379888</v>
      </c>
      <c r="BY21">
        <v>4.2419573629280318</v>
      </c>
      <c r="BZ21">
        <v>0.31842609307400771</v>
      </c>
      <c r="CA21">
        <v>4.2219120854677232</v>
      </c>
      <c r="CB21">
        <v>0.31965336731717631</v>
      </c>
      <c r="CC21">
        <v>4.1334304909687676</v>
      </c>
      <c r="CD21">
        <v>0.31010756869310052</v>
      </c>
      <c r="CE21">
        <v>4.0219193609032162</v>
      </c>
      <c r="CF21">
        <v>0.3077613600152318</v>
      </c>
      <c r="CG21">
        <v>4.0519130611612129</v>
      </c>
      <c r="CH21">
        <v>0.30559837012623292</v>
      </c>
      <c r="CI21">
        <v>4.2888757079156994</v>
      </c>
      <c r="CJ21">
        <v>0.31201478979927288</v>
      </c>
      <c r="CK21">
        <v>4.1734269647196545</v>
      </c>
      <c r="CL21">
        <v>0.31169466068581864</v>
      </c>
      <c r="CM21">
        <v>3.9034136588614379</v>
      </c>
      <c r="CN21">
        <v>0.30451659142131721</v>
      </c>
      <c r="CO21">
        <v>3.9564070688195483</v>
      </c>
      <c r="CP21">
        <v>0.3016881689221072</v>
      </c>
      <c r="CQ21">
        <v>4.2858939425569451</v>
      </c>
      <c r="CR21">
        <v>0.31661444596816091</v>
      </c>
      <c r="CS21">
        <v>4.1274201907718897</v>
      </c>
      <c r="CT21">
        <v>0.31061462045553517</v>
      </c>
      <c r="CU21">
        <v>4.1119089852555177</v>
      </c>
      <c r="CV21">
        <v>0.31166794369786677</v>
      </c>
      <c r="CW21">
        <v>4.3119067139293437</v>
      </c>
      <c r="CX21">
        <v>0.32315333962163917</v>
      </c>
      <c r="CY21">
        <v>4.2373844496946527</v>
      </c>
      <c r="CZ21">
        <v>0.32053938882825034</v>
      </c>
      <c r="DA21">
        <v>4.163409643184897</v>
      </c>
      <c r="DB21">
        <v>0.31187154632407177</v>
      </c>
      <c r="DC21">
        <v>4.1819270148530379</v>
      </c>
      <c r="DD21">
        <v>0.32023230863361002</v>
      </c>
      <c r="DE21">
        <v>4.4389050348673367</v>
      </c>
      <c r="DF21">
        <v>0.32956873244654677</v>
      </c>
      <c r="DG21">
        <v>4.3674045751333148</v>
      </c>
      <c r="DH21">
        <v>0.33274045393149232</v>
      </c>
      <c r="DI21">
        <v>4.5536230954309733</v>
      </c>
      <c r="DJ21">
        <v>0.30924403545545703</v>
      </c>
    </row>
    <row r="22" spans="3:114" x14ac:dyDescent="0.2">
      <c r="C22">
        <v>4.8899999999999997</v>
      </c>
      <c r="D22">
        <v>0.31680000000000003</v>
      </c>
      <c r="E22">
        <v>3.6133415867231027</v>
      </c>
      <c r="F22">
        <v>0.2717005702078204</v>
      </c>
      <c r="G22">
        <v>3.8465804708026896</v>
      </c>
      <c r="H22">
        <v>0.28159888146568585</v>
      </c>
      <c r="I22">
        <v>4.0916112916984195</v>
      </c>
      <c r="J22">
        <v>0.29157423645113972</v>
      </c>
      <c r="K22">
        <v>4.3490302167524764</v>
      </c>
      <c r="L22">
        <v>0.30162723483568044</v>
      </c>
      <c r="M22">
        <v>4.6194635537807516</v>
      </c>
      <c r="N22">
        <v>0.31175848095836201</v>
      </c>
      <c r="O22">
        <v>4.903569274882865</v>
      </c>
      <c r="P22">
        <v>0.32196858386212346</v>
      </c>
      <c r="Q22">
        <v>5.202038617291147</v>
      </c>
      <c r="R22">
        <v>0.33225815733040209</v>
      </c>
      <c r="S22">
        <v>5.5155977651533989</v>
      </c>
      <c r="T22">
        <v>0.34262781992403052</v>
      </c>
      <c r="U22">
        <v>5.0232035865128442</v>
      </c>
      <c r="V22">
        <v>0.3268799968853382</v>
      </c>
      <c r="W22">
        <v>5.0232035865128442</v>
      </c>
      <c r="X22">
        <v>0.32623058569237534</v>
      </c>
      <c r="Y22">
        <v>5.0232035865128442</v>
      </c>
      <c r="Z22">
        <v>0.32752940807830105</v>
      </c>
      <c r="AC22">
        <v>4.2009482423594315</v>
      </c>
      <c r="AD22">
        <v>0.30183971251512942</v>
      </c>
      <c r="AE22">
        <v>4.1349041533517248</v>
      </c>
      <c r="AF22">
        <v>0.29834633050035519</v>
      </c>
      <c r="AG22">
        <v>4.2830812201790307</v>
      </c>
      <c r="AH22">
        <v>0.31636803717422884</v>
      </c>
      <c r="AI22">
        <v>4.2948982819519363</v>
      </c>
      <c r="AJ22">
        <v>0.30643945964245256</v>
      </c>
      <c r="AK22">
        <v>4.1968954708560311</v>
      </c>
      <c r="AL22">
        <v>0.30669612055619544</v>
      </c>
      <c r="AM22">
        <v>3.9715375957376078</v>
      </c>
      <c r="AN22">
        <v>0.30379457774791135</v>
      </c>
      <c r="AO22">
        <v>4.0668741758793701</v>
      </c>
      <c r="AP22">
        <v>0.3009596228908355</v>
      </c>
      <c r="AQ22">
        <v>4.391004262268198</v>
      </c>
      <c r="AR22">
        <v>0.31712657750455614</v>
      </c>
      <c r="AS22">
        <v>4.3450726178656609</v>
      </c>
      <c r="AT22">
        <v>0.31659286570770401</v>
      </c>
      <c r="AU22">
        <v>4.1588544250226223</v>
      </c>
      <c r="AV22">
        <v>0.30452137604547053</v>
      </c>
      <c r="AW22">
        <v>4.1449223323464741</v>
      </c>
      <c r="AX22">
        <v>0.30672119791261493</v>
      </c>
      <c r="AY22">
        <v>4.1768651703402302</v>
      </c>
      <c r="AZ22">
        <v>0.30491254043778454</v>
      </c>
      <c r="BA22">
        <v>4.1768852369628116</v>
      </c>
      <c r="BB22">
        <v>0.30737858547469848</v>
      </c>
      <c r="BC22">
        <v>4.126878177883305</v>
      </c>
      <c r="BD22">
        <v>0.30289581470317078</v>
      </c>
      <c r="BE22">
        <v>4.3249190890674916</v>
      </c>
      <c r="BF22">
        <v>0.3145309726547566</v>
      </c>
      <c r="BG22">
        <v>4.3568969942267444</v>
      </c>
      <c r="BH22">
        <v>0.31860897487471024</v>
      </c>
      <c r="BI22">
        <v>4.3148965815980613</v>
      </c>
      <c r="BJ22">
        <v>0.31292207992413235</v>
      </c>
      <c r="BK22">
        <v>4.1849135941750619</v>
      </c>
      <c r="BL22">
        <v>0.30855356502347614</v>
      </c>
      <c r="BM22">
        <v>4.2129340564527951</v>
      </c>
      <c r="BN22">
        <v>0.30893299229004351</v>
      </c>
      <c r="BO22">
        <v>4.186870228574306</v>
      </c>
      <c r="BP22">
        <v>0.30581803373857414</v>
      </c>
      <c r="BQ22">
        <v>4.0168804430884766</v>
      </c>
      <c r="BR22">
        <v>0.30429239860875634</v>
      </c>
      <c r="BS22">
        <v>4.4709688313563962</v>
      </c>
      <c r="BT22">
        <v>0.31429852850703471</v>
      </c>
      <c r="BU22">
        <v>4.6769989940017034</v>
      </c>
      <c r="BV22">
        <v>0.31987017158558834</v>
      </c>
      <c r="BW22">
        <v>4.1209777400035472</v>
      </c>
      <c r="BX22">
        <v>0.31048580796490149</v>
      </c>
      <c r="BY22">
        <v>4.2269054616179789</v>
      </c>
      <c r="BZ22">
        <v>0.31624206658844162</v>
      </c>
      <c r="CA22">
        <v>4.2068779556980198</v>
      </c>
      <c r="CB22">
        <v>0.31743618121170125</v>
      </c>
      <c r="CC22">
        <v>4.1188600298440639</v>
      </c>
      <c r="CD22">
        <v>0.30805877458971831</v>
      </c>
      <c r="CE22">
        <v>4.0068823742714166</v>
      </c>
      <c r="CF22">
        <v>0.30571681760244074</v>
      </c>
      <c r="CG22">
        <v>4.0368785482362828</v>
      </c>
      <c r="CH22">
        <v>0.30356197777494004</v>
      </c>
      <c r="CI22">
        <v>4.2729140769000287</v>
      </c>
      <c r="CJ22">
        <v>0.30968576362328415</v>
      </c>
      <c r="CK22">
        <v>4.1588578879188463</v>
      </c>
      <c r="CL22">
        <v>0.30964578682218491</v>
      </c>
      <c r="CM22">
        <v>3.8888498066634032</v>
      </c>
      <c r="CN22">
        <v>0.30247705626140353</v>
      </c>
      <c r="CO22">
        <v>3.9427875963102719</v>
      </c>
      <c r="CP22">
        <v>0.29965353555437052</v>
      </c>
      <c r="CQ22">
        <v>4.2689833560193744</v>
      </c>
      <c r="CR22">
        <v>0.31424336173260448</v>
      </c>
      <c r="CS22">
        <v>4.1109701927663842</v>
      </c>
      <c r="CT22">
        <v>0.30822489477338388</v>
      </c>
      <c r="CU22">
        <v>4.0968760729967526</v>
      </c>
      <c r="CV22">
        <v>0.30945300930576858</v>
      </c>
      <c r="CW22">
        <v>4.2968746937169833</v>
      </c>
      <c r="CX22">
        <v>0.32094056762752982</v>
      </c>
      <c r="CY22">
        <v>4.220948487824959</v>
      </c>
      <c r="CZ22">
        <v>0.31818697381343025</v>
      </c>
      <c r="DA22">
        <v>4.1488473680797808</v>
      </c>
      <c r="DB22">
        <v>0.30965493282092715</v>
      </c>
      <c r="DC22">
        <v>4.1668870232363817</v>
      </c>
      <c r="DD22">
        <v>0.31801381391499622</v>
      </c>
      <c r="DE22">
        <v>4.4229318830230548</v>
      </c>
      <c r="DF22">
        <v>0.32736232612599031</v>
      </c>
      <c r="DG22">
        <v>4.3509607083762765</v>
      </c>
      <c r="DH22">
        <v>0.33035372505868227</v>
      </c>
      <c r="DI22">
        <v>4.5683700278994719</v>
      </c>
      <c r="DJ22">
        <v>0.30919602973214866</v>
      </c>
    </row>
    <row r="23" spans="3:114" x14ac:dyDescent="0.2">
      <c r="C23">
        <v>5.12</v>
      </c>
      <c r="D23">
        <v>0.3266</v>
      </c>
      <c r="E23">
        <v>3.6138152456063279</v>
      </c>
      <c r="F23">
        <v>0.27181339231379287</v>
      </c>
      <c r="G23">
        <v>3.847094088189841</v>
      </c>
      <c r="H23">
        <v>0.28171624980515947</v>
      </c>
      <c r="I23">
        <v>4.0921676946495218</v>
      </c>
      <c r="J23">
        <v>0.29169621498763471</v>
      </c>
      <c r="K23">
        <v>4.3496324159160569</v>
      </c>
      <c r="L23">
        <v>0.30175388825381755</v>
      </c>
      <c r="M23">
        <v>4.6201147547245309</v>
      </c>
      <c r="N23">
        <v>0.31188987465732465</v>
      </c>
      <c r="O23">
        <v>4.9042728901005486</v>
      </c>
      <c r="P23">
        <v>0.32210478398266762</v>
      </c>
      <c r="Q23">
        <v>5.2027982789247025</v>
      </c>
      <c r="R23">
        <v>0.33239923075588695</v>
      </c>
      <c r="S23">
        <v>5.5164173384724542</v>
      </c>
      <c r="T23">
        <v>0.34277383428797314</v>
      </c>
      <c r="U23">
        <v>5.1049347746265985</v>
      </c>
      <c r="V23">
        <v>0.3296999031240575</v>
      </c>
      <c r="W23">
        <v>5.1049347746265985</v>
      </c>
      <c r="X23">
        <v>0.32904422686900925</v>
      </c>
      <c r="Y23">
        <v>5.1049347746265985</v>
      </c>
      <c r="Z23">
        <v>0.33035557937910576</v>
      </c>
      <c r="AC23">
        <v>4.1926688051235317</v>
      </c>
      <c r="AD23">
        <v>0.29957143769933886</v>
      </c>
      <c r="AE23">
        <v>4.1270910991422953</v>
      </c>
      <c r="AF23">
        <v>0.29618240615765462</v>
      </c>
      <c r="AG23">
        <v>4.273839169534047</v>
      </c>
      <c r="AH23">
        <v>0.3138308321459809</v>
      </c>
      <c r="AI23">
        <v>4.2870891396837969</v>
      </c>
      <c r="AJ23">
        <v>0.30431185468371319</v>
      </c>
      <c r="AK23">
        <v>4.1893067149745233</v>
      </c>
      <c r="AL23">
        <v>0.30465219528123905</v>
      </c>
      <c r="AM23">
        <v>3.9584954162488697</v>
      </c>
      <c r="AN23">
        <v>0.30163222767789277</v>
      </c>
      <c r="AO23">
        <v>4.0592995989643592</v>
      </c>
      <c r="AP23">
        <v>0.29879528123891541</v>
      </c>
      <c r="AQ23">
        <v>4.3826875421702782</v>
      </c>
      <c r="AR23">
        <v>0.31492689471224478</v>
      </c>
      <c r="AS23">
        <v>4.3360548191272219</v>
      </c>
      <c r="AT23">
        <v>0.31437393005748715</v>
      </c>
      <c r="AU23">
        <v>4.1515115131313118</v>
      </c>
      <c r="AV23">
        <v>0.30250714410714241</v>
      </c>
      <c r="AW23">
        <v>4.1370971744438325</v>
      </c>
      <c r="AX23">
        <v>0.30468160128089006</v>
      </c>
      <c r="AY23">
        <v>4.169296595071974</v>
      </c>
      <c r="AZ23">
        <v>0.30280772097031289</v>
      </c>
      <c r="BA23">
        <v>4.1693032929268723</v>
      </c>
      <c r="BB23">
        <v>0.30536042563312016</v>
      </c>
      <c r="BC23">
        <v>4.1193009349123466</v>
      </c>
      <c r="BD23">
        <v>0.30091311548511307</v>
      </c>
      <c r="BE23">
        <v>4.3170960896274302</v>
      </c>
      <c r="BF23">
        <v>0.31249904828709313</v>
      </c>
      <c r="BG23">
        <v>4.3493072247206435</v>
      </c>
      <c r="BH23">
        <v>0.31656318497210156</v>
      </c>
      <c r="BI23">
        <v>4.3070885724745942</v>
      </c>
      <c r="BJ23">
        <v>0.31080788255920455</v>
      </c>
      <c r="BK23">
        <v>4.1770942526133004</v>
      </c>
      <c r="BL23">
        <v>0.30654110104316873</v>
      </c>
      <c r="BM23">
        <v>4.2048825747419354</v>
      </c>
      <c r="BN23">
        <v>0.30676948830572148</v>
      </c>
      <c r="BO23">
        <v>4.179298281901092</v>
      </c>
      <c r="BP23">
        <v>0.30367567437829651</v>
      </c>
      <c r="BQ23">
        <v>4.0093016913652653</v>
      </c>
      <c r="BR23">
        <v>0.30229628129347674</v>
      </c>
      <c r="BS23">
        <v>4.462675678299294</v>
      </c>
      <c r="BT23">
        <v>0.31230877598288881</v>
      </c>
      <c r="BU23">
        <v>4.6682487349511241</v>
      </c>
      <c r="BV23">
        <v>0.31774267938710343</v>
      </c>
      <c r="BW23">
        <v>4.1126786570318599</v>
      </c>
      <c r="BX23">
        <v>0.30827500409657921</v>
      </c>
      <c r="BY23">
        <v>4.219310059733953</v>
      </c>
      <c r="BZ23">
        <v>0.31402413275830288</v>
      </c>
      <c r="CA23">
        <v>4.1993008607257893</v>
      </c>
      <c r="CB23">
        <v>0.31525527221887811</v>
      </c>
      <c r="CC23">
        <v>4.1115133860729856</v>
      </c>
      <c r="CD23">
        <v>0.30602635398206757</v>
      </c>
      <c r="CE23">
        <v>3.9993023364345834</v>
      </c>
      <c r="CF23">
        <v>0.30371087557918169</v>
      </c>
      <c r="CG23">
        <v>4.0293010585757409</v>
      </c>
      <c r="CH23">
        <v>0.30157693152555215</v>
      </c>
      <c r="CI23">
        <v>4.2648759103241254</v>
      </c>
      <c r="CJ23">
        <v>0.30745433385475884</v>
      </c>
      <c r="CK23">
        <v>4.1515126701618028</v>
      </c>
      <c r="CL23">
        <v>0.30761937840515929</v>
      </c>
      <c r="CM23">
        <v>3.8815099708015781</v>
      </c>
      <c r="CN23">
        <v>0.30048468094530401</v>
      </c>
      <c r="CO23">
        <v>3.935926218290561</v>
      </c>
      <c r="CP23">
        <v>0.29767235899301098</v>
      </c>
      <c r="CQ23">
        <v>4.2604620181827215</v>
      </c>
      <c r="CR23">
        <v>0.31193761064280351</v>
      </c>
      <c r="CS23">
        <v>4.1026761333193411</v>
      </c>
      <c r="CT23">
        <v>0.30585025563279961</v>
      </c>
      <c r="CU23">
        <v>4.0893002321800971</v>
      </c>
      <c r="CV23">
        <v>0.30727986364536786</v>
      </c>
      <c r="CW23">
        <v>4.2892997717928454</v>
      </c>
      <c r="CX23">
        <v>0.31877371930073611</v>
      </c>
      <c r="CY23">
        <v>4.2126688869757229</v>
      </c>
      <c r="CZ23">
        <v>0.31591656056108541</v>
      </c>
      <c r="DA23">
        <v>4.141509156775129</v>
      </c>
      <c r="DB23">
        <v>0.30747617783794212</v>
      </c>
      <c r="DC23">
        <v>4.1593038899278776</v>
      </c>
      <c r="DD23">
        <v>0.31580672864175025</v>
      </c>
      <c r="DE23">
        <v>4.4148818490426098</v>
      </c>
      <c r="DF23">
        <v>0.32521115189958516</v>
      </c>
      <c r="DG23">
        <v>4.3426729647805651</v>
      </c>
      <c r="DH23">
        <v>0.32800877098625347</v>
      </c>
      <c r="DI23">
        <v>4.5841580884287936</v>
      </c>
      <c r="DJ23">
        <v>0.30927772185060609</v>
      </c>
    </row>
    <row r="24" spans="3:114" x14ac:dyDescent="0.2">
      <c r="C24">
        <v>4.54</v>
      </c>
      <c r="D24">
        <v>0.31080000000000002</v>
      </c>
      <c r="E24" t="s">
        <v>4</v>
      </c>
      <c r="F24" t="s">
        <v>4</v>
      </c>
      <c r="G24" t="s">
        <v>4</v>
      </c>
      <c r="H24" t="s">
        <v>4</v>
      </c>
      <c r="I24" t="s">
        <v>4</v>
      </c>
      <c r="J24" t="s">
        <v>4</v>
      </c>
      <c r="K24" t="s">
        <v>4</v>
      </c>
      <c r="L24" t="s">
        <v>4</v>
      </c>
      <c r="M24" t="s">
        <v>4</v>
      </c>
      <c r="N24" t="s">
        <v>4</v>
      </c>
      <c r="O24" t="s">
        <v>4</v>
      </c>
      <c r="P24" t="s">
        <v>4</v>
      </c>
      <c r="Q24" t="s">
        <v>4</v>
      </c>
      <c r="R24" t="s">
        <v>4</v>
      </c>
      <c r="S24" t="s">
        <v>4</v>
      </c>
      <c r="T24" t="s">
        <v>4</v>
      </c>
      <c r="U24">
        <v>5.1877750049658973</v>
      </c>
      <c r="V24">
        <v>0.33252580227186712</v>
      </c>
      <c r="W24">
        <v>5.1877750049658973</v>
      </c>
      <c r="X24">
        <v>0.33186383725860935</v>
      </c>
      <c r="Y24">
        <v>5.1877750049658973</v>
      </c>
      <c r="Z24">
        <v>0.33318776728512489</v>
      </c>
      <c r="AC24">
        <v>4.192706883513873</v>
      </c>
      <c r="AD24">
        <v>0.29743023392260109</v>
      </c>
      <c r="AE24">
        <v>4.1271202083859784</v>
      </c>
      <c r="AF24">
        <v>0.29410835802666024</v>
      </c>
      <c r="AG24">
        <v>4.2738650478291671</v>
      </c>
      <c r="AH24">
        <v>0.31136698968264664</v>
      </c>
      <c r="AI24">
        <v>4.2871221990074018</v>
      </c>
      <c r="AJ24">
        <v>0.30229301661713415</v>
      </c>
      <c r="AK24">
        <v>4.1893223594790117</v>
      </c>
      <c r="AL24">
        <v>0.30264812819579007</v>
      </c>
      <c r="AM24">
        <v>3.9585233096577048</v>
      </c>
      <c r="AN24">
        <v>0.29963274677792412</v>
      </c>
      <c r="AO24">
        <v>4.0593295609403874</v>
      </c>
      <c r="AP24">
        <v>0.29672056519988993</v>
      </c>
      <c r="AQ24">
        <v>4.3826879730032973</v>
      </c>
      <c r="AR24">
        <v>0.31270722458243516</v>
      </c>
      <c r="AS24">
        <v>4.3360671856046498</v>
      </c>
      <c r="AT24">
        <v>0.31218469762282242</v>
      </c>
      <c r="AU24">
        <v>4.1515354491126271</v>
      </c>
      <c r="AV24">
        <v>0.30056478940820752</v>
      </c>
      <c r="AW24">
        <v>4.1371140617454696</v>
      </c>
      <c r="AX24">
        <v>0.30268907602934481</v>
      </c>
      <c r="AY24">
        <v>4.1693326171621052</v>
      </c>
      <c r="AZ24">
        <v>0.30082148078428944</v>
      </c>
      <c r="BA24">
        <v>4.1693258158831945</v>
      </c>
      <c r="BB24">
        <v>0.30341115958038689</v>
      </c>
      <c r="BC24">
        <v>4.1193282048297197</v>
      </c>
      <c r="BD24">
        <v>0.29902164114288543</v>
      </c>
      <c r="BE24">
        <v>4.3171151565063663</v>
      </c>
      <c r="BF24">
        <v>0.3105235876447377</v>
      </c>
      <c r="BG24">
        <v>4.3493218456789098</v>
      </c>
      <c r="BH24">
        <v>0.31455314658466488</v>
      </c>
      <c r="BI24">
        <v>4.307122775982954</v>
      </c>
      <c r="BJ24">
        <v>0.30880836855807758</v>
      </c>
      <c r="BK24">
        <v>4.177117013125927</v>
      </c>
      <c r="BL24">
        <v>0.30460179975537188</v>
      </c>
      <c r="BM24">
        <v>4.2049108815246514</v>
      </c>
      <c r="BN24">
        <v>0.30469611196439961</v>
      </c>
      <c r="BO24">
        <v>4.1793308997540555</v>
      </c>
      <c r="BP24">
        <v>0.30163500057366305</v>
      </c>
      <c r="BQ24">
        <v>4.0093274378068902</v>
      </c>
      <c r="BR24">
        <v>0.30038393096741217</v>
      </c>
      <c r="BS24">
        <v>4.4626999070898847</v>
      </c>
      <c r="BT24">
        <v>0.31040644002554446</v>
      </c>
      <c r="BU24">
        <v>4.668291300415274</v>
      </c>
      <c r="BV24">
        <v>0.31578758485929564</v>
      </c>
      <c r="BW24">
        <v>4.1126968979302232</v>
      </c>
      <c r="BX24">
        <v>0.30611334640137666</v>
      </c>
      <c r="BY24">
        <v>4.2193189931339852</v>
      </c>
      <c r="BZ24">
        <v>0.31181546114273284</v>
      </c>
      <c r="CA24">
        <v>4.1993282800858465</v>
      </c>
      <c r="CB24">
        <v>0.3131530892515047</v>
      </c>
      <c r="CC24">
        <v>4.1115335537198554</v>
      </c>
      <c r="CD24">
        <v>0.30404986562543196</v>
      </c>
      <c r="CE24">
        <v>3.9993267842070459</v>
      </c>
      <c r="CF24">
        <v>0.30178257732521208</v>
      </c>
      <c r="CG24">
        <v>4.0293280793965636</v>
      </c>
      <c r="CH24">
        <v>0.29968186804535696</v>
      </c>
      <c r="CI24">
        <v>4.2649176619571092</v>
      </c>
      <c r="CJ24">
        <v>0.30536393273592755</v>
      </c>
      <c r="CK24">
        <v>4.1515342777571034</v>
      </c>
      <c r="CL24">
        <v>0.30565487716957385</v>
      </c>
      <c r="CM24">
        <v>3.8815370128320734</v>
      </c>
      <c r="CN24">
        <v>0.29857824479225314</v>
      </c>
      <c r="CO24">
        <v>3.9359564836788667</v>
      </c>
      <c r="CP24">
        <v>0.29578320058624058</v>
      </c>
      <c r="CQ24">
        <v>4.2604957871950973</v>
      </c>
      <c r="CR24">
        <v>0.309742071520968</v>
      </c>
      <c r="CS24">
        <v>4.102699446863542</v>
      </c>
      <c r="CT24">
        <v>0.30353692268354177</v>
      </c>
      <c r="CU24">
        <v>4.0893289179296577</v>
      </c>
      <c r="CV24">
        <v>0.30519080452502778</v>
      </c>
      <c r="CW24">
        <v>4.2893293853958374</v>
      </c>
      <c r="CX24">
        <v>0.31669496987918555</v>
      </c>
      <c r="CY24">
        <v>4.2127068001595678</v>
      </c>
      <c r="CZ24">
        <v>0.31377234008261601</v>
      </c>
      <c r="DA24">
        <v>4.1415378392068964</v>
      </c>
      <c r="DB24">
        <v>0.30537768836256335</v>
      </c>
      <c r="DC24">
        <v>4.1593252119916881</v>
      </c>
      <c r="DD24">
        <v>0.31365401121819347</v>
      </c>
      <c r="DE24">
        <v>4.4149116176806524</v>
      </c>
      <c r="DF24">
        <v>0.32315707992672404</v>
      </c>
      <c r="DG24">
        <v>4.3427026558481021</v>
      </c>
      <c r="DH24">
        <v>0.32575123357787994</v>
      </c>
      <c r="DI24">
        <v>4.600297263014288</v>
      </c>
      <c r="DJ24">
        <v>0.30948554147325052</v>
      </c>
    </row>
    <row r="25" spans="3:114" x14ac:dyDescent="0.2">
      <c r="C25">
        <v>4.6100000000000003</v>
      </c>
      <c r="D25">
        <v>0.3145</v>
      </c>
      <c r="U25">
        <v>5.2717393265553092</v>
      </c>
      <c r="V25">
        <v>0.33535770706499179</v>
      </c>
      <c r="W25">
        <v>5.2717393265553092</v>
      </c>
      <c r="X25">
        <v>0.3346894295249781</v>
      </c>
      <c r="Y25">
        <v>5.2717393265553092</v>
      </c>
      <c r="Z25">
        <v>0.33602598460500549</v>
      </c>
      <c r="AC25">
        <v>4.201061736377901</v>
      </c>
      <c r="AD25">
        <v>0.29545777728084716</v>
      </c>
      <c r="AE25">
        <v>4.1349909145044581</v>
      </c>
      <c r="AF25">
        <v>0.29216455509504696</v>
      </c>
      <c r="AG25">
        <v>4.2831583513728111</v>
      </c>
      <c r="AH25">
        <v>0.30902446567519543</v>
      </c>
      <c r="AI25">
        <v>4.2949968164606211</v>
      </c>
      <c r="AJ25">
        <v>0.30042223982928729</v>
      </c>
      <c r="AK25">
        <v>4.1969420998670115</v>
      </c>
      <c r="AL25">
        <v>0.30072292618607416</v>
      </c>
      <c r="AM25">
        <v>3.9716207330506381</v>
      </c>
      <c r="AN25">
        <v>0.2978350526693474</v>
      </c>
      <c r="AO25">
        <v>4.0669634786316733</v>
      </c>
      <c r="AP25">
        <v>0.29477585676150408</v>
      </c>
      <c r="AQ25">
        <v>4.3910055463815798</v>
      </c>
      <c r="AR25">
        <v>0.31051077046936637</v>
      </c>
      <c r="AS25">
        <v>4.3451094765985285</v>
      </c>
      <c r="AT25">
        <v>0.31006777932283569</v>
      </c>
      <c r="AU25">
        <v>4.1589257670799196</v>
      </c>
      <c r="AV25">
        <v>0.29873211767348479</v>
      </c>
      <c r="AW25">
        <v>4.1449726655592682</v>
      </c>
      <c r="AX25">
        <v>0.30078240439553677</v>
      </c>
      <c r="AY25">
        <v>4.1769725354816147</v>
      </c>
      <c r="AZ25">
        <v>0.29899247978562038</v>
      </c>
      <c r="BA25">
        <v>4.1769523674480515</v>
      </c>
      <c r="BB25">
        <v>0.30156872756295799</v>
      </c>
      <c r="BC25">
        <v>4.1269594568575023</v>
      </c>
      <c r="BD25">
        <v>0.29725820707303929</v>
      </c>
      <c r="BE25">
        <v>4.324975918589189</v>
      </c>
      <c r="BF25">
        <v>0.30864304082204058</v>
      </c>
      <c r="BG25">
        <v>4.3569405725212222</v>
      </c>
      <c r="BH25">
        <v>0.31261798282322673</v>
      </c>
      <c r="BI25">
        <v>4.3149985263907551</v>
      </c>
      <c r="BJ25">
        <v>0.30696245618636991</v>
      </c>
      <c r="BK25">
        <v>4.1849814327054515</v>
      </c>
      <c r="BL25">
        <v>0.30277340745372999</v>
      </c>
      <c r="BM25">
        <v>4.213018425841617</v>
      </c>
      <c r="BN25">
        <v>0.30275321917813108</v>
      </c>
      <c r="BO25">
        <v>4.1869674472637914</v>
      </c>
      <c r="BP25">
        <v>0.29973573171904883</v>
      </c>
      <c r="BQ25">
        <v>4.0169571812881513</v>
      </c>
      <c r="BR25">
        <v>0.29859256935439321</v>
      </c>
      <c r="BS25">
        <v>4.4710410461423189</v>
      </c>
      <c r="BT25">
        <v>0.30862854744053614</v>
      </c>
      <c r="BU25">
        <v>4.67712586190581</v>
      </c>
      <c r="BV25">
        <v>0.31404294169326169</v>
      </c>
      <c r="BW25">
        <v>4.1210321076603007</v>
      </c>
      <c r="BX25">
        <v>0.30404290908748188</v>
      </c>
      <c r="BY25">
        <v>4.2269320879396055</v>
      </c>
      <c r="BZ25">
        <v>0.30965904102240177</v>
      </c>
      <c r="CA25">
        <v>4.2069596800915381</v>
      </c>
      <c r="CB25">
        <v>0.31117054890984347</v>
      </c>
      <c r="CC25">
        <v>4.1189201402443656</v>
      </c>
      <c r="CD25">
        <v>0.30216777961745123</v>
      </c>
      <c r="CE25">
        <v>4.0069552417407222</v>
      </c>
      <c r="CF25">
        <v>0.29996945497263866</v>
      </c>
      <c r="CG25">
        <v>4.0369590847692081</v>
      </c>
      <c r="CH25">
        <v>0.29791367258939361</v>
      </c>
      <c r="CI25">
        <v>4.2730385191509361</v>
      </c>
      <c r="CJ25">
        <v>0.30345524754677233</v>
      </c>
      <c r="CK25">
        <v>4.1589222901374825</v>
      </c>
      <c r="CL25">
        <v>0.3037905198973922</v>
      </c>
      <c r="CM25">
        <v>3.8889304064125247</v>
      </c>
      <c r="CN25">
        <v>0.29679485441343112</v>
      </c>
      <c r="CO25">
        <v>3.9428778033938325</v>
      </c>
      <c r="CP25">
        <v>0.29402283065356122</v>
      </c>
      <c r="CQ25">
        <v>4.2690840057810879</v>
      </c>
      <c r="CR25">
        <v>0.30769947803871561</v>
      </c>
      <c r="CS25">
        <v>4.1110396796273694</v>
      </c>
      <c r="CT25">
        <v>0.30132992232009043</v>
      </c>
      <c r="CU25">
        <v>4.0969615719099481</v>
      </c>
      <c r="CV25">
        <v>0.30322649310425626</v>
      </c>
      <c r="CW25">
        <v>4.2969629581308615</v>
      </c>
      <c r="CX25">
        <v>0.31474477985582627</v>
      </c>
      <c r="CY25">
        <v>4.2210614894394958</v>
      </c>
      <c r="CZ25">
        <v>0.31179604719062082</v>
      </c>
      <c r="DA25">
        <v>4.1489328571041746</v>
      </c>
      <c r="DB25">
        <v>0.3034003091054327</v>
      </c>
      <c r="DC25">
        <v>4.1669505744180961</v>
      </c>
      <c r="DD25">
        <v>0.31159756184029574</v>
      </c>
      <c r="DE25">
        <v>4.4230206095245039</v>
      </c>
      <c r="DF25">
        <v>0.32124009038188639</v>
      </c>
      <c r="DG25">
        <v>4.3510492036760304</v>
      </c>
      <c r="DH25">
        <v>0.32362505323130497</v>
      </c>
      <c r="DI25">
        <v>4.6160821922822164</v>
      </c>
      <c r="DJ25">
        <v>0.30981040588534314</v>
      </c>
    </row>
    <row r="26" spans="3:114" x14ac:dyDescent="0.2">
      <c r="C26">
        <v>4.59</v>
      </c>
      <c r="D26">
        <v>0.31929999999999997</v>
      </c>
      <c r="U26">
        <v>5.3568429926254595</v>
      </c>
      <c r="V26">
        <v>0.3381956302667235</v>
      </c>
      <c r="W26">
        <v>5.3568429926254595</v>
      </c>
      <c r="X26">
        <v>0.33752101635878423</v>
      </c>
      <c r="Y26">
        <v>5.3568429926254595</v>
      </c>
      <c r="Z26">
        <v>0.33887024417466277</v>
      </c>
      <c r="AC26">
        <v>4.2175707460081204</v>
      </c>
      <c r="AD26">
        <v>0.29369245939897265</v>
      </c>
      <c r="AE26">
        <v>4.1505500231559331</v>
      </c>
      <c r="AF26">
        <v>0.29038883127583559</v>
      </c>
      <c r="AG26">
        <v>4.301538196582479</v>
      </c>
      <c r="AH26">
        <v>0.30684885468885081</v>
      </c>
      <c r="AI26">
        <v>4.3105597215719724</v>
      </c>
      <c r="AJ26">
        <v>0.29873593686237099</v>
      </c>
      <c r="AK26">
        <v>4.212017626559196</v>
      </c>
      <c r="AL26">
        <v>0.29891406111932556</v>
      </c>
      <c r="AM26">
        <v>3.9975327599794244</v>
      </c>
      <c r="AN26">
        <v>0.29627413542313935</v>
      </c>
      <c r="AO26">
        <v>4.082052766513808</v>
      </c>
      <c r="AP26">
        <v>0.29299900746143803</v>
      </c>
      <c r="AQ26">
        <v>4.407478370200419</v>
      </c>
      <c r="AR26">
        <v>0.30838028385391997</v>
      </c>
      <c r="AS26">
        <v>4.3630056942001154</v>
      </c>
      <c r="AT26">
        <v>0.30806437856427726</v>
      </c>
      <c r="AU26">
        <v>4.1735386229003177</v>
      </c>
      <c r="AV26">
        <v>0.29704479977365744</v>
      </c>
      <c r="AW26">
        <v>4.1605200271010236</v>
      </c>
      <c r="AX26">
        <v>0.2989986975740111</v>
      </c>
      <c r="AY26">
        <v>4.192067647710692</v>
      </c>
      <c r="AZ26">
        <v>0.297356317398287</v>
      </c>
      <c r="BA26">
        <v>4.1920345054703088</v>
      </c>
      <c r="BB26">
        <v>0.29986899042431731</v>
      </c>
      <c r="BC26">
        <v>4.1420461573553933</v>
      </c>
      <c r="BD26">
        <v>0.29565713651386766</v>
      </c>
      <c r="BE26">
        <v>4.3405253750834403</v>
      </c>
      <c r="BF26">
        <v>0.30689401052381532</v>
      </c>
      <c r="BG26">
        <v>4.3720151153957687</v>
      </c>
      <c r="BH26">
        <v>0.31079535944918746</v>
      </c>
      <c r="BI26">
        <v>4.3305625311748432</v>
      </c>
      <c r="BJ26">
        <v>0.30530607402870269</v>
      </c>
      <c r="BK26">
        <v>4.2005344393704043</v>
      </c>
      <c r="BL26">
        <v>0.30109151171462911</v>
      </c>
      <c r="BM26">
        <v>4.2290474035648948</v>
      </c>
      <c r="BN26">
        <v>0.30097862614499288</v>
      </c>
      <c r="BO26">
        <v>4.2020592877194671</v>
      </c>
      <c r="BP26">
        <v>0.29801483492232267</v>
      </c>
      <c r="BQ26">
        <v>4.0320424175308895</v>
      </c>
      <c r="BR26">
        <v>0.29695706327057358</v>
      </c>
      <c r="BS26">
        <v>4.4875367446728456</v>
      </c>
      <c r="BT26">
        <v>0.30700970288470825</v>
      </c>
      <c r="BU26">
        <v>4.6945804647324838</v>
      </c>
      <c r="BV26">
        <v>0.31254270738372636</v>
      </c>
      <c r="BW26">
        <v>4.137522050845857</v>
      </c>
      <c r="BX26">
        <v>0.30210399086212231</v>
      </c>
      <c r="BY26">
        <v>4.2420011639201904</v>
      </c>
      <c r="BZ26">
        <v>0.3075968446620605</v>
      </c>
      <c r="CA26">
        <v>4.2220465242223417</v>
      </c>
      <c r="CB26">
        <v>0.30934623908653858</v>
      </c>
      <c r="CC26">
        <v>4.1335293741419354</v>
      </c>
      <c r="CD26">
        <v>0.3004167286214296</v>
      </c>
      <c r="CE26">
        <v>4.0220392297869596</v>
      </c>
      <c r="CF26">
        <v>0.2983067988856582</v>
      </c>
      <c r="CG26">
        <v>4.0520455458542379</v>
      </c>
      <c r="CH26">
        <v>0.29630676107092002</v>
      </c>
      <c r="CI26">
        <v>4.289080418657667</v>
      </c>
      <c r="CJ26">
        <v>0.30176542867340284</v>
      </c>
      <c r="CK26">
        <v>4.173532908045698</v>
      </c>
      <c r="CL26">
        <v>0.30206259418224229</v>
      </c>
      <c r="CM26">
        <v>3.9035462475467497</v>
      </c>
      <c r="CN26">
        <v>0.29516922147398517</v>
      </c>
      <c r="CO26">
        <v>3.9565554618200909</v>
      </c>
      <c r="CP26">
        <v>0.29242551279332135</v>
      </c>
      <c r="CQ26">
        <v>4.2860595140348714</v>
      </c>
      <c r="CR26">
        <v>0.30584958695476283</v>
      </c>
      <c r="CS26">
        <v>4.1275344984669484</v>
      </c>
      <c r="CT26">
        <v>0.29927221129409448</v>
      </c>
      <c r="CU26">
        <v>4.1120496331932568</v>
      </c>
      <c r="CV26">
        <v>0.30142516247048751</v>
      </c>
      <c r="CW26">
        <v>4.3120519111876909</v>
      </c>
      <c r="CX26">
        <v>0.31296110746115463</v>
      </c>
      <c r="CY26">
        <v>4.2375703402919918</v>
      </c>
      <c r="CZ26">
        <v>0.31002614817824264</v>
      </c>
      <c r="DA26">
        <v>4.163550274855301</v>
      </c>
      <c r="DB26">
        <v>0.30158252750455466</v>
      </c>
      <c r="DC26">
        <v>4.1820315582011922</v>
      </c>
      <c r="DD26">
        <v>0.30967740695602131</v>
      </c>
      <c r="DE26">
        <v>4.439050992271766</v>
      </c>
      <c r="DF26">
        <v>0.31949749528601917</v>
      </c>
      <c r="DG26">
        <v>4.3675501522049371</v>
      </c>
      <c r="DH26">
        <v>0.32167161362848029</v>
      </c>
      <c r="DI26">
        <v>4.6308229990790766</v>
      </c>
      <c r="DJ26">
        <v>0.31023811695320314</v>
      </c>
    </row>
    <row r="27" spans="3:114" x14ac:dyDescent="0.2">
      <c r="C27">
        <v>4.49</v>
      </c>
      <c r="D27">
        <v>0.30890000000000001</v>
      </c>
      <c r="U27">
        <v>5.4431014633839876</v>
      </c>
      <c r="V27">
        <v>0.34103958466747852</v>
      </c>
      <c r="W27">
        <v>5.4431014633839876</v>
      </c>
      <c r="X27">
        <v>0.34035861047761973</v>
      </c>
      <c r="Y27">
        <v>5.4431014633839876</v>
      </c>
      <c r="Z27">
        <v>0.34172055885733732</v>
      </c>
      <c r="AC27">
        <v>4.2419125833108007</v>
      </c>
      <c r="AD27">
        <v>0.29216864018152888</v>
      </c>
      <c r="AE27">
        <v>4.1734946939887267</v>
      </c>
      <c r="AF27">
        <v>0.2888157490133112</v>
      </c>
      <c r="AG27">
        <v>4.328646840677929</v>
      </c>
      <c r="AH27">
        <v>0.30488250251674121</v>
      </c>
      <c r="AI27">
        <v>4.333508000096006</v>
      </c>
      <c r="AJ27">
        <v>0.29726692968549501</v>
      </c>
      <c r="AK27">
        <v>4.2342555115766602</v>
      </c>
      <c r="AL27">
        <v>0.29725674049651513</v>
      </c>
      <c r="AM27">
        <v>4.0357550423143884</v>
      </c>
      <c r="AN27">
        <v>0.29498037651798031</v>
      </c>
      <c r="AO27">
        <v>4.1043037287619777</v>
      </c>
      <c r="AP27">
        <v>0.29142460165018147</v>
      </c>
      <c r="AQ27">
        <v>4.4317858196817381</v>
      </c>
      <c r="AR27">
        <v>0.30635723223467298</v>
      </c>
      <c r="AS27">
        <v>4.3894075088904421</v>
      </c>
      <c r="AT27">
        <v>0.30621348926407788</v>
      </c>
      <c r="AU27">
        <v>4.195089593957154</v>
      </c>
      <c r="AV27">
        <v>0.29553567743234993</v>
      </c>
      <c r="AW27">
        <v>4.1834535346631858</v>
      </c>
      <c r="AX27">
        <v>0.29737267338911239</v>
      </c>
      <c r="AY27">
        <v>4.2143241446602318</v>
      </c>
      <c r="AZ27">
        <v>0.2959448396620516</v>
      </c>
      <c r="BA27">
        <v>4.2142786732890398</v>
      </c>
      <c r="BB27">
        <v>0.2983450316144462</v>
      </c>
      <c r="BC27">
        <v>4.1642946608590687</v>
      </c>
      <c r="BD27">
        <v>0.29424959248261395</v>
      </c>
      <c r="BE27">
        <v>4.3634608735057041</v>
      </c>
      <c r="BF27">
        <v>0.3053105396353244</v>
      </c>
      <c r="BG27">
        <v>4.3942520654725348</v>
      </c>
      <c r="BH27">
        <v>0.30912075175331927</v>
      </c>
      <c r="BI27">
        <v>4.3535118546858902</v>
      </c>
      <c r="BJ27">
        <v>0.303871461679668</v>
      </c>
      <c r="BK27">
        <v>4.2234733115373349</v>
      </c>
      <c r="BL27">
        <v>0.29958884872550279</v>
      </c>
      <c r="BM27">
        <v>4.252685828875796</v>
      </c>
      <c r="BN27">
        <v>0.29940687329980525</v>
      </c>
      <c r="BO27">
        <v>4.2243126756133265</v>
      </c>
      <c r="BP27">
        <v>0.29650580548214173</v>
      </c>
      <c r="BQ27">
        <v>4.0542895295708421</v>
      </c>
      <c r="BR27">
        <v>0.29550924598151435</v>
      </c>
      <c r="BS27">
        <v>4.5118659326731487</v>
      </c>
      <c r="BT27">
        <v>0.30558141532593158</v>
      </c>
      <c r="BU27">
        <v>4.7203153749055913</v>
      </c>
      <c r="BV27">
        <v>0.31131608228503338</v>
      </c>
      <c r="BW27">
        <v>4.1618457694998163</v>
      </c>
      <c r="BX27">
        <v>0.30033433056306774</v>
      </c>
      <c r="BY27">
        <v>4.2642329186525965</v>
      </c>
      <c r="BZ27">
        <v>0.30566901036814936</v>
      </c>
      <c r="CA27">
        <v>4.2442951642182827</v>
      </c>
      <c r="CB27">
        <v>0.30771566789717902</v>
      </c>
      <c r="CC27">
        <v>4.155076903292505</v>
      </c>
      <c r="CD27">
        <v>0.29883079485321373</v>
      </c>
      <c r="CE27">
        <v>4.0442851556762225</v>
      </c>
      <c r="CF27">
        <v>0.29682697077376052</v>
      </c>
      <c r="CG27">
        <v>4.0742938218472258</v>
      </c>
      <c r="CH27">
        <v>0.2948924101948085</v>
      </c>
      <c r="CI27">
        <v>4.3127311231507939</v>
      </c>
      <c r="CJ27">
        <v>0.30032736651804876</v>
      </c>
      <c r="CK27">
        <v>4.195081752423496</v>
      </c>
      <c r="CL27">
        <v>0.30050473213268331</v>
      </c>
      <c r="CM27">
        <v>3.9251000555123436</v>
      </c>
      <c r="CN27">
        <v>0.2937329870699516</v>
      </c>
      <c r="CO27">
        <v>3.9767232388944809</v>
      </c>
      <c r="CP27">
        <v>0.29102233698074848</v>
      </c>
      <c r="CQ27">
        <v>4.3110919029976431</v>
      </c>
      <c r="CR27">
        <v>0.30422840429483883</v>
      </c>
      <c r="CS27">
        <v>4.1518628504961468</v>
      </c>
      <c r="CT27">
        <v>0.29740384061006331</v>
      </c>
      <c r="CU27">
        <v>4.1342994298291202</v>
      </c>
      <c r="CV27">
        <v>0.29982187347552447</v>
      </c>
      <c r="CW27">
        <v>4.3343025552585042</v>
      </c>
      <c r="CX27">
        <v>0.31137866984943563</v>
      </c>
      <c r="CY27">
        <v>4.26191202671375</v>
      </c>
      <c r="CZ27">
        <v>0.30849709211652709</v>
      </c>
      <c r="DA27">
        <v>4.1851055810508164</v>
      </c>
      <c r="DB27">
        <v>0.29995972461109438</v>
      </c>
      <c r="DC27">
        <v>4.2042746291460036</v>
      </c>
      <c r="DD27">
        <v>0.30793092019604873</v>
      </c>
      <c r="DE27">
        <v>4.4626907527565534</v>
      </c>
      <c r="DF27">
        <v>0.3179632122704909</v>
      </c>
      <c r="DG27">
        <v>4.3918843292412584</v>
      </c>
      <c r="DH27">
        <v>0.31992893624927038</v>
      </c>
      <c r="DI27">
        <v>4.6438754394136064</v>
      </c>
      <c r="DJ27">
        <v>0.31074998165077961</v>
      </c>
    </row>
    <row r="28" spans="3:114" x14ac:dyDescent="0.2">
      <c r="C28">
        <v>4.3899999999999997</v>
      </c>
      <c r="D28">
        <v>0.30769999999999997</v>
      </c>
      <c r="U28">
        <v>5.5305304088240863</v>
      </c>
      <c r="V28">
        <v>0.34388958308485629</v>
      </c>
      <c r="W28">
        <v>5.5305304088240863</v>
      </c>
      <c r="X28">
        <v>0.34320222462605754</v>
      </c>
      <c r="Y28">
        <v>5.5305304088240863</v>
      </c>
      <c r="Z28">
        <v>0.34457694154365504</v>
      </c>
      <c r="AC28">
        <v>4.2736134621112747</v>
      </c>
      <c r="AD28">
        <v>0.2909159790362647</v>
      </c>
      <c r="AE28">
        <v>4.2033783350842553</v>
      </c>
      <c r="AF28">
        <v>0.28747592656435922</v>
      </c>
      <c r="AG28">
        <v>4.3639566447374669</v>
      </c>
      <c r="AH28">
        <v>0.30316368196720428</v>
      </c>
      <c r="AI28">
        <v>4.3633949898945312</v>
      </c>
      <c r="AJ28">
        <v>0.29604381085238635</v>
      </c>
      <c r="AK28">
        <v>4.2632229197827582</v>
      </c>
      <c r="AL28">
        <v>0.29578322217839154</v>
      </c>
      <c r="AM28">
        <v>4.0855436268070822</v>
      </c>
      <c r="AN28">
        <v>0.29397895749933034</v>
      </c>
      <c r="AO28">
        <v>4.1332832757061144</v>
      </c>
      <c r="AP28">
        <v>0.29008328334599032</v>
      </c>
      <c r="AQ28">
        <v>4.4634547779706999</v>
      </c>
      <c r="AR28">
        <v>0.3044809920102069</v>
      </c>
      <c r="AS28">
        <v>4.4238010393781799</v>
      </c>
      <c r="AT28">
        <v>0.30455113687711055</v>
      </c>
      <c r="AU28">
        <v>4.2231592151126733</v>
      </c>
      <c r="AV28">
        <v>0.29423412399933457</v>
      </c>
      <c r="AW28">
        <v>4.2133268136075364</v>
      </c>
      <c r="AX28">
        <v>0.29593598055202458</v>
      </c>
      <c r="AY28">
        <v>4.2433088289335039</v>
      </c>
      <c r="AZ28">
        <v>0.29478551938551795</v>
      </c>
      <c r="BA28">
        <v>4.2432519134800186</v>
      </c>
      <c r="BB28">
        <v>0.29702651325810125</v>
      </c>
      <c r="BC28">
        <v>4.1932719255551278</v>
      </c>
      <c r="BD28">
        <v>0.29306297122278901</v>
      </c>
      <c r="BE28">
        <v>4.3933360004679338</v>
      </c>
      <c r="BF28">
        <v>0.30392344861624077</v>
      </c>
      <c r="BG28">
        <v>4.4232186058124308</v>
      </c>
      <c r="BH28">
        <v>0.30762675406958434</v>
      </c>
      <c r="BI28">
        <v>4.3833998144462205</v>
      </c>
      <c r="BJ28">
        <v>0.30268654223679253</v>
      </c>
      <c r="BK28">
        <v>4.253351570152093</v>
      </c>
      <c r="BL28">
        <v>0.29829466611218058</v>
      </c>
      <c r="BM28">
        <v>4.2834736067139518</v>
      </c>
      <c r="BN28">
        <v>0.29806855302385754</v>
      </c>
      <c r="BO28">
        <v>4.2532944740628684</v>
      </c>
      <c r="BP28">
        <v>0.29523801494006358</v>
      </c>
      <c r="BQ28">
        <v>4.0832655026778673</v>
      </c>
      <c r="BR28">
        <v>0.29427729760387916</v>
      </c>
      <c r="BS28">
        <v>4.5435550701728422</v>
      </c>
      <c r="BT28">
        <v>0.3043714847568848</v>
      </c>
      <c r="BU28">
        <v>4.7538296916716387</v>
      </c>
      <c r="BV28">
        <v>0.31038694125946353</v>
      </c>
      <c r="BW28">
        <v>4.1935298301064003</v>
      </c>
      <c r="BX28">
        <v>0.29876837261508049</v>
      </c>
      <c r="BY28">
        <v>4.2931946363192051</v>
      </c>
      <c r="BZ28">
        <v>0.30391306124232037</v>
      </c>
      <c r="CA28">
        <v>4.2732725556092923</v>
      </c>
      <c r="CB28">
        <v>0.30631057255521837</v>
      </c>
      <c r="CC28">
        <v>4.1831433295511102</v>
      </c>
      <c r="CD28">
        <v>0.29744084670962889</v>
      </c>
      <c r="CE28">
        <v>4.0732600277654401</v>
      </c>
      <c r="CF28">
        <v>0.29555877380786411</v>
      </c>
      <c r="CG28">
        <v>4.1032708753630089</v>
      </c>
      <c r="CH28">
        <v>0.29369814869206229</v>
      </c>
      <c r="CI28">
        <v>4.3435302985696342</v>
      </c>
      <c r="CJ28">
        <v>0.2991690513247926</v>
      </c>
      <c r="CK28">
        <v>4.2231493995265108</v>
      </c>
      <c r="CL28">
        <v>0.299147255761468</v>
      </c>
      <c r="CM28">
        <v>3.9531723099543488</v>
      </c>
      <c r="CN28">
        <v>0.29251410587031246</v>
      </c>
      <c r="CO28">
        <v>4.0029885917767558</v>
      </c>
      <c r="CP28">
        <v>0.28984061443694548</v>
      </c>
      <c r="CQ28">
        <v>4.3436939456921611</v>
      </c>
      <c r="CR28">
        <v>0.30286748453535112</v>
      </c>
      <c r="CS28">
        <v>4.1835512120158045</v>
      </c>
      <c r="CT28">
        <v>0.29576117597812152</v>
      </c>
      <c r="CU28">
        <v>4.1632778948347902</v>
      </c>
      <c r="CV28">
        <v>0.29844783231594008</v>
      </c>
      <c r="CW28">
        <v>4.3632818068661958</v>
      </c>
      <c r="CX28">
        <v>0.31002826736878536</v>
      </c>
      <c r="CY28">
        <v>4.2936127654668299</v>
      </c>
      <c r="CZ28">
        <v>0.30723864034244008</v>
      </c>
      <c r="DA28">
        <v>4.2131792261744216</v>
      </c>
      <c r="DB28">
        <v>0.29856348643746211</v>
      </c>
      <c r="DC28">
        <v>4.2332468511777073</v>
      </c>
      <c r="DD28">
        <v>0.30639209493856173</v>
      </c>
      <c r="DE28">
        <v>4.4934797699308575</v>
      </c>
      <c r="DF28">
        <v>0.31666710440897783</v>
      </c>
      <c r="DG28">
        <v>4.4235780977086971</v>
      </c>
      <c r="DH28">
        <v>0.31843094032659525</v>
      </c>
      <c r="DI28">
        <v>4.6546690590106294</v>
      </c>
      <c r="DJ28">
        <v>0.31132362903458916</v>
      </c>
    </row>
    <row r="29" spans="3:114" x14ac:dyDescent="0.2">
      <c r="C29">
        <v>4.42</v>
      </c>
      <c r="D29">
        <v>0.30620000000000003</v>
      </c>
      <c r="U29">
        <v>5.6191457115711785</v>
      </c>
      <c r="V29">
        <v>0.34674563836369576</v>
      </c>
      <c r="W29">
        <v>5.6191457115711785</v>
      </c>
      <c r="X29">
        <v>0.34605187157570799</v>
      </c>
      <c r="Y29">
        <v>5.6191457115711785</v>
      </c>
      <c r="Z29">
        <v>0.34743940515168353</v>
      </c>
      <c r="AC29">
        <v>4.312056360862905</v>
      </c>
      <c r="AD29">
        <v>0.28995885758749179</v>
      </c>
      <c r="AE29">
        <v>4.2396192953607308</v>
      </c>
      <c r="AF29">
        <v>0.28639544204892314</v>
      </c>
      <c r="AG29">
        <v>4.4067803435893831</v>
      </c>
      <c r="AH29">
        <v>0.30172584792710727</v>
      </c>
      <c r="AI29">
        <v>4.3996389747070666</v>
      </c>
      <c r="AJ29">
        <v>0.29509038697985451</v>
      </c>
      <c r="AK29">
        <v>4.298356033526697</v>
      </c>
      <c r="AL29">
        <v>0.29452218652291484</v>
      </c>
      <c r="AM29">
        <v>4.1459294352940308</v>
      </c>
      <c r="AN29">
        <v>0.2932893698492901</v>
      </c>
      <c r="AO29">
        <v>4.1684273534286973</v>
      </c>
      <c r="AP29">
        <v>0.28900115978392882</v>
      </c>
      <c r="AQ29">
        <v>4.5018688448171131</v>
      </c>
      <c r="AR29">
        <v>0.30278808206229929</v>
      </c>
      <c r="AS29">
        <v>4.4655168547144459</v>
      </c>
      <c r="AT29">
        <v>0.3031096772016898</v>
      </c>
      <c r="AU29">
        <v>4.2572011431198051</v>
      </c>
      <c r="AV29">
        <v>0.29316547273169002</v>
      </c>
      <c r="AW29">
        <v>4.2495584145397736</v>
      </c>
      <c r="AX29">
        <v>0.29471658265460771</v>
      </c>
      <c r="AY29">
        <v>4.2784575466207162</v>
      </c>
      <c r="AZ29">
        <v>0.29390092141916141</v>
      </c>
      <c r="BA29">
        <v>4.2783902948795021</v>
      </c>
      <c r="BB29">
        <v>0.2959390988152964</v>
      </c>
      <c r="BC29">
        <v>4.2284139419474114</v>
      </c>
      <c r="BD29">
        <v>0.29212036896745358</v>
      </c>
      <c r="BE29">
        <v>4.4295692706062635</v>
      </c>
      <c r="BF29">
        <v>0.30275973561545833</v>
      </c>
      <c r="BG29">
        <v>4.4583509356566928</v>
      </c>
      <c r="BH29">
        <v>0.3063424453634993</v>
      </c>
      <c r="BI29">
        <v>4.4196446753161505</v>
      </c>
      <c r="BJ29">
        <v>0.30177437880920599</v>
      </c>
      <c r="BK29">
        <v>4.2895876688967594</v>
      </c>
      <c r="BL29">
        <v>0.29723415366711992</v>
      </c>
      <c r="BM29">
        <v>4.3208114880043222</v>
      </c>
      <c r="BN29">
        <v>0.29698971419900427</v>
      </c>
      <c r="BO29">
        <v>4.2884405853275807</v>
      </c>
      <c r="BP29">
        <v>0.29423613939689947</v>
      </c>
      <c r="BQ29">
        <v>4.1184063524951169</v>
      </c>
      <c r="BR29">
        <v>0.29328519661151831</v>
      </c>
      <c r="BS29">
        <v>4.5819873641563538</v>
      </c>
      <c r="BT29">
        <v>0.30340346109981864</v>
      </c>
      <c r="BU29">
        <v>4.7944710969767455</v>
      </c>
      <c r="BV29">
        <v>0.30977336898019725</v>
      </c>
      <c r="BW29">
        <v>4.231957538465986</v>
      </c>
      <c r="BX29">
        <v>0.29743659660836741</v>
      </c>
      <c r="BY29">
        <v>4.3283226100290992</v>
      </c>
      <c r="BZ29">
        <v>0.30236317483694525</v>
      </c>
      <c r="CA29">
        <v>4.3084146864332382</v>
      </c>
      <c r="CB29">
        <v>0.30515830164321567</v>
      </c>
      <c r="CC29">
        <v>4.2171823718557144</v>
      </c>
      <c r="CD29">
        <v>0.29627393795024753</v>
      </c>
      <c r="CE29">
        <v>4.1083998831278246</v>
      </c>
      <c r="CF29">
        <v>0.29452689199935755</v>
      </c>
      <c r="CG29">
        <v>4.1384127010158114</v>
      </c>
      <c r="CH29">
        <v>0.29274722150437998</v>
      </c>
      <c r="CI29">
        <v>4.3808784739982043</v>
      </c>
      <c r="CJ29">
        <v>0.29831302838130702</v>
      </c>
      <c r="CK29">
        <v>4.2571895445303571</v>
      </c>
      <c r="CL29">
        <v>0.29801658680205556</v>
      </c>
      <c r="CM29">
        <v>3.9872166163717679</v>
      </c>
      <c r="CN29">
        <v>0.29153630201116199</v>
      </c>
      <c r="CO29">
        <v>4.0348402952494578</v>
      </c>
      <c r="CP29">
        <v>0.28890334604703799</v>
      </c>
      <c r="CQ29">
        <v>4.383231080441651</v>
      </c>
      <c r="CR29">
        <v>0.30179331643139484</v>
      </c>
      <c r="CS29">
        <v>4.2219828051139192</v>
      </c>
      <c r="CT29">
        <v>0.29437618999682641</v>
      </c>
      <c r="CU29">
        <v>4.1984209953514453</v>
      </c>
      <c r="CV29">
        <v>0.29732978313995689</v>
      </c>
      <c r="CW29">
        <v>4.3984256178416317</v>
      </c>
      <c r="CX29">
        <v>0.30893618406742951</v>
      </c>
      <c r="CY29">
        <v>4.3320555377304588</v>
      </c>
      <c r="CZ29">
        <v>0.30627528718829644</v>
      </c>
      <c r="DA29">
        <v>4.2472247886570846</v>
      </c>
      <c r="DB29">
        <v>0.29742098917151027</v>
      </c>
      <c r="DC29">
        <v>4.2683843129498698</v>
      </c>
      <c r="DD29">
        <v>0.30509088266680939</v>
      </c>
      <c r="DE29">
        <v>4.5308187705973699</v>
      </c>
      <c r="DF29">
        <v>0.31563439896670342</v>
      </c>
      <c r="DG29">
        <v>4.4620145744551634</v>
      </c>
      <c r="DH29">
        <v>0.3172067826471448</v>
      </c>
      <c r="DI29">
        <v>4.6627321249002218</v>
      </c>
      <c r="DJ29">
        <v>0.31193398796129368</v>
      </c>
    </row>
    <row r="30" spans="3:114" x14ac:dyDescent="0.2">
      <c r="C30">
        <v>4.68</v>
      </c>
      <c r="D30">
        <v>0.31469999999999998</v>
      </c>
      <c r="U30">
        <v>5.7089634697681877</v>
      </c>
      <c r="V30">
        <v>0.34960776337613408</v>
      </c>
      <c r="W30">
        <v>5.7089634697681877</v>
      </c>
      <c r="X30">
        <v>0.34890756412527663</v>
      </c>
      <c r="Y30">
        <v>5.7089634697681877</v>
      </c>
      <c r="Z30">
        <v>0.35030796262699154</v>
      </c>
      <c r="AC30">
        <v>4.3564930322696407</v>
      </c>
      <c r="AD30">
        <v>0.28931590511550104</v>
      </c>
      <c r="AE30">
        <v>4.2815121857498539</v>
      </c>
      <c r="AF30">
        <v>0.28559532586906294</v>
      </c>
      <c r="AG30">
        <v>4.4562844226467586</v>
      </c>
      <c r="AH30">
        <v>0.30059698620052883</v>
      </c>
      <c r="AI30">
        <v>4.4415345065961578</v>
      </c>
      <c r="AJ30">
        <v>0.29442521537907462</v>
      </c>
      <c r="AK30">
        <v>4.338971026712775</v>
      </c>
      <c r="AL30">
        <v>0.29349817815471207</v>
      </c>
      <c r="AM30">
        <v>4.2157371267008754</v>
      </c>
      <c r="AN30">
        <v>0.29292503560707339</v>
      </c>
      <c r="AO30">
        <v>4.2090519224326526</v>
      </c>
      <c r="AP30">
        <v>0.28819929326823518</v>
      </c>
      <c r="AQ30">
        <v>4.5462803341051679</v>
      </c>
      <c r="AR30">
        <v>0.30131145295742978</v>
      </c>
      <c r="AS30">
        <v>4.5137430040047573</v>
      </c>
      <c r="AT30">
        <v>0.30191716661076162</v>
      </c>
      <c r="AU30">
        <v>4.2965527905720098</v>
      </c>
      <c r="AV30">
        <v>0.29235052371076808</v>
      </c>
      <c r="AW30">
        <v>4.2914431305605873</v>
      </c>
      <c r="AX30">
        <v>0.29373821388989046</v>
      </c>
      <c r="AY30">
        <v>4.3190861679131629</v>
      </c>
      <c r="AZ30">
        <v>0.29330826345618188</v>
      </c>
      <c r="BA30">
        <v>4.3190098888628627</v>
      </c>
      <c r="BB30">
        <v>0.29510395357124519</v>
      </c>
      <c r="BC30">
        <v>4.2690367106602949</v>
      </c>
      <c r="BD30">
        <v>0.29144013239731364</v>
      </c>
      <c r="BE30">
        <v>4.4714554445321841</v>
      </c>
      <c r="BF30">
        <v>0.30184205098283334</v>
      </c>
      <c r="BG30">
        <v>4.4989652441673353</v>
      </c>
      <c r="BH30">
        <v>0.30529282324314866</v>
      </c>
      <c r="BI30">
        <v>4.4615409723067652</v>
      </c>
      <c r="BJ30">
        <v>0.30115272562045575</v>
      </c>
      <c r="BK30">
        <v>4.3314763133272196</v>
      </c>
      <c r="BL30">
        <v>0.29642795305874881</v>
      </c>
      <c r="BM30">
        <v>4.3639727333588008</v>
      </c>
      <c r="BN30">
        <v>0.29619135519581019</v>
      </c>
      <c r="BO30">
        <v>4.3290669303298044</v>
      </c>
      <c r="BP30">
        <v>0.29351967922048045</v>
      </c>
      <c r="BQ30">
        <v>4.1590281023530222</v>
      </c>
      <c r="BR30">
        <v>0.29255225312174982</v>
      </c>
      <c r="BS30">
        <v>4.6264147737373822</v>
      </c>
      <c r="BT30">
        <v>0.3026961858341074</v>
      </c>
      <c r="BU30">
        <v>4.8414485520955601</v>
      </c>
      <c r="BV30">
        <v>0.30948730793372231</v>
      </c>
      <c r="BW30">
        <v>4.2763809429462247</v>
      </c>
      <c r="BX30">
        <v>0.29636492404802645</v>
      </c>
      <c r="BY30">
        <v>4.3689331137314955</v>
      </c>
      <c r="BZ30">
        <v>0.30104951792793505</v>
      </c>
      <c r="CA30">
        <v>4.3490375550872153</v>
      </c>
      <c r="CB30">
        <v>0.30428128280378436</v>
      </c>
      <c r="CC30">
        <v>4.2565314989666945</v>
      </c>
      <c r="CD30">
        <v>0.29535278112673186</v>
      </c>
      <c r="CE30">
        <v>4.1490207644497419</v>
      </c>
      <c r="CF30">
        <v>0.29375140975389524</v>
      </c>
      <c r="CG30">
        <v>4.1790353031425358</v>
      </c>
      <c r="CH30">
        <v>0.29205813734780617</v>
      </c>
      <c r="CI30">
        <v>4.4240487096847065</v>
      </c>
      <c r="CJ30">
        <v>0.29777595920047539</v>
      </c>
      <c r="CK30">
        <v>4.2965396347326266</v>
      </c>
      <c r="CL30">
        <v>0.29713473243962413</v>
      </c>
      <c r="CM30">
        <v>4.0265703410650113</v>
      </c>
      <c r="CN30">
        <v>0.29081860733238307</v>
      </c>
      <c r="CO30">
        <v>4.0716583921352667</v>
      </c>
      <c r="CP30">
        <v>0.28822877467410857</v>
      </c>
      <c r="CQ30">
        <v>4.4289337618910398</v>
      </c>
      <c r="CR30">
        <v>0.30102680744326538</v>
      </c>
      <c r="CS30">
        <v>4.2664096025461253</v>
      </c>
      <c r="CT30">
        <v>0.29327583984290573</v>
      </c>
      <c r="CU30">
        <v>4.2390447109022142</v>
      </c>
      <c r="CV30">
        <v>0.29648948750302334</v>
      </c>
      <c r="CW30">
        <v>4.4390499538796684</v>
      </c>
      <c r="CX30">
        <v>0.30812367610460273</v>
      </c>
      <c r="CY30">
        <v>4.3764920986705311</v>
      </c>
      <c r="CZ30">
        <v>0.30562578322744366</v>
      </c>
      <c r="DA30">
        <v>4.2865796103513336</v>
      </c>
      <c r="DB30">
        <v>0.29655447022294923</v>
      </c>
      <c r="DC30">
        <v>4.3090031037373677</v>
      </c>
      <c r="DD30">
        <v>0.3040526099975544</v>
      </c>
      <c r="DE30">
        <v>4.5739809935805997</v>
      </c>
      <c r="DF30">
        <v>0.31488519638041651</v>
      </c>
      <c r="DG30">
        <v>4.5064456371816304</v>
      </c>
      <c r="DH30">
        <v>0.31628029004769082</v>
      </c>
      <c r="DI30">
        <v>4.6677122424121267</v>
      </c>
      <c r="DJ30">
        <v>0.31255438281696918</v>
      </c>
    </row>
    <row r="31" spans="3:114" x14ac:dyDescent="0.2">
      <c r="C31">
        <v>4.53</v>
      </c>
      <c r="D31">
        <v>0.31080000000000002</v>
      </c>
      <c r="U31">
        <v>5.8000000000000007</v>
      </c>
      <c r="V31">
        <v>0.35247597102166495</v>
      </c>
      <c r="W31">
        <v>5.8000000000000007</v>
      </c>
      <c r="X31">
        <v>0.35176931510062198</v>
      </c>
      <c r="Y31">
        <v>5.8000000000000007</v>
      </c>
      <c r="Z31">
        <v>0.35318262694270791</v>
      </c>
      <c r="AC31">
        <v>4.4060585670685146</v>
      </c>
      <c r="AD31">
        <v>0.28899963595881201</v>
      </c>
      <c r="AE31">
        <v>4.3282416087926565</v>
      </c>
      <c r="AF31">
        <v>0.28509115137610092</v>
      </c>
      <c r="AG31">
        <v>4.5115053413207971</v>
      </c>
      <c r="AH31">
        <v>0.29979906879691554</v>
      </c>
      <c r="AI31">
        <v>4.4882661366890453</v>
      </c>
      <c r="AJ31">
        <v>0.29406124285863444</v>
      </c>
      <c r="AK31">
        <v>4.3842773746974952</v>
      </c>
      <c r="AL31">
        <v>0.29273112823187808</v>
      </c>
      <c r="AM31">
        <v>4.2936079737194524</v>
      </c>
      <c r="AN31">
        <v>0.29289304612428091</v>
      </c>
      <c r="AO31">
        <v>4.2543662716920796</v>
      </c>
      <c r="AP31">
        <v>0.28769329121852771</v>
      </c>
      <c r="AQ31">
        <v>4.5958248267131916</v>
      </c>
      <c r="AR31">
        <v>0.30007984560148387</v>
      </c>
      <c r="AS31">
        <v>4.5675408201096079</v>
      </c>
      <c r="AT31">
        <v>0.30099681596651778</v>
      </c>
      <c r="AU31">
        <v>4.3404482224134648</v>
      </c>
      <c r="AV31">
        <v>0.29180513899227023</v>
      </c>
      <c r="AW31">
        <v>4.3381657233157913</v>
      </c>
      <c r="AX31">
        <v>0.29301991709300007</v>
      </c>
      <c r="AY31">
        <v>4.3644039029117572</v>
      </c>
      <c r="AZ31">
        <v>0.29301908090969037</v>
      </c>
      <c r="BA31">
        <v>4.3643200812373202</v>
      </c>
      <c r="BB31">
        <v>0.29453733267815951</v>
      </c>
      <c r="BC31">
        <v>4.3143495557084961</v>
      </c>
      <c r="BD31">
        <v>0.29103550154344932</v>
      </c>
      <c r="BE31">
        <v>4.5181792555150437</v>
      </c>
      <c r="BF31">
        <v>0.30118825640588914</v>
      </c>
      <c r="BG31">
        <v>4.5442710200272884</v>
      </c>
      <c r="BH31">
        <v>0.30449831740917754</v>
      </c>
      <c r="BI31">
        <v>4.5082732416534723</v>
      </c>
      <c r="BJ31">
        <v>0.30083368244274084</v>
      </c>
      <c r="BK31">
        <v>4.3782021886272622</v>
      </c>
      <c r="BL31">
        <v>0.29589175606486967</v>
      </c>
      <c r="BM31">
        <v>4.41211725823175</v>
      </c>
      <c r="BN31">
        <v>0.29568901516415264</v>
      </c>
      <c r="BO31">
        <v>4.374382763475853</v>
      </c>
      <c r="BP31">
        <v>0.29310257949317925</v>
      </c>
      <c r="BQ31">
        <v>4.2043400960971553</v>
      </c>
      <c r="BR31">
        <v>0.29209273304589128</v>
      </c>
      <c r="BS31">
        <v>4.6759725699238617</v>
      </c>
      <c r="BT31">
        <v>0.30226342526828442</v>
      </c>
      <c r="BU31">
        <v>4.8938476943002591</v>
      </c>
      <c r="BV31">
        <v>0.30953432597291874</v>
      </c>
      <c r="BW31">
        <v>4.3259353925097823</v>
      </c>
      <c r="BX31">
        <v>0.29557421382143506</v>
      </c>
      <c r="BY31">
        <v>4.4142357101655882</v>
      </c>
      <c r="BZ31">
        <v>0.29999765935276096</v>
      </c>
      <c r="CA31">
        <v>4.3943504836407001</v>
      </c>
      <c r="CB31">
        <v>0.30369658621103973</v>
      </c>
      <c r="CC31">
        <v>4.3004248248838026</v>
      </c>
      <c r="CD31">
        <v>0.29469530550885126</v>
      </c>
      <c r="CE31">
        <v>4.1943320324818263</v>
      </c>
      <c r="CF31">
        <v>0.29324742095128714</v>
      </c>
      <c r="CG31">
        <v>4.2243480090003107</v>
      </c>
      <c r="CH31">
        <v>0.29164430846162698</v>
      </c>
      <c r="CI31">
        <v>4.4722007460969175</v>
      </c>
      <c r="CJ31">
        <v>0.29756829722299544</v>
      </c>
      <c r="CK31">
        <v>4.3404337653875951</v>
      </c>
      <c r="CL31">
        <v>0.29651885696624397</v>
      </c>
      <c r="CM31">
        <v>4.0704675085471216</v>
      </c>
      <c r="CN31">
        <v>0.29037499094453256</v>
      </c>
      <c r="CO31">
        <v>4.112726260058265</v>
      </c>
      <c r="CP31">
        <v>0.28783003008261776</v>
      </c>
      <c r="CQ31">
        <v>4.4799124393319429</v>
      </c>
      <c r="CR31">
        <v>0.30058287679652568</v>
      </c>
      <c r="CS31">
        <v>4.3159668872351373</v>
      </c>
      <c r="CT31">
        <v>0.29248154258047587</v>
      </c>
      <c r="CU31">
        <v>4.2843583470726916</v>
      </c>
      <c r="CV31">
        <v>0.2959433008038902</v>
      </c>
      <c r="CW31">
        <v>4.4843641084888208</v>
      </c>
      <c r="CX31">
        <v>0.30760655802358727</v>
      </c>
      <c r="CY31">
        <v>4.4260575411741847</v>
      </c>
      <c r="CZ31">
        <v>0.30530277031567993</v>
      </c>
      <c r="DA31">
        <v>4.3304776944183354</v>
      </c>
      <c r="DB31">
        <v>0.29598079539746203</v>
      </c>
      <c r="DC31">
        <v>4.35431262498071</v>
      </c>
      <c r="DD31">
        <v>0.30329748572728615</v>
      </c>
      <c r="DE31">
        <v>4.6221263353064792</v>
      </c>
      <c r="DF31">
        <v>0.31443407902625387</v>
      </c>
      <c r="DG31">
        <v>4.5560064857917126</v>
      </c>
      <c r="DH31">
        <v>0.31566949565281188</v>
      </c>
      <c r="DI31">
        <v>4.6693917565138188</v>
      </c>
      <c r="DJ31">
        <v>0.31315769936943777</v>
      </c>
    </row>
    <row r="32" spans="3:114" x14ac:dyDescent="0.2">
      <c r="C32">
        <v>4.26</v>
      </c>
      <c r="D32">
        <v>0.3049</v>
      </c>
      <c r="U32">
        <v>5.8</v>
      </c>
      <c r="V32">
        <v>0.35247597102166489</v>
      </c>
      <c r="W32">
        <v>5.8</v>
      </c>
      <c r="X32">
        <v>0.35176931510062193</v>
      </c>
      <c r="Y32">
        <v>5.8</v>
      </c>
      <c r="Z32">
        <v>0.35318262694270791</v>
      </c>
      <c r="AC32">
        <v>4.4597882285046273</v>
      </c>
      <c r="AD32">
        <v>0.28901620593680899</v>
      </c>
      <c r="AE32">
        <v>4.3788980294235422</v>
      </c>
      <c r="AF32">
        <v>0.28489273175305263</v>
      </c>
      <c r="AG32">
        <v>4.5713682872423735</v>
      </c>
      <c r="AH32">
        <v>0.29934762627091116</v>
      </c>
      <c r="AI32">
        <v>4.5389242869624127</v>
      </c>
      <c r="AJ32">
        <v>0.29400555372963172</v>
      </c>
      <c r="AK32">
        <v>4.4333932409525421</v>
      </c>
      <c r="AL32">
        <v>0.29223596650865447</v>
      </c>
      <c r="AM32">
        <v>4.3780263088893223</v>
      </c>
      <c r="AN32">
        <v>0.29319402403980765</v>
      </c>
      <c r="AO32">
        <v>4.303488408942953</v>
      </c>
      <c r="AP32">
        <v>0.28749300238913511</v>
      </c>
      <c r="AQ32">
        <v>4.6495379954485943</v>
      </c>
      <c r="AR32">
        <v>0.29911723183071243</v>
      </c>
      <c r="AS32">
        <v>4.6258631897326286</v>
      </c>
      <c r="AT32">
        <v>0.30036653884736503</v>
      </c>
      <c r="AU32">
        <v>4.3880330639936913</v>
      </c>
      <c r="AV32">
        <v>0.29153993386937616</v>
      </c>
      <c r="AW32">
        <v>4.388816790683566</v>
      </c>
      <c r="AX32">
        <v>0.29257567309403748</v>
      </c>
      <c r="AY32">
        <v>4.4135286934529114</v>
      </c>
      <c r="AZ32">
        <v>0.29303900238901398</v>
      </c>
      <c r="BA32">
        <v>4.4134389606478841</v>
      </c>
      <c r="BB32">
        <v>0.29425026476720151</v>
      </c>
      <c r="BC32">
        <v>4.3634705141057504</v>
      </c>
      <c r="BD32">
        <v>0.2909143520851703</v>
      </c>
      <c r="BE32">
        <v>4.5688312777216087</v>
      </c>
      <c r="BF32">
        <v>0.30081107725238554</v>
      </c>
      <c r="BG32">
        <v>4.5933864378439972</v>
      </c>
      <c r="BH32">
        <v>0.30397439201390719</v>
      </c>
      <c r="BI32">
        <v>4.5589318928906097</v>
      </c>
      <c r="BJ32">
        <v>0.3008234590886093</v>
      </c>
      <c r="BK32">
        <v>4.4288558287840667</v>
      </c>
      <c r="BL32">
        <v>0.29563599915005323</v>
      </c>
      <c r="BM32">
        <v>4.4643079842101043</v>
      </c>
      <c r="BN32">
        <v>0.29549247158134445</v>
      </c>
      <c r="BO32">
        <v>4.423506063619536</v>
      </c>
      <c r="BP32">
        <v>0.29299295858674379</v>
      </c>
      <c r="BQ32">
        <v>4.2534603873109154</v>
      </c>
      <c r="BR32">
        <v>0.29191558041952287</v>
      </c>
      <c r="BS32">
        <v>4.729696166584179</v>
      </c>
      <c r="BT32">
        <v>0.30211360259450565</v>
      </c>
      <c r="BU32">
        <v>4.9506486338909692</v>
      </c>
      <c r="BV32">
        <v>0.30991350794513589</v>
      </c>
      <c r="BW32">
        <v>4.379656366163255</v>
      </c>
      <c r="BX32">
        <v>0.29507985620373439</v>
      </c>
      <c r="BY32">
        <v>4.4633486358227294</v>
      </c>
      <c r="BZ32">
        <v>0.2992280723421174</v>
      </c>
      <c r="CA32">
        <v>4.4434715074820934</v>
      </c>
      <c r="CB32">
        <v>0.30341559231907711</v>
      </c>
      <c r="CC32">
        <v>4.3480080159459833</v>
      </c>
      <c r="CD32">
        <v>0.29431430811164039</v>
      </c>
      <c r="CE32">
        <v>4.2434517549326376</v>
      </c>
      <c r="CF32">
        <v>0.2930247351602972</v>
      </c>
      <c r="CG32">
        <v>4.2734688583120528</v>
      </c>
      <c r="CH32">
        <v>0.2915137895543885</v>
      </c>
      <c r="CI32">
        <v>4.5243973586182049</v>
      </c>
      <c r="CJ32">
        <v>0.29769408435304678</v>
      </c>
      <c r="CK32">
        <v>4.3880175871708991</v>
      </c>
      <c r="CL32">
        <v>0.29618094769745645</v>
      </c>
      <c r="CM32">
        <v>4.1180537103853494</v>
      </c>
      <c r="CN32">
        <v>0.29021408733599374</v>
      </c>
      <c r="CO32">
        <v>4.1572445596833392</v>
      </c>
      <c r="CP32">
        <v>0.28771487338247365</v>
      </c>
      <c r="CQ32">
        <v>4.5351748707953607</v>
      </c>
      <c r="CR32">
        <v>0.30047016509625085</v>
      </c>
      <c r="CS32">
        <v>4.3696900830050609</v>
      </c>
      <c r="CT32">
        <v>0.2920087583022502</v>
      </c>
      <c r="CU32">
        <v>4.3334799254783185</v>
      </c>
      <c r="CV32">
        <v>0.29570185394537801</v>
      </c>
      <c r="CW32">
        <v>4.5334860931937113</v>
      </c>
      <c r="CX32">
        <v>0.30739489493961702</v>
      </c>
      <c r="CY32">
        <v>4.4797871302829435</v>
      </c>
      <c r="CZ32">
        <v>0.3053125355319109</v>
      </c>
      <c r="DA32">
        <v>4.3780646145850568</v>
      </c>
      <c r="DB32">
        <v>0.29571113062298132</v>
      </c>
      <c r="DC32">
        <v>4.4034309783877141</v>
      </c>
      <c r="DD32">
        <v>0.30284020749098423</v>
      </c>
      <c r="DE32">
        <v>4.6743177014628303</v>
      </c>
      <c r="DF32">
        <v>0.31428982739037586</v>
      </c>
      <c r="DG32">
        <v>4.6097324747418442</v>
      </c>
      <c r="DH32">
        <v>0.315386287880636</v>
      </c>
    </row>
    <row r="33" spans="3:112" x14ac:dyDescent="0.2">
      <c r="C33">
        <v>4.29</v>
      </c>
      <c r="D33">
        <v>0.3024</v>
      </c>
      <c r="U33" t="s">
        <v>1</v>
      </c>
      <c r="V33" t="s">
        <v>1</v>
      </c>
      <c r="W33" t="s">
        <v>3</v>
      </c>
      <c r="X33" t="s">
        <v>3</v>
      </c>
      <c r="Y33" t="s">
        <v>3</v>
      </c>
      <c r="Z33" t="s">
        <v>3</v>
      </c>
      <c r="AC33">
        <v>4.5166362298347087</v>
      </c>
      <c r="AD33">
        <v>0.28936529253371818</v>
      </c>
      <c r="AE33">
        <v>4.4324954780357544</v>
      </c>
      <c r="AF33">
        <v>0.28500392901218174</v>
      </c>
      <c r="AG33">
        <v>4.6347080962622149</v>
      </c>
      <c r="AH33">
        <v>0.2992514454377761</v>
      </c>
      <c r="AI33">
        <v>4.5925229541439796</v>
      </c>
      <c r="AJ33">
        <v>0.29425923191761705</v>
      </c>
      <c r="AK33">
        <v>4.4853626410097318</v>
      </c>
      <c r="AL33">
        <v>0.2920223307447456</v>
      </c>
      <c r="AM33">
        <v>4.4673490253408357</v>
      </c>
      <c r="AN33">
        <v>0.29382211116088525</v>
      </c>
      <c r="AO33">
        <v>4.3554622276592871</v>
      </c>
      <c r="AP33">
        <v>0.28760232517429646</v>
      </c>
      <c r="AQ33">
        <v>4.7063743745797657</v>
      </c>
      <c r="AR33">
        <v>0.29844234782720663</v>
      </c>
      <c r="AS33">
        <v>4.6875749342898168</v>
      </c>
      <c r="AT33">
        <v>0.30003860288049816</v>
      </c>
      <c r="AU33">
        <v>4.4383811304982839</v>
      </c>
      <c r="AV33">
        <v>0.29156007025813663</v>
      </c>
      <c r="AW33">
        <v>4.4424104672523335</v>
      </c>
      <c r="AX33">
        <v>0.29241412859712246</v>
      </c>
      <c r="AY33">
        <v>4.4655043813673627</v>
      </c>
      <c r="AZ33">
        <v>0.29336764014521804</v>
      </c>
      <c r="BA33">
        <v>4.4654104839787259</v>
      </c>
      <c r="BB33">
        <v>0.29424833728872307</v>
      </c>
      <c r="BC33">
        <v>4.415443502271116</v>
      </c>
      <c r="BD33">
        <v>0.29107904205887658</v>
      </c>
      <c r="BE33">
        <v>4.62242562715545</v>
      </c>
      <c r="BF33">
        <v>0.30071785488551056</v>
      </c>
      <c r="BG33">
        <v>4.6453555218776161</v>
      </c>
      <c r="BH33">
        <v>0.30373124466920026</v>
      </c>
      <c r="BI33">
        <v>4.6125309129952052</v>
      </c>
      <c r="BJ33">
        <v>0.30112225454402031</v>
      </c>
      <c r="BK33">
        <v>4.4824513183096428</v>
      </c>
      <c r="BL33">
        <v>0.29566566033172725</v>
      </c>
      <c r="BM33">
        <v>4.5195290781787669</v>
      </c>
      <c r="BN33">
        <v>0.29560554994466004</v>
      </c>
      <c r="BO33">
        <v>4.4754807016004827</v>
      </c>
      <c r="BP33">
        <v>0.29319295014742591</v>
      </c>
      <c r="BQ33">
        <v>4.3054329053993294</v>
      </c>
      <c r="BR33">
        <v>0.29202424331700871</v>
      </c>
      <c r="BS33">
        <v>4.7865398950190281</v>
      </c>
      <c r="BT33">
        <v>0.30224963394069532</v>
      </c>
      <c r="BU33">
        <v>5.0107458051886677</v>
      </c>
      <c r="BV33">
        <v>0.31061747350459751</v>
      </c>
      <c r="BW33">
        <v>4.4364982462611797</v>
      </c>
      <c r="BX33">
        <v>0.29489147330362947</v>
      </c>
      <c r="BY33">
        <v>4.515315963470127</v>
      </c>
      <c r="BZ33">
        <v>0.2987557360317743</v>
      </c>
      <c r="CA33">
        <v>4.4954445417566573</v>
      </c>
      <c r="CB33">
        <v>0.3034437703543777</v>
      </c>
      <c r="CC33">
        <v>4.3983549194642872</v>
      </c>
      <c r="CD33">
        <v>0.29421720461605783</v>
      </c>
      <c r="CE33">
        <v>4.295423872277528</v>
      </c>
      <c r="CF33">
        <v>0.29308768670654572</v>
      </c>
      <c r="CG33">
        <v>4.3254417696200482</v>
      </c>
      <c r="CH33">
        <v>0.29166912102815706</v>
      </c>
      <c r="CI33">
        <v>4.5796225995586077</v>
      </c>
      <c r="CJ33">
        <v>0.29815087228722376</v>
      </c>
      <c r="CK33">
        <v>4.4383649351173204</v>
      </c>
      <c r="CL33">
        <v>0.29612758165281239</v>
      </c>
      <c r="CM33">
        <v>4.1684027352894146</v>
      </c>
      <c r="CN33">
        <v>0.29033902831248182</v>
      </c>
      <c r="CO33">
        <v>4.204346792947101</v>
      </c>
      <c r="CP33">
        <v>0.28788554596785576</v>
      </c>
      <c r="CQ33">
        <v>4.5936454359129408</v>
      </c>
      <c r="CR33">
        <v>0.30069086614747909</v>
      </c>
      <c r="CS33">
        <v>4.4265335289594629</v>
      </c>
      <c r="CT33">
        <v>0.29186668921642023</v>
      </c>
      <c r="CU33">
        <v>4.385453350470395</v>
      </c>
      <c r="CV33">
        <v>0.29576984641594589</v>
      </c>
      <c r="CW33">
        <v>4.5854598044374866</v>
      </c>
      <c r="CX33">
        <v>0.30749280663385825</v>
      </c>
      <c r="CY33">
        <v>4.5366350806613074</v>
      </c>
      <c r="CZ33">
        <v>0.30565488880731057</v>
      </c>
      <c r="DA33">
        <v>4.4284141455797723</v>
      </c>
      <c r="DB33">
        <v>0.29575072461760321</v>
      </c>
      <c r="DC33">
        <v>4.4554021310806098</v>
      </c>
      <c r="DD33">
        <v>0.30268967568937211</v>
      </c>
      <c r="DE33">
        <v>4.729539246474217</v>
      </c>
      <c r="DF33">
        <v>0.31445524916679113</v>
      </c>
      <c r="DG33">
        <v>4.6665778887695186</v>
      </c>
      <c r="DH33">
        <v>0.31543617904830457</v>
      </c>
    </row>
    <row r="34" spans="3:112" x14ac:dyDescent="0.2">
      <c r="C34">
        <v>4.7</v>
      </c>
      <c r="D34">
        <v>0.31759999999999999</v>
      </c>
      <c r="AC34">
        <v>4.5754960893765109</v>
      </c>
      <c r="AD34">
        <v>0.29004010117601098</v>
      </c>
      <c r="AE34">
        <v>4.4879907412582511</v>
      </c>
      <c r="AF34">
        <v>0.28542257882532429</v>
      </c>
      <c r="AG34">
        <v>4.7002919310457161</v>
      </c>
      <c r="AH34">
        <v>0.29951239834802323</v>
      </c>
      <c r="AI34">
        <v>4.6480189011446376</v>
      </c>
      <c r="AJ34">
        <v>0.29481733986521597</v>
      </c>
      <c r="AK34">
        <v>4.5391740496112662</v>
      </c>
      <c r="AL34">
        <v>0.29209437911728897</v>
      </c>
      <c r="AM34">
        <v>4.5598375580013482</v>
      </c>
      <c r="AN34">
        <v>0.29476508248614036</v>
      </c>
      <c r="AO34">
        <v>4.4092761165791119</v>
      </c>
      <c r="AP34">
        <v>0.28801913173035132</v>
      </c>
      <c r="AQ34">
        <v>4.7652277086373394</v>
      </c>
      <c r="AR34">
        <v>0.29806832944042549</v>
      </c>
      <c r="AS34">
        <v>4.7514749048694371</v>
      </c>
      <c r="AT34">
        <v>0.30001939096649061</v>
      </c>
      <c r="AU34">
        <v>4.4905124540828085</v>
      </c>
      <c r="AV34">
        <v>0.29186515622664916</v>
      </c>
      <c r="AW34">
        <v>4.4979036130695862</v>
      </c>
      <c r="AX34">
        <v>0.2925384278821333</v>
      </c>
      <c r="AY34">
        <v>4.5193193190113261</v>
      </c>
      <c r="AZ34">
        <v>0.29399859761819802</v>
      </c>
      <c r="BA34">
        <v>4.5192230846449419</v>
      </c>
      <c r="BB34">
        <v>0.29453158775890037</v>
      </c>
      <c r="BC34">
        <v>4.4692569251083532</v>
      </c>
      <c r="BD34">
        <v>0.2915263659615619</v>
      </c>
      <c r="BE34">
        <v>4.6779191507675062</v>
      </c>
      <c r="BF34">
        <v>0.30091040377259659</v>
      </c>
      <c r="BG34">
        <v>4.6991667530213901</v>
      </c>
      <c r="BH34">
        <v>0.30377360796154551</v>
      </c>
      <c r="BI34">
        <v>4.6680270580089065</v>
      </c>
      <c r="BJ34">
        <v>0.30172425309530915</v>
      </c>
      <c r="BK34">
        <v>4.537945481964341</v>
      </c>
      <c r="BL34">
        <v>0.29598016228872959</v>
      </c>
      <c r="BM34">
        <v>4.5767057243566995</v>
      </c>
      <c r="BN34">
        <v>0.29602604931238219</v>
      </c>
      <c r="BO34">
        <v>4.529295050210667</v>
      </c>
      <c r="BP34">
        <v>0.29369866156698404</v>
      </c>
      <c r="BQ34">
        <v>4.3592460644156699</v>
      </c>
      <c r="BR34">
        <v>0.29241660673865155</v>
      </c>
      <c r="BS34">
        <v>4.8453973567132067</v>
      </c>
      <c r="BT34">
        <v>0.3026688716114333</v>
      </c>
      <c r="BU34">
        <v>5.072969485113564</v>
      </c>
      <c r="BV34">
        <v>0.31163252076243775</v>
      </c>
      <c r="BW34">
        <v>4.4953546702641303</v>
      </c>
      <c r="BX34">
        <v>0.29501273177998849</v>
      </c>
      <c r="BY34">
        <v>4.5691262081870834</v>
      </c>
      <c r="BZ34">
        <v>0.29858984391073784</v>
      </c>
      <c r="CA34">
        <v>4.5492579904706885</v>
      </c>
      <c r="CB34">
        <v>0.30378057186353646</v>
      </c>
      <c r="CC34">
        <v>4.4504855902304854</v>
      </c>
      <c r="CD34">
        <v>0.29440588503119147</v>
      </c>
      <c r="CE34">
        <v>4.3492368063697855</v>
      </c>
      <c r="CF34">
        <v>0.29343505030979133</v>
      </c>
      <c r="CG34">
        <v>4.3792551493239964</v>
      </c>
      <c r="CH34">
        <v>0.29210727953248267</v>
      </c>
      <c r="CI34">
        <v>4.6368015724210014</v>
      </c>
      <c r="CJ34">
        <v>0.29892977016797612</v>
      </c>
      <c r="CK34">
        <v>4.4904958553683425</v>
      </c>
      <c r="CL34">
        <v>0.29635979754166786</v>
      </c>
      <c r="CM34">
        <v>4.2205345967607277</v>
      </c>
      <c r="CN34">
        <v>0.29074738204000761</v>
      </c>
      <c r="CO34">
        <v>4.2531161684570691</v>
      </c>
      <c r="CP34">
        <v>0.28833872589102677</v>
      </c>
      <c r="CQ34">
        <v>4.6541860716439523</v>
      </c>
      <c r="CR34">
        <v>0.30124068425529194</v>
      </c>
      <c r="CS34">
        <v>4.4853908320813032</v>
      </c>
      <c r="CT34">
        <v>0.29205810053614051</v>
      </c>
      <c r="CU34">
        <v>4.4392670184503453</v>
      </c>
      <c r="CV34">
        <v>0.29614595481949463</v>
      </c>
      <c r="CW34">
        <v>4.6392736330500082</v>
      </c>
      <c r="CX34">
        <v>0.3078983873665555</v>
      </c>
      <c r="CY34">
        <v>4.5954949116187445</v>
      </c>
      <c r="CZ34">
        <v>0.3063231666247942</v>
      </c>
      <c r="DA34">
        <v>4.4805462910534128</v>
      </c>
      <c r="DB34">
        <v>0.29609880672925992</v>
      </c>
      <c r="DC34">
        <v>4.5092145236885406</v>
      </c>
      <c r="DD34">
        <v>0.30284882025274062</v>
      </c>
      <c r="DE34">
        <v>4.7867161457805691</v>
      </c>
      <c r="DF34">
        <v>0.31492712460878619</v>
      </c>
      <c r="DG34">
        <v>4.7254362965513863</v>
      </c>
      <c r="DH34">
        <v>0.31581819808098921</v>
      </c>
    </row>
    <row r="35" spans="3:112" x14ac:dyDescent="0.2">
      <c r="C35">
        <v>4.53</v>
      </c>
      <c r="D35">
        <v>0.309</v>
      </c>
      <c r="AC35">
        <v>4.6352221669161517</v>
      </c>
      <c r="AD35">
        <v>0.29102749748104856</v>
      </c>
      <c r="AE35">
        <v>4.5443036669173313</v>
      </c>
      <c r="AF35">
        <v>0.28614053265007461</v>
      </c>
      <c r="AG35">
        <v>4.7668432768493227</v>
      </c>
      <c r="AH35">
        <v>0.30012540585008424</v>
      </c>
      <c r="AI35">
        <v>4.7043319624817235</v>
      </c>
      <c r="AJ35">
        <v>0.29566901463606687</v>
      </c>
      <c r="AK35">
        <v>4.5937800888982867</v>
      </c>
      <c r="AL35">
        <v>0.29245070928666678</v>
      </c>
      <c r="AM35">
        <v>4.6536917227867702</v>
      </c>
      <c r="AN35">
        <v>0.29600458415134095</v>
      </c>
      <c r="AO35">
        <v>4.4638826495669921</v>
      </c>
      <c r="AP35">
        <v>0.28873530939179654</v>
      </c>
      <c r="AQ35">
        <v>4.8249524844185609</v>
      </c>
      <c r="AR35">
        <v>0.29800245651282814</v>
      </c>
      <c r="AS35">
        <v>4.8163193612292972</v>
      </c>
      <c r="AT35">
        <v>0.30030927704339522</v>
      </c>
      <c r="AU35">
        <v>4.5434123578321923</v>
      </c>
      <c r="AV35">
        <v>0.29244925362356688</v>
      </c>
      <c r="AW35">
        <v>4.5542161171745095</v>
      </c>
      <c r="AX35">
        <v>0.29294615160487569</v>
      </c>
      <c r="AY35">
        <v>4.5739260598371443</v>
      </c>
      <c r="AZ35">
        <v>0.29491959393844575</v>
      </c>
      <c r="BA35">
        <v>4.5738293615854904</v>
      </c>
      <c r="BB35">
        <v>0.29509450302952395</v>
      </c>
      <c r="BC35">
        <v>4.5238633655537948</v>
      </c>
      <c r="BD35">
        <v>0.29224761714228403</v>
      </c>
      <c r="BE35">
        <v>4.7342317302436161</v>
      </c>
      <c r="BF35">
        <v>0.30138497616857762</v>
      </c>
      <c r="BG35">
        <v>4.7537727568704726</v>
      </c>
      <c r="BH35">
        <v>0.30410065733764491</v>
      </c>
      <c r="BI35">
        <v>4.7243401585949503</v>
      </c>
      <c r="BJ35">
        <v>0.30261773752543819</v>
      </c>
      <c r="BK35">
        <v>4.5942581889762977</v>
      </c>
      <c r="BL35">
        <v>0.29657338359820784</v>
      </c>
      <c r="BM35">
        <v>4.6347250443635195</v>
      </c>
      <c r="BN35">
        <v>0.29674578514262906</v>
      </c>
      <c r="BO35">
        <v>4.583901674367306</v>
      </c>
      <c r="BP35">
        <v>0.29450024974787459</v>
      </c>
      <c r="BQ35">
        <v>4.4138524524312448</v>
      </c>
      <c r="BR35">
        <v>0.29308503377675577</v>
      </c>
      <c r="BS35">
        <v>4.905122958124208</v>
      </c>
      <c r="BT35">
        <v>0.3033631556223344</v>
      </c>
      <c r="BU35">
        <v>5.1361085605143071</v>
      </c>
      <c r="BV35">
        <v>0.31293889297838184</v>
      </c>
      <c r="BW35">
        <v>4.5550800648270799</v>
      </c>
      <c r="BX35">
        <v>0.29544127147449861</v>
      </c>
      <c r="BY35">
        <v>4.6237320147684287</v>
      </c>
      <c r="BZ35">
        <v>0.29873362488044464</v>
      </c>
      <c r="CA35">
        <v>4.6038644360568579</v>
      </c>
      <c r="CB35">
        <v>0.30441944138828364</v>
      </c>
      <c r="CC35">
        <v>4.5033853640358714</v>
      </c>
      <c r="CD35">
        <v>0.29487667690738156</v>
      </c>
      <c r="CE35">
        <v>4.4038431496586092</v>
      </c>
      <c r="CF35">
        <v>0.2940600649326171</v>
      </c>
      <c r="CG35">
        <v>4.433861581199773</v>
      </c>
      <c r="CH35">
        <v>0.29281973681047657</v>
      </c>
      <c r="CI35">
        <v>4.694821353538738</v>
      </c>
      <c r="CJ35">
        <v>0.30001561763403833</v>
      </c>
      <c r="CK35">
        <v>4.5433956788593202</v>
      </c>
      <c r="CL35">
        <v>0.29687307554588793</v>
      </c>
      <c r="CM35">
        <v>4.2734346074148624</v>
      </c>
      <c r="CN35">
        <v>0.29143120037776032</v>
      </c>
      <c r="CO35">
        <v>4.3026034457932845</v>
      </c>
      <c r="CP35">
        <v>0.2890655925202667</v>
      </c>
      <c r="CQ35">
        <v>4.7156184233778422</v>
      </c>
      <c r="CR35">
        <v>0.30210891783562971</v>
      </c>
      <c r="CS35">
        <v>4.5451164019145036</v>
      </c>
      <c r="CT35">
        <v>0.29257926665779982</v>
      </c>
      <c r="CU35">
        <v>4.4938735075830802</v>
      </c>
      <c r="CV35">
        <v>0.29682285863376601</v>
      </c>
      <c r="CW35">
        <v>4.6938801540696549</v>
      </c>
      <c r="CX35">
        <v>0.30860374297008802</v>
      </c>
      <c r="CY35">
        <v>4.6552209834977365</v>
      </c>
      <c r="CZ35">
        <v>0.30730436171679931</v>
      </c>
      <c r="DA35">
        <v>4.5334463580937694</v>
      </c>
      <c r="DB35">
        <v>0.29674860193558561</v>
      </c>
      <c r="DC35">
        <v>4.5638207592000821</v>
      </c>
      <c r="DD35">
        <v>0.30331454361318816</v>
      </c>
      <c r="DE35">
        <v>4.8447355160746488</v>
      </c>
      <c r="DF35">
        <v>0.31569626919763294</v>
      </c>
      <c r="DG35">
        <v>4.7851620861304189</v>
      </c>
      <c r="DH35">
        <v>0.31652490941275896</v>
      </c>
    </row>
    <row r="36" spans="3:112" x14ac:dyDescent="0.2">
      <c r="C36">
        <v>4.4800000000000004</v>
      </c>
      <c r="D36">
        <v>0.31159999999999999</v>
      </c>
      <c r="AC36">
        <v>4.6946519622917275</v>
      </c>
      <c r="AD36">
        <v>0.29230826290290007</v>
      </c>
      <c r="AE36">
        <v>4.6003381879700465</v>
      </c>
      <c r="AF36">
        <v>0.28714381633189423</v>
      </c>
      <c r="AG36">
        <v>4.8330667874279989</v>
      </c>
      <c r="AH36">
        <v>0.30107853645021704</v>
      </c>
      <c r="AI36">
        <v>4.760366068471467</v>
      </c>
      <c r="AJ36">
        <v>0.29679767934952078</v>
      </c>
      <c r="AK36">
        <v>4.6481179144295206</v>
      </c>
      <c r="AL36">
        <v>0.29308438569145168</v>
      </c>
      <c r="AM36">
        <v>4.7470847551370818</v>
      </c>
      <c r="AN36">
        <v>0.29751649066648611</v>
      </c>
      <c r="AO36">
        <v>4.5182189725723312</v>
      </c>
      <c r="AP36">
        <v>0.2897369185750921</v>
      </c>
      <c r="AQ36">
        <v>4.8843862270987737</v>
      </c>
      <c r="AR36">
        <v>0.29824601118602084</v>
      </c>
      <c r="AS36">
        <v>4.8808461797858254</v>
      </c>
      <c r="AT36">
        <v>0.30090261880846569</v>
      </c>
      <c r="AU36">
        <v>4.5960512052927038</v>
      </c>
      <c r="AV36">
        <v>0.29330099365745971</v>
      </c>
      <c r="AW36">
        <v>4.6102519207292234</v>
      </c>
      <c r="AX36">
        <v>0.29362936388686522</v>
      </c>
      <c r="AY36">
        <v>4.6282617457488913</v>
      </c>
      <c r="AZ36">
        <v>0.29611270296020542</v>
      </c>
      <c r="BA36">
        <v>4.6281664657334431</v>
      </c>
      <c r="BB36">
        <v>0.29592612659515782</v>
      </c>
      <c r="BC36">
        <v>4.5781999713580763</v>
      </c>
      <c r="BD36">
        <v>0.2932287572672212</v>
      </c>
      <c r="BE36">
        <v>4.7902673052788876</v>
      </c>
      <c r="BF36">
        <v>0.30213233506158393</v>
      </c>
      <c r="BG36">
        <v>4.8081106896733488</v>
      </c>
      <c r="BH36">
        <v>0.30470602715340578</v>
      </c>
      <c r="BI36">
        <v>4.7803741443056325</v>
      </c>
      <c r="BJ36">
        <v>0.30378531717629842</v>
      </c>
      <c r="BK36">
        <v>4.6502933765582801</v>
      </c>
      <c r="BL36">
        <v>0.29743377788215225</v>
      </c>
      <c r="BM36">
        <v>4.6924577581312938</v>
      </c>
      <c r="BN36">
        <v>0.2977507485961523</v>
      </c>
      <c r="BO36">
        <v>4.6382377182453061</v>
      </c>
      <c r="BP36">
        <v>0.29558211268794965</v>
      </c>
      <c r="BQ36">
        <v>4.4681892182171756</v>
      </c>
      <c r="BR36">
        <v>0.29401651425934922</v>
      </c>
      <c r="BS36">
        <v>4.9645542083574306</v>
      </c>
      <c r="BT36">
        <v>0.30431897252486284</v>
      </c>
      <c r="BU36">
        <v>5.198934101107854</v>
      </c>
      <c r="BV36">
        <v>0.31451116310322275</v>
      </c>
      <c r="BW36">
        <v>4.6145119430814905</v>
      </c>
      <c r="BX36">
        <v>0.29616875134946286</v>
      </c>
      <c r="BY36">
        <v>4.6780705433022423</v>
      </c>
      <c r="BZ36">
        <v>0.2991842804078676</v>
      </c>
      <c r="CA36">
        <v>4.6582010261657434</v>
      </c>
      <c r="CB36">
        <v>0.3053479440600233</v>
      </c>
      <c r="CC36">
        <v>4.5560246069559254</v>
      </c>
      <c r="CD36">
        <v>0.29562041681627588</v>
      </c>
      <c r="CE36">
        <v>4.4581800517856767</v>
      </c>
      <c r="CF36">
        <v>0.2949505653763333</v>
      </c>
      <c r="CG36">
        <v>4.4881982131648099</v>
      </c>
      <c r="CH36">
        <v>0.29379262569163078</v>
      </c>
      <c r="CI36">
        <v>4.7525526538688814</v>
      </c>
      <c r="CJ36">
        <v>0.30138727989961656</v>
      </c>
      <c r="CK36">
        <v>4.59603477069866</v>
      </c>
      <c r="CL36">
        <v>0.29765742529296552</v>
      </c>
      <c r="CM36">
        <v>4.3260731287173053</v>
      </c>
      <c r="CN36">
        <v>0.29237717357962745</v>
      </c>
      <c r="CO36">
        <v>4.3518454113933398</v>
      </c>
      <c r="CP36">
        <v>0.29005199822343597</v>
      </c>
      <c r="CQ36">
        <v>4.7767467802663761</v>
      </c>
      <c r="CR36">
        <v>0.30327866770945217</v>
      </c>
      <c r="CS36">
        <v>4.6045477481790904</v>
      </c>
      <c r="CT36">
        <v>0.29342004367565772</v>
      </c>
      <c r="CU36">
        <v>4.5482099646715914</v>
      </c>
      <c r="CV36">
        <v>0.29778738269598198</v>
      </c>
      <c r="CW36">
        <v>4.7482165136787771</v>
      </c>
      <c r="CX36">
        <v>0.30959514449996323</v>
      </c>
      <c r="CY36">
        <v>4.7146507962465556</v>
      </c>
      <c r="CZ36">
        <v>0.30857937623695286</v>
      </c>
      <c r="DA36">
        <v>4.586084707068836</v>
      </c>
      <c r="DB36">
        <v>0.29768746271202018</v>
      </c>
      <c r="DC36">
        <v>4.6181579893546747</v>
      </c>
      <c r="DD36">
        <v>0.30407778099525606</v>
      </c>
      <c r="DE36">
        <v>4.9024680763097361</v>
      </c>
      <c r="DF36">
        <v>0.31674771240879845</v>
      </c>
      <c r="DG36">
        <v>4.8445927629495413</v>
      </c>
      <c r="DH36">
        <v>0.31754255771141315</v>
      </c>
    </row>
    <row r="37" spans="3:112" x14ac:dyDescent="0.2">
      <c r="C37">
        <v>4.68</v>
      </c>
      <c r="D37">
        <v>0.32329999999999998</v>
      </c>
      <c r="AC37">
        <v>4.7526287421366442</v>
      </c>
      <c r="AD37">
        <v>0.29385746879947816</v>
      </c>
      <c r="AE37">
        <v>4.6550036562024273</v>
      </c>
      <c r="AF37">
        <v>0.28841290209513482</v>
      </c>
      <c r="AG37">
        <v>4.8976734974764611</v>
      </c>
      <c r="AH37">
        <v>0.30235323854546015</v>
      </c>
      <c r="AI37">
        <v>4.8150305789786314</v>
      </c>
      <c r="AJ37">
        <v>0.29818136583076743</v>
      </c>
      <c r="AK37">
        <v>4.701129902239364</v>
      </c>
      <c r="AL37">
        <v>0.29398307454122075</v>
      </c>
      <c r="AM37">
        <v>4.8381988659105861</v>
      </c>
      <c r="AN37">
        <v>0.29927137449102675</v>
      </c>
      <c r="AO37">
        <v>4.571227490874481</v>
      </c>
      <c r="AP37">
        <v>0.29100446409679875</v>
      </c>
      <c r="AQ37">
        <v>4.9423721264815885</v>
      </c>
      <c r="AR37">
        <v>0.29879425294532935</v>
      </c>
      <c r="AS37">
        <v>4.94379941941399</v>
      </c>
      <c r="AT37">
        <v>0.30178786753916109</v>
      </c>
      <c r="AU37">
        <v>4.6474044411743263</v>
      </c>
      <c r="AV37">
        <v>0.2944037981774078</v>
      </c>
      <c r="AW37">
        <v>4.6649203505573187</v>
      </c>
      <c r="AX37">
        <v>0.29457476677817546</v>
      </c>
      <c r="AY37">
        <v>4.681268794426221</v>
      </c>
      <c r="AZ37">
        <v>0.29755470217350993</v>
      </c>
      <c r="BA37">
        <v>4.6811767871640999</v>
      </c>
      <c r="BB37">
        <v>0.29701027184905465</v>
      </c>
      <c r="BC37">
        <v>4.6312091422961901</v>
      </c>
      <c r="BD37">
        <v>0.29445068955987186</v>
      </c>
      <c r="BE37">
        <v>4.8449352071447809</v>
      </c>
      <c r="BF37">
        <v>0.30313793396087135</v>
      </c>
      <c r="BG37">
        <v>4.8611229253764954</v>
      </c>
      <c r="BH37">
        <v>0.30557793457396243</v>
      </c>
      <c r="BI37">
        <v>4.835038377346808</v>
      </c>
      <c r="BJ37">
        <v>0.30520426643808801</v>
      </c>
      <c r="BK37">
        <v>4.7049603835230869</v>
      </c>
      <c r="BL37">
        <v>0.29854459854450982</v>
      </c>
      <c r="BM37">
        <v>4.7487801640565213</v>
      </c>
      <c r="BN37">
        <v>0.29902137920245814</v>
      </c>
      <c r="BO37">
        <v>4.691245592556915</v>
      </c>
      <c r="BP37">
        <v>0.2969231931556815</v>
      </c>
      <c r="BQ37">
        <v>4.5211987584345961</v>
      </c>
      <c r="BR37">
        <v>0.2951929179783816</v>
      </c>
      <c r="BS37">
        <v>5.0225343457291318</v>
      </c>
      <c r="BT37">
        <v>0.30551771843023651</v>
      </c>
      <c r="BU37">
        <v>5.2602232792095469</v>
      </c>
      <c r="BV37">
        <v>0.31631872868741134</v>
      </c>
      <c r="BW37">
        <v>4.6724935311198985</v>
      </c>
      <c r="BX37">
        <v>0.29718101183661111</v>
      </c>
      <c r="BY37">
        <v>4.7310841561397723</v>
      </c>
      <c r="BZ37">
        <v>0.29993303899577867</v>
      </c>
      <c r="CA37">
        <v>4.7112101608778305</v>
      </c>
      <c r="CB37">
        <v>0.30654800763040618</v>
      </c>
      <c r="CC37">
        <v>4.6073787560034596</v>
      </c>
      <c r="CD37">
        <v>0.29662262870653944</v>
      </c>
      <c r="CE37">
        <v>4.5111899067583963</v>
      </c>
      <c r="CF37">
        <v>0.29608921906273217</v>
      </c>
      <c r="CG37">
        <v>4.5412074444849111</v>
      </c>
      <c r="CH37">
        <v>0.29500701000051832</v>
      </c>
      <c r="CI37">
        <v>4.8088717993188883</v>
      </c>
      <c r="CJ37">
        <v>0.30301805911895408</v>
      </c>
      <c r="CK37">
        <v>4.64738857083979</v>
      </c>
      <c r="CL37">
        <v>0.29869758030725835</v>
      </c>
      <c r="CM37">
        <v>4.3774256117263359</v>
      </c>
      <c r="CN37">
        <v>0.29356688935326319</v>
      </c>
      <c r="CO37">
        <v>4.3998836264087364</v>
      </c>
      <c r="CP37">
        <v>0.29127874373554219</v>
      </c>
      <c r="CQ37">
        <v>4.8363813483751938</v>
      </c>
      <c r="CR37">
        <v>0.30472716602603606</v>
      </c>
      <c r="CS37">
        <v>4.6625281073221787</v>
      </c>
      <c r="CT37">
        <v>0.29456406682143127</v>
      </c>
      <c r="CU37">
        <v>4.6012187923854544</v>
      </c>
      <c r="CV37">
        <v>0.29902075364240133</v>
      </c>
      <c r="CW37">
        <v>4.8012251164442761</v>
      </c>
      <c r="CX37">
        <v>0.31085329545310453</v>
      </c>
      <c r="CY37">
        <v>4.7726276161604586</v>
      </c>
      <c r="CZ37">
        <v>0.31012339347792767</v>
      </c>
      <c r="DA37">
        <v>4.6374367923910489</v>
      </c>
      <c r="DB37">
        <v>0.29889711520148871</v>
      </c>
      <c r="DC37">
        <v>4.671168601775042</v>
      </c>
      <c r="DD37">
        <v>0.30512367685147201</v>
      </c>
      <c r="DE37">
        <v>4.9587901278706692</v>
      </c>
      <c r="DF37">
        <v>0.31806098909617642</v>
      </c>
      <c r="DG37">
        <v>4.9025715764858608</v>
      </c>
      <c r="DH37">
        <v>0.31885133561037626</v>
      </c>
    </row>
    <row r="38" spans="3:112" x14ac:dyDescent="0.2">
      <c r="C38">
        <v>4.6399999999999997</v>
      </c>
      <c r="D38">
        <v>0.32240000000000002</v>
      </c>
      <c r="AC38">
        <v>4.8080240543788282</v>
      </c>
      <c r="AD38">
        <v>0.2956449616402016</v>
      </c>
      <c r="AE38">
        <v>4.7072360704563794</v>
      </c>
      <c r="AF38">
        <v>0.28992308862897864</v>
      </c>
      <c r="AG38">
        <v>4.9594059108726567</v>
      </c>
      <c r="AH38">
        <v>0.30392470150948175</v>
      </c>
      <c r="AI38">
        <v>4.8672615114861522</v>
      </c>
      <c r="AJ38">
        <v>0.29979314219636938</v>
      </c>
      <c r="AK38">
        <v>4.7517842342853394</v>
      </c>
      <c r="AL38">
        <v>0.29512928387975662</v>
      </c>
      <c r="AM38">
        <v>4.9252606225818409</v>
      </c>
      <c r="AN38">
        <v>0.30123507880746886</v>
      </c>
      <c r="AO38">
        <v>4.6218764539609865</v>
      </c>
      <c r="AP38">
        <v>0.29251327462514809</v>
      </c>
      <c r="AQ38">
        <v>4.9977815529935015</v>
      </c>
      <c r="AR38">
        <v>0.29963651088852439</v>
      </c>
      <c r="AS38">
        <v>5.0039537669126766</v>
      </c>
      <c r="AT38">
        <v>0.30294779287589396</v>
      </c>
      <c r="AU38">
        <v>4.6964725331540622</v>
      </c>
      <c r="AV38">
        <v>0.29573620234785203</v>
      </c>
      <c r="AW38">
        <v>4.7171573478566096</v>
      </c>
      <c r="AX38">
        <v>0.29576395908690689</v>
      </c>
      <c r="AY38">
        <v>4.7319154839612532</v>
      </c>
      <c r="AZ38">
        <v>0.29921752470392204</v>
      </c>
      <c r="BA38">
        <v>4.7318285402691593</v>
      </c>
      <c r="BB38">
        <v>0.2983258371370443</v>
      </c>
      <c r="BC38">
        <v>4.6818591151528652</v>
      </c>
      <c r="BD38">
        <v>0.29588963049808698</v>
      </c>
      <c r="BE38">
        <v>4.897171387315292</v>
      </c>
      <c r="BF38">
        <v>0.30438220002771704</v>
      </c>
      <c r="BG38">
        <v>4.9117776411124741</v>
      </c>
      <c r="BH38">
        <v>0.30669940891315367</v>
      </c>
      <c r="BI38">
        <v>4.8872688806019733</v>
      </c>
      <c r="BJ38">
        <v>0.30684696707745712</v>
      </c>
      <c r="BK38">
        <v>4.7571951787629461</v>
      </c>
      <c r="BL38">
        <v>0.2998842247246275</v>
      </c>
      <c r="BM38">
        <v>4.8025960105736543</v>
      </c>
      <c r="BN38">
        <v>0.30053294558211563</v>
      </c>
      <c r="BO38">
        <v>4.7418935593242217</v>
      </c>
      <c r="BP38">
        <v>0.29849738854522212</v>
      </c>
      <c r="BQ38">
        <v>4.5718493026806319</v>
      </c>
      <c r="BR38">
        <v>0.29659134757360128</v>
      </c>
      <c r="BS38">
        <v>5.0779348528167993</v>
      </c>
      <c r="BT38">
        <v>0.30693606111296057</v>
      </c>
      <c r="BU38">
        <v>5.3187831706830426</v>
      </c>
      <c r="BV38">
        <v>0.31832640752292668</v>
      </c>
      <c r="BW38">
        <v>4.7278962832842151</v>
      </c>
      <c r="BX38">
        <v>0.29845835043699037</v>
      </c>
      <c r="BY38">
        <v>4.7817410036092287</v>
      </c>
      <c r="BZ38">
        <v>0.3009653269099643</v>
      </c>
      <c r="CA38">
        <v>4.7618600776829449</v>
      </c>
      <c r="CB38">
        <v>0.30799627422708692</v>
      </c>
      <c r="CC38">
        <v>4.6564482610817421</v>
      </c>
      <c r="CD38">
        <v>0.29786380566372728</v>
      </c>
      <c r="CE38">
        <v>4.5618409380475393</v>
      </c>
      <c r="CF38">
        <v>0.29745386339300744</v>
      </c>
      <c r="CG38">
        <v>4.5918575107695396</v>
      </c>
      <c r="CH38">
        <v>0.29643925312790831</v>
      </c>
      <c r="CI38">
        <v>4.8626826017846518</v>
      </c>
      <c r="CJ38">
        <v>0.30487621402953036</v>
      </c>
      <c r="CK38">
        <v>4.6964575359770429</v>
      </c>
      <c r="CL38">
        <v>0.29997329515457205</v>
      </c>
      <c r="CM38">
        <v>4.4264925387727674</v>
      </c>
      <c r="CN38">
        <v>0.2949771912344154</v>
      </c>
      <c r="CO38">
        <v>4.4457830816268595</v>
      </c>
      <c r="CP38">
        <v>0.29272195185059463</v>
      </c>
      <c r="CQ38">
        <v>4.8933614086693735</v>
      </c>
      <c r="CR38">
        <v>0.30642621941329157</v>
      </c>
      <c r="CS38">
        <v>4.7179289576047276</v>
      </c>
      <c r="CT38">
        <v>0.29598906898589505</v>
      </c>
      <c r="CU38">
        <v>4.6518682341898678</v>
      </c>
      <c r="CV38">
        <v>0.3004989653104907</v>
      </c>
      <c r="CW38">
        <v>4.8518742102097141</v>
      </c>
      <c r="CX38">
        <v>0.31235370735233453</v>
      </c>
      <c r="CY38">
        <v>4.828022990387475</v>
      </c>
      <c r="CZ38">
        <v>0.31190636090042162</v>
      </c>
      <c r="DA38">
        <v>4.6865031041317406</v>
      </c>
      <c r="DB38">
        <v>0.3003540148942429</v>
      </c>
      <c r="DC38">
        <v>4.7218208051891004</v>
      </c>
      <c r="DD38">
        <v>0.30643187400868366</v>
      </c>
      <c r="DE38">
        <v>5.0126054260891992</v>
      </c>
      <c r="DF38">
        <v>0.31961053782287707</v>
      </c>
      <c r="DG38">
        <v>4.9579700350838163</v>
      </c>
      <c r="DH38">
        <v>0.32042576923655774</v>
      </c>
    </row>
    <row r="39" spans="3:112" x14ac:dyDescent="0.2">
      <c r="C39">
        <v>4.5199999999999996</v>
      </c>
      <c r="D39">
        <v>0.31159999999999999</v>
      </c>
      <c r="AC39">
        <v>4.8597596922767208</v>
      </c>
      <c r="AD39">
        <v>0.29763594991016862</v>
      </c>
      <c r="AE39">
        <v>4.756018786201941</v>
      </c>
      <c r="AF39">
        <v>0.29164498187035603</v>
      </c>
      <c r="AG39">
        <v>5.0170624764094089</v>
      </c>
      <c r="AH39">
        <v>0.30576233860319985</v>
      </c>
      <c r="AI39">
        <v>4.9160422503045753</v>
      </c>
      <c r="AJ39">
        <v>0.30160163705273862</v>
      </c>
      <c r="AK39">
        <v>4.7990949816126207</v>
      </c>
      <c r="AL39">
        <v>0.29650070404607853</v>
      </c>
      <c r="AM39">
        <v>5.0065754670885196</v>
      </c>
      <c r="AN39">
        <v>0.30336938234497357</v>
      </c>
      <c r="AO39">
        <v>4.6691800373777097</v>
      </c>
      <c r="AP39">
        <v>0.2942339828794524</v>
      </c>
      <c r="AQ39">
        <v>5.0495360251747465</v>
      </c>
      <c r="AR39">
        <v>0.30075639142279592</v>
      </c>
      <c r="AS39">
        <v>5.0601383863323797</v>
      </c>
      <c r="AT39">
        <v>0.3043598181913803</v>
      </c>
      <c r="AU39">
        <v>4.7423004266356541</v>
      </c>
      <c r="AV39">
        <v>0.29727227243720183</v>
      </c>
      <c r="AW39">
        <v>4.7659461788933664</v>
      </c>
      <c r="AX39">
        <v>0.29717379453745624</v>
      </c>
      <c r="AY39">
        <v>4.7792160341519443</v>
      </c>
      <c r="AZ39">
        <v>0.30106880560231991</v>
      </c>
      <c r="BA39">
        <v>4.7791358462899476</v>
      </c>
      <c r="BB39">
        <v>0.29984721647722945</v>
      </c>
      <c r="BC39">
        <v>4.7291640458199353</v>
      </c>
      <c r="BD39">
        <v>0.29751757273327523</v>
      </c>
      <c r="BE39">
        <v>4.9459591279611779</v>
      </c>
      <c r="BF39">
        <v>0.3058409150384615</v>
      </c>
      <c r="BG39">
        <v>4.9590889004583696</v>
      </c>
      <c r="BH39">
        <v>0.30804862194862526</v>
      </c>
      <c r="BI39">
        <v>4.936049046736585</v>
      </c>
      <c r="BJ39">
        <v>0.30868144579500473</v>
      </c>
      <c r="BK39">
        <v>4.8059810714047133</v>
      </c>
      <c r="BL39">
        <v>0.30142658212271156</v>
      </c>
      <c r="BM39">
        <v>4.8528578334448538</v>
      </c>
      <c r="BN39">
        <v>0.30225602681492608</v>
      </c>
      <c r="BO39">
        <v>4.7891958134853079</v>
      </c>
      <c r="BP39">
        <v>0.30027405893393488</v>
      </c>
      <c r="BQ39">
        <v>4.6191549957256735</v>
      </c>
      <c r="BR39">
        <v>0.29818458420362737</v>
      </c>
      <c r="BS39">
        <v>5.1296774217671137</v>
      </c>
      <c r="BT39">
        <v>0.30854639414605661</v>
      </c>
      <c r="BU39">
        <v>5.3734739738516977</v>
      </c>
      <c r="BV39">
        <v>0.32049512242493627</v>
      </c>
      <c r="BW39">
        <v>4.7796418480232594</v>
      </c>
      <c r="BX39">
        <v>0.29997590520769524</v>
      </c>
      <c r="BY39">
        <v>4.8290551077959272</v>
      </c>
      <c r="BZ39">
        <v>0.3022610518403851</v>
      </c>
      <c r="CA39">
        <v>4.8091649335639017</v>
      </c>
      <c r="CB39">
        <v>0.30966455498813988</v>
      </c>
      <c r="CC39">
        <v>4.7022780400901594</v>
      </c>
      <c r="CD39">
        <v>0.29931978959018574</v>
      </c>
      <c r="CE39">
        <v>4.6091472809437564</v>
      </c>
      <c r="CF39">
        <v>0.29901793711753016</v>
      </c>
      <c r="CG39">
        <v>4.6391625660920592</v>
      </c>
      <c r="CH39">
        <v>0.29806147809047856</v>
      </c>
      <c r="CI39">
        <v>4.9129376952050574</v>
      </c>
      <c r="CJ39">
        <v>0.30692557775963092</v>
      </c>
      <c r="CK39">
        <v>4.7422865945191433</v>
      </c>
      <c r="CL39">
        <v>0.30145973949650778</v>
      </c>
      <c r="CM39">
        <v>4.4723188779344429</v>
      </c>
      <c r="CN39">
        <v>0.29658062930116202</v>
      </c>
      <c r="CO39">
        <v>4.488650396361745</v>
      </c>
      <c r="CP39">
        <v>0.29435353216425858</v>
      </c>
      <c r="CQ39">
        <v>4.9465779090891457</v>
      </c>
      <c r="CR39">
        <v>0.30834275772968034</v>
      </c>
      <c r="CS39">
        <v>4.769671984493522</v>
      </c>
      <c r="CT39">
        <v>0.2976673141228337</v>
      </c>
      <c r="CU39">
        <v>4.6991724563129944</v>
      </c>
      <c r="CV39">
        <v>0.3021932459915716</v>
      </c>
      <c r="CW39">
        <v>4.8991779679774359</v>
      </c>
      <c r="CX39">
        <v>0.3140671763867281</v>
      </c>
      <c r="CY39">
        <v>4.8797587109795817</v>
      </c>
      <c r="CZ39">
        <v>0.31389357507165128</v>
      </c>
      <c r="DA39">
        <v>4.7323286223449816</v>
      </c>
      <c r="DB39">
        <v>0.30202980489496223</v>
      </c>
      <c r="DC39">
        <v>4.7691287120734218</v>
      </c>
      <c r="DD39">
        <v>0.30797690989727816</v>
      </c>
      <c r="DE39">
        <v>5.0628665173994971</v>
      </c>
      <c r="DF39">
        <v>0.32136619838552072</v>
      </c>
      <c r="DG39">
        <v>5.0097098707616112</v>
      </c>
      <c r="DH39">
        <v>0.32223521403031574</v>
      </c>
    </row>
    <row r="40" spans="3:112" x14ac:dyDescent="0.2">
      <c r="C40">
        <v>4.55</v>
      </c>
      <c r="D40">
        <v>0.31859999999999999</v>
      </c>
      <c r="AC40">
        <v>4.9068286804870542</v>
      </c>
      <c r="AD40">
        <v>0.2997916812874199</v>
      </c>
      <c r="AE40">
        <v>4.8004023033666394</v>
      </c>
      <c r="AF40">
        <v>0.29354506712594819</v>
      </c>
      <c r="AG40">
        <v>5.0695209746219172</v>
      </c>
      <c r="AH40">
        <v>0.30783038231086635</v>
      </c>
      <c r="AI40">
        <v>4.9604233338400689</v>
      </c>
      <c r="AJ40">
        <v>0.30357165010462839</v>
      </c>
      <c r="AK40">
        <v>4.8421412943396609</v>
      </c>
      <c r="AL40">
        <v>0.29807064190661636</v>
      </c>
      <c r="AM40">
        <v>5.0805606984765657</v>
      </c>
      <c r="AN40">
        <v>0.30563274331291751</v>
      </c>
      <c r="AO40">
        <v>4.7122175306804728</v>
      </c>
      <c r="AP40">
        <v>0.29613309723081815</v>
      </c>
      <c r="AQ40">
        <v>5.0966282010941546</v>
      </c>
      <c r="AR40">
        <v>0.30213209734738955</v>
      </c>
      <c r="AS40">
        <v>5.1112597079651509</v>
      </c>
      <c r="AT40">
        <v>0.30599646001900921</v>
      </c>
      <c r="AU40">
        <v>4.7839961338009385</v>
      </c>
      <c r="AV40">
        <v>0.29898211058842195</v>
      </c>
      <c r="AW40">
        <v>4.8103372245679337</v>
      </c>
      <c r="AX40">
        <v>0.29877683228644264</v>
      </c>
      <c r="AY40">
        <v>4.8222497935924107</v>
      </c>
      <c r="AZ40">
        <v>0.30307251179181705</v>
      </c>
      <c r="BA40">
        <v>4.8221779223260333</v>
      </c>
      <c r="BB40">
        <v>0.30154479795129668</v>
      </c>
      <c r="BC40">
        <v>4.7722031976305272</v>
      </c>
      <c r="BD40">
        <v>0.29930283022158549</v>
      </c>
      <c r="BE40">
        <v>4.9903488312059974</v>
      </c>
      <c r="BF40">
        <v>0.3074856867646843</v>
      </c>
      <c r="BG40">
        <v>5.0021358435667729</v>
      </c>
      <c r="BH40">
        <v>0.30959931278334879</v>
      </c>
      <c r="BI40">
        <v>4.9804294253034485</v>
      </c>
      <c r="BJ40">
        <v>0.31067199654918226</v>
      </c>
      <c r="BK40">
        <v>4.8503684995412462</v>
      </c>
      <c r="BL40">
        <v>0.30314165050641378</v>
      </c>
      <c r="BM40">
        <v>4.8985873434599085</v>
      </c>
      <c r="BN40">
        <v>0.30415708508466865</v>
      </c>
      <c r="BO40">
        <v>4.8322316704684445</v>
      </c>
      <c r="BP40">
        <v>0.30221862345363604</v>
      </c>
      <c r="BQ40">
        <v>4.6621950860640275</v>
      </c>
      <c r="BR40">
        <v>0.29994161732973629</v>
      </c>
      <c r="BS40">
        <v>5.1767549423317583</v>
      </c>
      <c r="BT40">
        <v>0.31031737422876221</v>
      </c>
      <c r="BU40">
        <v>5.4232311944417004</v>
      </c>
      <c r="BV40">
        <v>0.32278266182474913</v>
      </c>
      <c r="BW40">
        <v>4.8267230567790929</v>
      </c>
      <c r="BX40">
        <v>0.30170413867130702</v>
      </c>
      <c r="BY40">
        <v>4.8721055534808704</v>
      </c>
      <c r="BZ40">
        <v>0.30379499397513554</v>
      </c>
      <c r="CA40">
        <v>4.8522039933094536</v>
      </c>
      <c r="CB40">
        <v>0.31152037872619248</v>
      </c>
      <c r="CC40">
        <v>4.7439760685109142</v>
      </c>
      <c r="CD40">
        <v>0.30096224141494338</v>
      </c>
      <c r="CE40">
        <v>4.6521881712927415</v>
      </c>
      <c r="CF40">
        <v>0.30075099732036004</v>
      </c>
      <c r="CG40">
        <v>4.6822018713593208</v>
      </c>
      <c r="CH40">
        <v>0.29984211012458623</v>
      </c>
      <c r="CI40">
        <v>4.9586589213509962</v>
      </c>
      <c r="CJ40">
        <v>0.30912626177536601</v>
      </c>
      <c r="CK40">
        <v>4.7839837359713506</v>
      </c>
      <c r="CL40">
        <v>0.30312798138475511</v>
      </c>
      <c r="CM40">
        <v>4.5140126716462685</v>
      </c>
      <c r="CN40">
        <v>0.2983459944554176</v>
      </c>
      <c r="CO40">
        <v>4.5276512070929256</v>
      </c>
      <c r="CP40">
        <v>0.29614172782162373</v>
      </c>
      <c r="CQ40">
        <v>4.994995050986712</v>
      </c>
      <c r="CR40">
        <v>0.31043947773690383</v>
      </c>
      <c r="CS40">
        <v>4.816750068826992</v>
      </c>
      <c r="CT40">
        <v>0.29956613709963226</v>
      </c>
      <c r="CU40">
        <v>4.7422107358789614</v>
      </c>
      <c r="CV40">
        <v>0.30407061843940242</v>
      </c>
      <c r="CW40">
        <v>4.9422156759097202</v>
      </c>
      <c r="CX40">
        <v>0.31596035183057269</v>
      </c>
      <c r="CY40">
        <v>4.9268278009839612</v>
      </c>
      <c r="CZ40">
        <v>0.31604635712819634</v>
      </c>
      <c r="DA40">
        <v>4.7740214054445058</v>
      </c>
      <c r="DB40">
        <v>0.30389186785746553</v>
      </c>
      <c r="DC40">
        <v>4.8121715278324499</v>
      </c>
      <c r="DD40">
        <v>0.30972871215113623</v>
      </c>
      <c r="DE40">
        <v>5.10859512683035</v>
      </c>
      <c r="DF40">
        <v>0.32329379884828974</v>
      </c>
      <c r="DG40">
        <v>5.0567840264709671</v>
      </c>
      <c r="DH40">
        <v>0.32424445120695261</v>
      </c>
    </row>
    <row r="41" spans="3:112" x14ac:dyDescent="0.2">
      <c r="C41">
        <v>4.83</v>
      </c>
      <c r="D41">
        <v>0.33019999999999999</v>
      </c>
      <c r="AC41">
        <v>4.9483148746944963</v>
      </c>
      <c r="AD41">
        <v>0.3020701969128054</v>
      </c>
      <c r="AE41">
        <v>4.8395227472743674</v>
      </c>
      <c r="AF41">
        <v>0.29558636139756994</v>
      </c>
      <c r="AG41">
        <v>5.1157603605131312</v>
      </c>
      <c r="AH41">
        <v>0.31008858051407645</v>
      </c>
      <c r="AI41">
        <v>4.9995409347843491</v>
      </c>
      <c r="AJ41">
        <v>0.30566483728884025</v>
      </c>
      <c r="AK41">
        <v>4.880085324953682</v>
      </c>
      <c r="AL41">
        <v>0.29980854040669253</v>
      </c>
      <c r="AM41">
        <v>5.1457762783739636</v>
      </c>
      <c r="AN41">
        <v>0.30798110796459466</v>
      </c>
      <c r="AO41">
        <v>4.7501512580165608</v>
      </c>
      <c r="AP41">
        <v>0.2981736535786067</v>
      </c>
      <c r="AQ41">
        <v>5.1381414851140121</v>
      </c>
      <c r="AR41">
        <v>0.30373685211132539</v>
      </c>
      <c r="AS41">
        <v>5.1563227134350509</v>
      </c>
      <c r="AT41">
        <v>0.30782586298725834</v>
      </c>
      <c r="AU41">
        <v>4.8207480951381081</v>
      </c>
      <c r="AV41">
        <v>0.30083243674681087</v>
      </c>
      <c r="AW41">
        <v>4.8494664636703222</v>
      </c>
      <c r="AX41">
        <v>0.30054187102751051</v>
      </c>
      <c r="AY41">
        <v>4.8601791591053196</v>
      </c>
      <c r="AZ41">
        <v>0.30518964341061683</v>
      </c>
      <c r="BA41">
        <v>4.8601170033270087</v>
      </c>
      <c r="BB41">
        <v>0.30338554006682356</v>
      </c>
      <c r="BC41">
        <v>4.8101388624509589</v>
      </c>
      <c r="BD41">
        <v>0.30121065495670818</v>
      </c>
      <c r="BE41">
        <v>5.0294765019686301</v>
      </c>
      <c r="BF41">
        <v>0.30928450159563464</v>
      </c>
      <c r="BG41">
        <v>5.0400806106552514</v>
      </c>
      <c r="BH41">
        <v>0.31132129898411115</v>
      </c>
      <c r="BI41">
        <v>5.0195462027156923</v>
      </c>
      <c r="BJ41">
        <v>0.31277987553377773</v>
      </c>
      <c r="BK41">
        <v>4.8894935123738188</v>
      </c>
      <c r="BL41">
        <v>0.30499604802050684</v>
      </c>
      <c r="BM41">
        <v>4.9388944677229238</v>
      </c>
      <c r="BN41">
        <v>0.30619911845454456</v>
      </c>
      <c r="BO41">
        <v>4.8701634862700178</v>
      </c>
      <c r="BP41">
        <v>0.30429323336785896</v>
      </c>
      <c r="BQ41">
        <v>4.7001318472946352</v>
      </c>
      <c r="BR41">
        <v>0.30182824830072391</v>
      </c>
      <c r="BS41">
        <v>5.2182511041228272</v>
      </c>
      <c r="BT41">
        <v>0.3122145312482274</v>
      </c>
      <c r="BU41">
        <v>5.4670863647522676</v>
      </c>
      <c r="BV41">
        <v>0.32514450136998552</v>
      </c>
      <c r="BW41">
        <v>4.8682235273773644</v>
      </c>
      <c r="BX41">
        <v>0.30360941272929287</v>
      </c>
      <c r="BY41">
        <v>4.9100544127079564</v>
      </c>
      <c r="BZ41">
        <v>0.3055372968753961</v>
      </c>
      <c r="CA41">
        <v>4.8901395505778593</v>
      </c>
      <c r="CB41">
        <v>0.31352762394315165</v>
      </c>
      <c r="CC41">
        <v>4.7807307416515989</v>
      </c>
      <c r="CD41">
        <v>0.30275919268149259</v>
      </c>
      <c r="CE41">
        <v>4.6901258671221369</v>
      </c>
      <c r="CF41">
        <v>0.30261931195597569</v>
      </c>
      <c r="CG41">
        <v>4.7201377154507815</v>
      </c>
      <c r="CH41">
        <v>0.30174649125312625</v>
      </c>
      <c r="CI41">
        <v>4.9989563685626646</v>
      </c>
      <c r="CJ41">
        <v>0.31143543226561038</v>
      </c>
      <c r="CK41">
        <v>4.8207373729050937</v>
      </c>
      <c r="CL41">
        <v>0.30494555038855642</v>
      </c>
      <c r="CM41">
        <v>4.5507623976396312</v>
      </c>
      <c r="CN41">
        <v>0.30023892587252765</v>
      </c>
      <c r="CO41">
        <v>4.5620264074022847</v>
      </c>
      <c r="CP41">
        <v>0.29805173362826193</v>
      </c>
      <c r="CQ41">
        <v>5.0376704497687186</v>
      </c>
      <c r="CR41">
        <v>0.31267556916500522</v>
      </c>
      <c r="CS41">
        <v>4.8582468892441133</v>
      </c>
      <c r="CT41">
        <v>0.30164857948692653</v>
      </c>
      <c r="CU41">
        <v>4.7801453817313364</v>
      </c>
      <c r="CV41">
        <v>0.30609454173476569</v>
      </c>
      <c r="CW41">
        <v>4.9801496539763326</v>
      </c>
      <c r="CX41">
        <v>0.31799638517730922</v>
      </c>
      <c r="CY41">
        <v>4.9683141141039773</v>
      </c>
      <c r="CZ41">
        <v>0.3183228056160794</v>
      </c>
      <c r="DA41">
        <v>4.8107699508321193</v>
      </c>
      <c r="DB41">
        <v>0.30590396084425292</v>
      </c>
      <c r="DC41">
        <v>4.850111473017912</v>
      </c>
      <c r="DD41">
        <v>0.31165318393203206</v>
      </c>
      <c r="DE41">
        <v>5.1489011990147109</v>
      </c>
      <c r="DF41">
        <v>0.3253558206607895</v>
      </c>
      <c r="DG41">
        <v>5.0982762573170612</v>
      </c>
      <c r="DH41">
        <v>0.3264143732502986</v>
      </c>
    </row>
    <row r="42" spans="3:112" x14ac:dyDescent="0.2">
      <c r="C42">
        <v>4.7699999999999996</v>
      </c>
      <c r="D42">
        <v>0.33250000000000002</v>
      </c>
      <c r="AC42">
        <v>4.9834107933186447</v>
      </c>
      <c r="AD42">
        <v>0.3044271480714501</v>
      </c>
      <c r="AE42">
        <v>4.8726186829833074</v>
      </c>
      <c r="AF42">
        <v>0.29772913321416195</v>
      </c>
      <c r="AG42">
        <v>5.1548806370332008</v>
      </c>
      <c r="AH42">
        <v>0.31249297995346709</v>
      </c>
      <c r="AI42">
        <v>5.0326336735306461</v>
      </c>
      <c r="AJ42">
        <v>0.30784045709779867</v>
      </c>
      <c r="AK42">
        <v>4.9121885360594773</v>
      </c>
      <c r="AL42">
        <v>0.3016805733288333</v>
      </c>
      <c r="AM42">
        <v>5.2009528596996333</v>
      </c>
      <c r="AN42">
        <v>0.31036876805328534</v>
      </c>
      <c r="AO42">
        <v>4.7822428825323522</v>
      </c>
      <c r="AP42">
        <v>0.30031593481460667</v>
      </c>
      <c r="AQ42">
        <v>5.173267868381533</v>
      </c>
      <c r="AR42">
        <v>0.30553942098850495</v>
      </c>
      <c r="AS42">
        <v>5.1944503025990167</v>
      </c>
      <c r="AT42">
        <v>0.30981241984826574</v>
      </c>
      <c r="AU42">
        <v>4.8518409755244711</v>
      </c>
      <c r="AV42">
        <v>0.30278723641841049</v>
      </c>
      <c r="AW42">
        <v>4.882572290070252</v>
      </c>
      <c r="AX42">
        <v>0.30243455628926669</v>
      </c>
      <c r="AY42">
        <v>4.8922658787349764</v>
      </c>
      <c r="AZ42">
        <v>0.30737899289996096</v>
      </c>
      <c r="BA42">
        <v>4.892214648236255</v>
      </c>
      <c r="BB42">
        <v>0.30533361487234456</v>
      </c>
      <c r="BC42">
        <v>4.8422326657166774</v>
      </c>
      <c r="BD42">
        <v>0.30320391330029256</v>
      </c>
      <c r="BE42">
        <v>5.0625805646447466</v>
      </c>
      <c r="BF42">
        <v>0.31120234764674964</v>
      </c>
      <c r="BG42">
        <v>5.0721846499939618</v>
      </c>
      <c r="BH42">
        <v>0.3131810640482447</v>
      </c>
      <c r="BI42">
        <v>5.0526380153956625</v>
      </c>
      <c r="BJ42">
        <v>0.3149640552820327</v>
      </c>
      <c r="BK42">
        <v>4.9225945860316882</v>
      </c>
      <c r="BL42">
        <v>0.30695368092672476</v>
      </c>
      <c r="BM42">
        <v>4.9729946739087927</v>
      </c>
      <c r="BN42">
        <v>0.30834238106778761</v>
      </c>
      <c r="BO42">
        <v>4.9022529612422492</v>
      </c>
      <c r="BP42">
        <v>0.30645750875445715</v>
      </c>
      <c r="BQ42">
        <v>4.7322268835125687</v>
      </c>
      <c r="BR42">
        <v>0.30380775599075077</v>
      </c>
      <c r="BS42">
        <v>5.2533582315522427</v>
      </c>
      <c r="BT42">
        <v>0.31420093920105246</v>
      </c>
      <c r="BU42">
        <v>5.5041858937778203</v>
      </c>
      <c r="BV42">
        <v>0.32753467054044993</v>
      </c>
      <c r="BW42">
        <v>4.9033355003639638</v>
      </c>
      <c r="BX42">
        <v>0.30565464338933129</v>
      </c>
      <c r="BY42">
        <v>4.9421630540985175</v>
      </c>
      <c r="BZ42">
        <v>0.30745404859705339</v>
      </c>
      <c r="CA42">
        <v>4.9222332328979457</v>
      </c>
      <c r="CB42">
        <v>0.31564722189407696</v>
      </c>
      <c r="CC42">
        <v>4.8118266716073537</v>
      </c>
      <c r="CD42">
        <v>0.30467566777743171</v>
      </c>
      <c r="CE42">
        <v>4.7222219543361144</v>
      </c>
      <c r="CF42">
        <v>0.30458651640517126</v>
      </c>
      <c r="CG42">
        <v>4.7522317203125839</v>
      </c>
      <c r="CH42">
        <v>0.30373755486363302</v>
      </c>
      <c r="CI42">
        <v>5.0330456928677512</v>
      </c>
      <c r="CJ42">
        <v>0.31380814385341388</v>
      </c>
      <c r="CK42">
        <v>4.8518321375840996</v>
      </c>
      <c r="CL42">
        <v>0.30687706959470668</v>
      </c>
      <c r="CM42">
        <v>4.5818527643002636</v>
      </c>
      <c r="CN42">
        <v>0.30222257979563572</v>
      </c>
      <c r="CO42">
        <v>4.5911069231170094</v>
      </c>
      <c r="CP42">
        <v>0.3000463734937463</v>
      </c>
      <c r="CQ42">
        <v>5.0737734773404215</v>
      </c>
      <c r="CR42">
        <v>0.31500750903785263</v>
      </c>
      <c r="CS42">
        <v>4.8933547573373994</v>
      </c>
      <c r="CT42">
        <v>0.30387410891239086</v>
      </c>
      <c r="CU42">
        <v>4.8122380391386228</v>
      </c>
      <c r="CV42">
        <v>0.30822562251289581</v>
      </c>
      <c r="CW42">
        <v>5.0122415604434671</v>
      </c>
      <c r="CX42">
        <v>0.32013564735379696</v>
      </c>
      <c r="CY42">
        <v>5.0034101664447279</v>
      </c>
      <c r="CZ42">
        <v>0.32067861205490561</v>
      </c>
      <c r="DA42">
        <v>4.8418589898727022</v>
      </c>
      <c r="DB42">
        <v>0.30802692075405841</v>
      </c>
      <c r="DC42">
        <v>4.8822100897528209</v>
      </c>
      <c r="DD42">
        <v>0.31371286758580474</v>
      </c>
      <c r="DE42">
        <v>5.1830002221049876</v>
      </c>
      <c r="DF42">
        <v>0.32751212891395465</v>
      </c>
      <c r="DG42">
        <v>5.133378964223188</v>
      </c>
      <c r="DH42">
        <v>0.3287027450960297</v>
      </c>
    </row>
    <row r="43" spans="3:112" x14ac:dyDescent="0.2">
      <c r="C43" t="s">
        <v>1</v>
      </c>
      <c r="D43" t="s">
        <v>1</v>
      </c>
      <c r="AC43">
        <v>5.0114333342244954</v>
      </c>
      <c r="AD43">
        <v>0.3068166593900431</v>
      </c>
      <c r="AE43">
        <v>4.8990459357509524</v>
      </c>
      <c r="AF43">
        <v>0.29993167595968118</v>
      </c>
      <c r="AG43">
        <v>5.1861203724983174</v>
      </c>
      <c r="AH43">
        <v>0.31499678172891421</v>
      </c>
      <c r="AI43">
        <v>5.0590574375616963</v>
      </c>
      <c r="AJ43">
        <v>0.31005616356665311</v>
      </c>
      <c r="AK43">
        <v>4.9378260751697338</v>
      </c>
      <c r="AL43">
        <v>0.30365030368161516</v>
      </c>
      <c r="AM43">
        <v>5.2450164930605023</v>
      </c>
      <c r="AN43">
        <v>0.31274925049128632</v>
      </c>
      <c r="AO43">
        <v>4.8078677772603298</v>
      </c>
      <c r="AP43">
        <v>0.30251824387136822</v>
      </c>
      <c r="AQ43">
        <v>5.2013236558020823</v>
      </c>
      <c r="AR43">
        <v>0.30750471902612553</v>
      </c>
      <c r="AS43">
        <v>5.224900365303462</v>
      </c>
      <c r="AT43">
        <v>0.31191746453240687</v>
      </c>
      <c r="AU43">
        <v>4.8766695874109338</v>
      </c>
      <c r="AV43">
        <v>0.30480846165116465</v>
      </c>
      <c r="AW43">
        <v>4.9090103365141688</v>
      </c>
      <c r="AX43">
        <v>0.3044180491059888</v>
      </c>
      <c r="AY43">
        <v>4.9178854209818921</v>
      </c>
      <c r="AZ43">
        <v>0.30959794706238736</v>
      </c>
      <c r="BA43">
        <v>4.9178461129061448</v>
      </c>
      <c r="BB43">
        <v>0.3073511053076724</v>
      </c>
      <c r="BC43">
        <v>4.867859938053277</v>
      </c>
      <c r="BD43">
        <v>0.30524380874597851</v>
      </c>
      <c r="BE43">
        <v>5.0890166863096695</v>
      </c>
      <c r="BF43">
        <v>0.31320189622616185</v>
      </c>
      <c r="BG43">
        <v>5.0978230929749779</v>
      </c>
      <c r="BH43">
        <v>0.31514240976422758</v>
      </c>
      <c r="BI43">
        <v>5.0790607688509217</v>
      </c>
      <c r="BJ43">
        <v>0.31718202321961508</v>
      </c>
      <c r="BK43">
        <v>4.9490274457680155</v>
      </c>
      <c r="BL43">
        <v>0.30897644612732245</v>
      </c>
      <c r="BM43">
        <v>5.0002242402925168</v>
      </c>
      <c r="BN43">
        <v>0.31054515675555627</v>
      </c>
      <c r="BO43">
        <v>4.927875510256043</v>
      </c>
      <c r="BP43">
        <v>0.30866932445485729</v>
      </c>
      <c r="BQ43">
        <v>4.7578555013454098</v>
      </c>
      <c r="BR43">
        <v>0.30584161153428718</v>
      </c>
      <c r="BS43">
        <v>5.281393004318355</v>
      </c>
      <c r="BT43">
        <v>0.31623793491594115</v>
      </c>
      <c r="BU43">
        <v>5.533807681385964</v>
      </c>
      <c r="BV43">
        <v>0.32990664741201647</v>
      </c>
      <c r="BW43">
        <v>4.9313755611239856</v>
      </c>
      <c r="BX43">
        <v>0.30780002256303995</v>
      </c>
      <c r="BY43">
        <v>4.9678065194709253</v>
      </c>
      <c r="BZ43">
        <v>0.30950794174811813</v>
      </c>
      <c r="CA43">
        <v>4.9478603732493749</v>
      </c>
      <c r="CB43">
        <v>0.31783791701586056</v>
      </c>
      <c r="CC43">
        <v>4.8366586114726839</v>
      </c>
      <c r="CD43">
        <v>0.3066743646949765</v>
      </c>
      <c r="CE43">
        <v>4.7478517191058121</v>
      </c>
      <c r="CF43">
        <v>0.30661432127100507</v>
      </c>
      <c r="CG43">
        <v>4.7778592126464821</v>
      </c>
      <c r="CH43">
        <v>0.3057765471677294</v>
      </c>
      <c r="CI43">
        <v>5.0602633843446911</v>
      </c>
      <c r="CJ43">
        <v>0.31619821440663937</v>
      </c>
      <c r="CK43">
        <v>4.8766628057836616</v>
      </c>
      <c r="CL43">
        <v>0.30888494417892881</v>
      </c>
      <c r="CM43">
        <v>4.6066786330058846</v>
      </c>
      <c r="CN43">
        <v>0.3042583466575014</v>
      </c>
      <c r="CO43">
        <v>4.6143267350773112</v>
      </c>
      <c r="CP43">
        <v>0.30208682402196446</v>
      </c>
      <c r="CQ43">
        <v>5.1026014293367217</v>
      </c>
      <c r="CR43">
        <v>0.31738990879836354</v>
      </c>
      <c r="CS43">
        <v>4.921390338389025</v>
      </c>
      <c r="CT43">
        <v>0.30619940797726081</v>
      </c>
      <c r="CU43">
        <v>4.8378640610292436</v>
      </c>
      <c r="CV43">
        <v>0.31042238171051489</v>
      </c>
      <c r="CW43">
        <v>5.0378667628557423</v>
      </c>
      <c r="CX43">
        <v>0.32233650005514525</v>
      </c>
      <c r="CY43">
        <v>5.0314328532685701</v>
      </c>
      <c r="CZ43">
        <v>0.32306792335203333</v>
      </c>
      <c r="DA43">
        <v>4.8666834097845877</v>
      </c>
      <c r="DB43">
        <v>0.31021942658706875</v>
      </c>
      <c r="DC43">
        <v>4.9078426149740677</v>
      </c>
      <c r="DD43">
        <v>0.31586767371298896</v>
      </c>
      <c r="DE43">
        <v>5.2102284974037927</v>
      </c>
      <c r="DF43">
        <v>0.32972075352040159</v>
      </c>
      <c r="DG43">
        <v>5.1614089129281551</v>
      </c>
      <c r="DH43">
        <v>0.33106502618915318</v>
      </c>
    </row>
    <row r="44" spans="3:112" x14ac:dyDescent="0.2">
      <c r="AC44">
        <v>5.0318370705284856</v>
      </c>
      <c r="AD44">
        <v>0.3091922217487969</v>
      </c>
      <c r="AE44">
        <v>4.9182901291627354</v>
      </c>
      <c r="AF44">
        <v>0.30215111964494118</v>
      </c>
      <c r="AG44">
        <v>5.208871520992326</v>
      </c>
      <c r="AH44">
        <v>0.31755125218689118</v>
      </c>
      <c r="AI44">
        <v>5.0782979183672214</v>
      </c>
      <c r="AJ44">
        <v>0.31226883048931603</v>
      </c>
      <c r="AK44">
        <v>4.9564989367479404</v>
      </c>
      <c r="AL44">
        <v>0.30567939290425622</v>
      </c>
      <c r="AM44">
        <v>5.2771095299548403</v>
      </c>
      <c r="AN44">
        <v>0.31507622189570045</v>
      </c>
      <c r="AO44">
        <v>4.8265271827724971</v>
      </c>
      <c r="AP44">
        <v>0.30473771530819083</v>
      </c>
      <c r="AQ44">
        <v>5.2217627733865051</v>
      </c>
      <c r="AR44">
        <v>0.30959449393337829</v>
      </c>
      <c r="AS44">
        <v>5.247080225714277</v>
      </c>
      <c r="AT44">
        <v>0.31410002473935777</v>
      </c>
      <c r="AU44">
        <v>4.8947506701092536</v>
      </c>
      <c r="AV44">
        <v>0.3068567715950275</v>
      </c>
      <c r="AW44">
        <v>4.9282660165008743</v>
      </c>
      <c r="AX44">
        <v>0.30645374304618889</v>
      </c>
      <c r="AY44">
        <v>4.9365391305980282</v>
      </c>
      <c r="AZ44">
        <v>0.31180331647914744</v>
      </c>
      <c r="BA44">
        <v>4.9365125100322365</v>
      </c>
      <c r="BB44">
        <v>0.30939874321634475</v>
      </c>
      <c r="BC44">
        <v>4.8865218737553162</v>
      </c>
      <c r="BD44">
        <v>0.30729063704926241</v>
      </c>
      <c r="BE44">
        <v>5.1082703179258342</v>
      </c>
      <c r="BF44">
        <v>0.31524422839522587</v>
      </c>
      <c r="BG44">
        <v>5.1164969164689715</v>
      </c>
      <c r="BH44">
        <v>0.31716716076869572</v>
      </c>
      <c r="BI44">
        <v>5.0983001742409</v>
      </c>
      <c r="BJ44">
        <v>0.31939060912352091</v>
      </c>
      <c r="BK44">
        <v>4.9682776060349667</v>
      </c>
      <c r="BL44">
        <v>0.31102497279853158</v>
      </c>
      <c r="BM44">
        <v>5.02005317433761</v>
      </c>
      <c r="BN44">
        <v>0.31276457099470822</v>
      </c>
      <c r="BO44">
        <v>4.9465324195400617</v>
      </c>
      <c r="BP44">
        <v>0.31088562999235397</v>
      </c>
      <c r="BQ44">
        <v>4.7765188688991618</v>
      </c>
      <c r="BR44">
        <v>0.30789022824665463</v>
      </c>
      <c r="BS44">
        <v>5.3018097574583551</v>
      </c>
      <c r="BT44">
        <v>0.31828587058835156</v>
      </c>
      <c r="BU44">
        <v>5.5553751731751921</v>
      </c>
      <c r="BV44">
        <v>0.33221426415296379</v>
      </c>
      <c r="BW44">
        <v>4.951797941769831</v>
      </c>
      <c r="BX44">
        <v>0.3100037928851353</v>
      </c>
      <c r="BY44">
        <v>4.9864856879407142</v>
      </c>
      <c r="BZ44">
        <v>0.31165899963467358</v>
      </c>
      <c r="CA44">
        <v>4.9665221684956453</v>
      </c>
      <c r="CB44">
        <v>0.32005706991983568</v>
      </c>
      <c r="CC44">
        <v>4.8547432357840243</v>
      </c>
      <c r="CD44">
        <v>0.30871638107211091</v>
      </c>
      <c r="CE44">
        <v>4.7665163072134114</v>
      </c>
      <c r="CF44">
        <v>0.30866325763835756</v>
      </c>
      <c r="CG44">
        <v>4.7965213824650386</v>
      </c>
      <c r="CH44">
        <v>0.30782378149953543</v>
      </c>
      <c r="CI44">
        <v>5.0800796815885505</v>
      </c>
      <c r="CJ44">
        <v>0.31855912392063318</v>
      </c>
      <c r="CK44">
        <v>4.8947460767917406</v>
      </c>
      <c r="CL44">
        <v>0.31093009314636438</v>
      </c>
      <c r="CM44">
        <v>4.6247567964611456</v>
      </c>
      <c r="CN44">
        <v>0.30630660257180897</v>
      </c>
      <c r="CO44">
        <v>4.6312338960555257</v>
      </c>
      <c r="CP44">
        <v>0.30413337016436265</v>
      </c>
      <c r="CQ44">
        <v>5.1235932024633213</v>
      </c>
      <c r="CR44">
        <v>0.31977639774513911</v>
      </c>
      <c r="CS44">
        <v>4.9418079517038187</v>
      </c>
      <c r="CT44">
        <v>0.30857921738022714</v>
      </c>
      <c r="CU44">
        <v>4.8565246660362664</v>
      </c>
      <c r="CV44">
        <v>0.31264206190861787</v>
      </c>
      <c r="CW44">
        <v>5.0565264957964402</v>
      </c>
      <c r="CX44">
        <v>0.32455610618695518</v>
      </c>
      <c r="CY44">
        <v>5.0518367448518102</v>
      </c>
      <c r="CZ44">
        <v>0.32544423428086527</v>
      </c>
      <c r="DA44">
        <v>4.8847600314715498</v>
      </c>
      <c r="DB44">
        <v>0.31243880371118282</v>
      </c>
      <c r="DC44">
        <v>4.926510140734786</v>
      </c>
      <c r="DD44">
        <v>0.31807566146337479</v>
      </c>
      <c r="DE44">
        <v>5.2300560575041377</v>
      </c>
      <c r="DF44">
        <v>0.33193870611443915</v>
      </c>
      <c r="DG44">
        <v>5.1818205323640143</v>
      </c>
      <c r="DH44">
        <v>0.33345523741524624</v>
      </c>
    </row>
    <row r="45" spans="3:112" x14ac:dyDescent="0.2">
      <c r="AC45">
        <v>5.0442248667123621</v>
      </c>
      <c r="AD45">
        <v>0.3115075975285605</v>
      </c>
      <c r="AE45">
        <v>4.9299766968838412</v>
      </c>
      <c r="AF45">
        <v>0.30434426532318826</v>
      </c>
      <c r="AG45">
        <v>5.2226912572888375</v>
      </c>
      <c r="AH45">
        <v>0.3201066714656004</v>
      </c>
      <c r="AI45">
        <v>5.089980621874064</v>
      </c>
      <c r="AJ45">
        <v>0.31443539082100919</v>
      </c>
      <c r="AK45">
        <v>4.9678436747835404</v>
      </c>
      <c r="AL45">
        <v>0.30772834708309255</v>
      </c>
      <c r="AM45">
        <v>5.2966073159247875</v>
      </c>
      <c r="AN45">
        <v>0.31730439041503156</v>
      </c>
      <c r="AO45">
        <v>4.83785791496532</v>
      </c>
      <c r="AP45">
        <v>0.30693114963816814</v>
      </c>
      <c r="AQ45">
        <v>5.2341873969601718</v>
      </c>
      <c r="AR45">
        <v>0.31176807061877732</v>
      </c>
      <c r="AS45">
        <v>5.2605581780777833</v>
      </c>
      <c r="AT45">
        <v>0.31631761941731557</v>
      </c>
      <c r="AU45">
        <v>4.9057322959116352</v>
      </c>
      <c r="AV45">
        <v>0.30889229822685976</v>
      </c>
      <c r="AW45">
        <v>4.9399645401224372</v>
      </c>
      <c r="AX45">
        <v>0.30850201564288848</v>
      </c>
      <c r="AY45">
        <v>4.9478639343439861</v>
      </c>
      <c r="AZ45">
        <v>0.31395217614311444</v>
      </c>
      <c r="BA45">
        <v>4.9478505194271829</v>
      </c>
      <c r="BB45">
        <v>0.311436673655623</v>
      </c>
      <c r="BC45">
        <v>4.8978552394719914</v>
      </c>
      <c r="BD45">
        <v>0.30930455902545356</v>
      </c>
      <c r="BE45">
        <v>5.1199667094545136</v>
      </c>
      <c r="BF45">
        <v>0.31728959248138922</v>
      </c>
      <c r="BG45">
        <v>5.1278426557427919</v>
      </c>
      <c r="BH45">
        <v>0.3192159075864674</v>
      </c>
      <c r="BI45">
        <v>5.1099817584241807</v>
      </c>
      <c r="BJ45">
        <v>0.32154682538135992</v>
      </c>
      <c r="BK45">
        <v>4.9799703843596781</v>
      </c>
      <c r="BL45">
        <v>0.31305938869886163</v>
      </c>
      <c r="BM45">
        <v>5.0320955283979636</v>
      </c>
      <c r="BN45">
        <v>0.31495742541162464</v>
      </c>
      <c r="BO45">
        <v>4.9578605535770119</v>
      </c>
      <c r="BP45">
        <v>0.3130632875006702</v>
      </c>
      <c r="BQ45">
        <v>4.7878537249536564</v>
      </c>
      <c r="BR45">
        <v>0.30991373213381379</v>
      </c>
      <c r="BS45">
        <v>5.3142111020960847</v>
      </c>
      <c r="BT45">
        <v>0.32030488547991243</v>
      </c>
      <c r="BU45">
        <v>5.5684685824504836</v>
      </c>
      <c r="BV45">
        <v>0.33441260562830449</v>
      </c>
      <c r="BW45">
        <v>4.9642051438923422</v>
      </c>
      <c r="BX45">
        <v>0.31222306047304926</v>
      </c>
      <c r="BY45">
        <v>4.9978369907408604</v>
      </c>
      <c r="BZ45">
        <v>0.31386535436175017</v>
      </c>
      <c r="CA45">
        <v>4.9778553880197673</v>
      </c>
      <c r="CB45">
        <v>0.32226148731897547</v>
      </c>
      <c r="CC45">
        <v>4.86572854790011</v>
      </c>
      <c r="CD45">
        <v>0.31076197138281325</v>
      </c>
      <c r="CE45">
        <v>4.777852433682054</v>
      </c>
      <c r="CF45">
        <v>0.3106934452914687</v>
      </c>
      <c r="CG45">
        <v>4.807854991860637</v>
      </c>
      <c r="CH45">
        <v>0.30983941077147714</v>
      </c>
      <c r="CI45">
        <v>5.0921088829141814</v>
      </c>
      <c r="CJ45">
        <v>0.32084491997720033</v>
      </c>
      <c r="CK45">
        <v>4.9057299803075827</v>
      </c>
      <c r="CL45">
        <v>0.31297270999868471</v>
      </c>
      <c r="CM45">
        <v>4.6357353837779973</v>
      </c>
      <c r="CN45">
        <v>0.30832748056704296</v>
      </c>
      <c r="CO45">
        <v>4.6414993273948228</v>
      </c>
      <c r="CP45">
        <v>0.30614617822819085</v>
      </c>
      <c r="CQ45">
        <v>5.1363402157340978</v>
      </c>
      <c r="CR45">
        <v>0.32212052558542126</v>
      </c>
      <c r="CS45">
        <v>4.9542101916633001</v>
      </c>
      <c r="CT45">
        <v>0.31096721683825423</v>
      </c>
      <c r="CU45">
        <v>4.8678566467093534</v>
      </c>
      <c r="CV45">
        <v>0.31484145955699744</v>
      </c>
      <c r="CW45">
        <v>5.0678575687890017</v>
      </c>
      <c r="CX45">
        <v>0.32675126364063567</v>
      </c>
      <c r="CY45">
        <v>5.0642247026538643</v>
      </c>
      <c r="CZ45">
        <v>0.32776129265218529</v>
      </c>
      <c r="DA45">
        <v>4.8957370140543039</v>
      </c>
      <c r="DB45">
        <v>0.31464185447518378</v>
      </c>
      <c r="DC45">
        <v>4.9378493248800392</v>
      </c>
      <c r="DD45">
        <v>0.32029385486694978</v>
      </c>
      <c r="DE45">
        <v>5.2420969815021854</v>
      </c>
      <c r="DF45">
        <v>0.33412281677170808</v>
      </c>
      <c r="DG45">
        <v>5.1942165335763217</v>
      </c>
      <c r="DH45">
        <v>0.33582685603161799</v>
      </c>
    </row>
    <row r="46" spans="3:112" x14ac:dyDescent="0.2">
      <c r="AC46">
        <v>5.0483556084143171</v>
      </c>
      <c r="AD46">
        <v>0.31371772057348168</v>
      </c>
      <c r="AE46">
        <v>4.9338781731668524</v>
      </c>
      <c r="AF46">
        <v>0.30646842590846152</v>
      </c>
      <c r="AG46">
        <v>5.2273105959405575</v>
      </c>
      <c r="AH46">
        <v>0.32261330123552834</v>
      </c>
      <c r="AI46">
        <v>5.0938781575508729</v>
      </c>
      <c r="AJ46">
        <v>0.31651367471367303</v>
      </c>
      <c r="AK46">
        <v>4.9716394768551204</v>
      </c>
      <c r="AL46">
        <v>0.30975728565568394</v>
      </c>
      <c r="AM46">
        <v>5.3031303487448422</v>
      </c>
      <c r="AN46">
        <v>0.31939038728355507</v>
      </c>
      <c r="AO46">
        <v>4.8416394340251827</v>
      </c>
      <c r="AP46">
        <v>0.30905585415706166</v>
      </c>
      <c r="AQ46">
        <v>5.2383556953580221</v>
      </c>
      <c r="AR46">
        <v>0.31398314288454804</v>
      </c>
      <c r="AS46">
        <v>5.2650718893834885</v>
      </c>
      <c r="AT46">
        <v>0.31852708537452179</v>
      </c>
      <c r="AU46">
        <v>4.9094007199632479</v>
      </c>
      <c r="AV46">
        <v>0.31087542233615001</v>
      </c>
      <c r="AW46">
        <v>4.9438782089252422</v>
      </c>
      <c r="AX46">
        <v>0.31052299938704991</v>
      </c>
      <c r="AY46">
        <v>4.9516394077966241</v>
      </c>
      <c r="AZ46">
        <v>0.31600270094522093</v>
      </c>
      <c r="BA46">
        <v>4.9516394596349063</v>
      </c>
      <c r="BB46">
        <v>0.31342523062761807</v>
      </c>
      <c r="BC46">
        <v>4.9016394441311402</v>
      </c>
      <c r="BD46">
        <v>0.31124637597408772</v>
      </c>
      <c r="BE46">
        <v>5.1238782039390491</v>
      </c>
      <c r="BF46">
        <v>0.31929817779928193</v>
      </c>
      <c r="BG46">
        <v>5.1316394788870614</v>
      </c>
      <c r="BH46">
        <v>0.32124877369114957</v>
      </c>
      <c r="BI46">
        <v>5.1138781526522417</v>
      </c>
      <c r="BJ46">
        <v>0.32360870369633293</v>
      </c>
      <c r="BK46">
        <v>4.9838781941123971</v>
      </c>
      <c r="BL46">
        <v>0.31504009623692647</v>
      </c>
      <c r="BM46">
        <v>5.0361169117527895</v>
      </c>
      <c r="BN46">
        <v>0.3170810383679612</v>
      </c>
      <c r="BO46">
        <v>4.9616394231234269</v>
      </c>
      <c r="BP46">
        <v>0.31515991135345522</v>
      </c>
      <c r="BQ46">
        <v>4.7916394494290016</v>
      </c>
      <c r="BR46">
        <v>0.31187273799430276</v>
      </c>
      <c r="BS46">
        <v>5.3183556601644906</v>
      </c>
      <c r="BT46">
        <v>0.32225568176235492</v>
      </c>
      <c r="BU46">
        <v>5.5728330608938279</v>
      </c>
      <c r="BV46">
        <v>0.33645888362179743</v>
      </c>
      <c r="BW46">
        <v>4.9683556754171372</v>
      </c>
      <c r="BX46">
        <v>0.31441462957667937</v>
      </c>
      <c r="BY46">
        <v>5.0016394876742742</v>
      </c>
      <c r="BZ46">
        <v>0.31608406174427656</v>
      </c>
      <c r="CA46">
        <v>4.98163944359505</v>
      </c>
      <c r="CB46">
        <v>0.3244082627360933</v>
      </c>
      <c r="CC46">
        <v>4.8694007312162082</v>
      </c>
      <c r="CD46">
        <v>0.3127713205385102</v>
      </c>
      <c r="CE46">
        <v>4.7816394537072906</v>
      </c>
      <c r="CF46">
        <v>0.31266536873101641</v>
      </c>
      <c r="CG46">
        <v>4.8116394450181827</v>
      </c>
      <c r="CH46">
        <v>0.31178420305252041</v>
      </c>
      <c r="CI46">
        <v>5.0961168536052535</v>
      </c>
      <c r="CJ46">
        <v>0.32301111193288162</v>
      </c>
      <c r="CK46">
        <v>4.9094007271432547</v>
      </c>
      <c r="CL46">
        <v>0.31497303752230166</v>
      </c>
      <c r="CM46">
        <v>4.6394007092451632</v>
      </c>
      <c r="CN46">
        <v>0.31028164634811739</v>
      </c>
      <c r="CO46">
        <v>4.6449232241509391</v>
      </c>
      <c r="CP46">
        <v>0.30808607119402193</v>
      </c>
      <c r="CQ46">
        <v>5.14059436303525</v>
      </c>
      <c r="CR46">
        <v>0.32437666653720482</v>
      </c>
      <c r="CS46">
        <v>4.9583556627739966</v>
      </c>
      <c r="CT46">
        <v>0.31331692665820071</v>
      </c>
      <c r="CU46">
        <v>4.8716394389346389</v>
      </c>
      <c r="CV46">
        <v>0.31697776588220561</v>
      </c>
      <c r="CW46">
        <v>5.0716394353865306</v>
      </c>
      <c r="CX46">
        <v>0.32887924617330538</v>
      </c>
      <c r="CY46">
        <v>5.0683556091672077</v>
      </c>
      <c r="CZ46">
        <v>0.32997399956041057</v>
      </c>
      <c r="DA46">
        <v>4.8994007030530105</v>
      </c>
      <c r="DB46">
        <v>0.31678569900188353</v>
      </c>
      <c r="DC46">
        <v>4.9416394630885696</v>
      </c>
      <c r="DD46">
        <v>0.32247907931227099</v>
      </c>
      <c r="DE46">
        <v>5.2461169065118414</v>
      </c>
      <c r="DF46">
        <v>0.33623057404326134</v>
      </c>
      <c r="DG46">
        <v>5.1983556425017206</v>
      </c>
      <c r="DH46">
        <v>0.33813372117957696</v>
      </c>
    </row>
    <row r="47" spans="3:112" x14ac:dyDescent="0.2">
      <c r="AC47" t="s">
        <v>457</v>
      </c>
      <c r="AD47" t="s">
        <v>457</v>
      </c>
      <c r="AE47" t="s">
        <v>457</v>
      </c>
      <c r="AF47" t="s">
        <v>457</v>
      </c>
      <c r="AG47" t="s">
        <v>457</v>
      </c>
      <c r="AH47" t="s">
        <v>457</v>
      </c>
      <c r="AI47" t="s">
        <v>457</v>
      </c>
      <c r="AJ47" t="s">
        <v>457</v>
      </c>
      <c r="AK47" t="s">
        <v>457</v>
      </c>
      <c r="AL47" t="s">
        <v>457</v>
      </c>
      <c r="AM47" t="s">
        <v>457</v>
      </c>
      <c r="AN47" t="s">
        <v>457</v>
      </c>
      <c r="AO47" t="s">
        <v>457</v>
      </c>
      <c r="AP47" t="s">
        <v>457</v>
      </c>
      <c r="AQ47" t="s">
        <v>457</v>
      </c>
      <c r="AR47" t="s">
        <v>457</v>
      </c>
      <c r="AS47" t="s">
        <v>457</v>
      </c>
      <c r="AT47" t="s">
        <v>457</v>
      </c>
      <c r="AU47" t="s">
        <v>457</v>
      </c>
      <c r="AV47" t="s">
        <v>457</v>
      </c>
      <c r="AW47" t="s">
        <v>457</v>
      </c>
      <c r="AX47" t="s">
        <v>457</v>
      </c>
      <c r="AY47" t="s">
        <v>457</v>
      </c>
      <c r="AZ47" t="s">
        <v>457</v>
      </c>
      <c r="BA47" t="s">
        <v>457</v>
      </c>
      <c r="BB47" t="s">
        <v>457</v>
      </c>
      <c r="BC47" t="s">
        <v>457</v>
      </c>
      <c r="BD47" t="s">
        <v>457</v>
      </c>
      <c r="BE47" t="s">
        <v>457</v>
      </c>
      <c r="BF47" t="s">
        <v>457</v>
      </c>
      <c r="BG47" t="s">
        <v>457</v>
      </c>
      <c r="BH47" t="s">
        <v>457</v>
      </c>
      <c r="BI47" t="s">
        <v>457</v>
      </c>
      <c r="BJ47" t="s">
        <v>457</v>
      </c>
      <c r="BK47" t="s">
        <v>457</v>
      </c>
      <c r="BL47" t="s">
        <v>457</v>
      </c>
      <c r="BM47" t="s">
        <v>457</v>
      </c>
      <c r="BN47" t="s">
        <v>457</v>
      </c>
      <c r="BO47" t="s">
        <v>457</v>
      </c>
      <c r="BP47" t="s">
        <v>457</v>
      </c>
      <c r="BQ47" t="s">
        <v>457</v>
      </c>
      <c r="BR47" t="s">
        <v>457</v>
      </c>
      <c r="BS47" t="s">
        <v>457</v>
      </c>
      <c r="BT47" t="s">
        <v>457</v>
      </c>
      <c r="BU47" t="s">
        <v>457</v>
      </c>
      <c r="BV47" t="s">
        <v>457</v>
      </c>
      <c r="BW47" t="s">
        <v>457</v>
      </c>
      <c r="BX47" t="s">
        <v>457</v>
      </c>
      <c r="BY47" t="s">
        <v>457</v>
      </c>
      <c r="BZ47" t="s">
        <v>457</v>
      </c>
      <c r="CA47" t="s">
        <v>457</v>
      </c>
      <c r="CB47" t="s">
        <v>457</v>
      </c>
      <c r="CC47" t="s">
        <v>457</v>
      </c>
      <c r="CD47" t="s">
        <v>457</v>
      </c>
      <c r="CE47" t="s">
        <v>457</v>
      </c>
      <c r="CF47" t="s">
        <v>457</v>
      </c>
      <c r="CG47" t="s">
        <v>457</v>
      </c>
      <c r="CH47" t="s">
        <v>457</v>
      </c>
      <c r="CI47" t="s">
        <v>457</v>
      </c>
      <c r="CJ47" t="s">
        <v>457</v>
      </c>
      <c r="CK47" t="s">
        <v>457</v>
      </c>
      <c r="CL47" t="s">
        <v>457</v>
      </c>
      <c r="CM47" t="s">
        <v>457</v>
      </c>
      <c r="CN47" t="s">
        <v>457</v>
      </c>
      <c r="CO47" t="s">
        <v>457</v>
      </c>
      <c r="CP47" t="s">
        <v>457</v>
      </c>
      <c r="CQ47" t="s">
        <v>457</v>
      </c>
      <c r="CR47" t="s">
        <v>457</v>
      </c>
      <c r="CS47" t="s">
        <v>457</v>
      </c>
      <c r="CT47" t="s">
        <v>457</v>
      </c>
      <c r="CU47" t="s">
        <v>457</v>
      </c>
      <c r="CV47" t="s">
        <v>457</v>
      </c>
      <c r="CW47" t="s">
        <v>457</v>
      </c>
      <c r="CX47" t="s">
        <v>457</v>
      </c>
      <c r="CY47" t="s">
        <v>457</v>
      </c>
      <c r="CZ47" t="s">
        <v>457</v>
      </c>
      <c r="DA47" t="s">
        <v>457</v>
      </c>
      <c r="DB47" t="s">
        <v>457</v>
      </c>
      <c r="DC47" t="s">
        <v>457</v>
      </c>
      <c r="DD47" t="s">
        <v>457</v>
      </c>
      <c r="DE47" t="s">
        <v>457</v>
      </c>
      <c r="DF47" t="s">
        <v>457</v>
      </c>
      <c r="DG47" t="s">
        <v>457</v>
      </c>
      <c r="DH47" t="s">
        <v>457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D13B0-1E2D-4424-8D68-3E5C59BD5067}">
  <dimension ref="A1:AX70"/>
  <sheetViews>
    <sheetView workbookViewId="0"/>
  </sheetViews>
  <sheetFormatPr defaultRowHeight="12.75" x14ac:dyDescent="0.2"/>
  <cols>
    <col min="1" max="1" width="14" style="62" bestFit="1" customWidth="1"/>
    <col min="2" max="2" width="11.28515625" style="63" bestFit="1" customWidth="1"/>
  </cols>
  <sheetData>
    <row r="1" spans="1:50" x14ac:dyDescent="0.2">
      <c r="A1" s="62" t="s">
        <v>13</v>
      </c>
      <c r="B1" s="63" t="s">
        <v>483</v>
      </c>
      <c r="C1">
        <v>4.5599999999999996</v>
      </c>
      <c r="D1">
        <v>0.30649999999999999</v>
      </c>
      <c r="E1">
        <v>3.847094088189841</v>
      </c>
      <c r="F1">
        <v>0.28171624981757498</v>
      </c>
      <c r="G1">
        <v>4.0921676946495218</v>
      </c>
      <c r="H1">
        <v>0.29169621500053783</v>
      </c>
      <c r="I1">
        <v>4.3496324159160569</v>
      </c>
      <c r="J1">
        <v>0.30175388825381755</v>
      </c>
      <c r="K1">
        <v>4.6201147547245309</v>
      </c>
      <c r="L1">
        <v>0.31188987465732465</v>
      </c>
      <c r="M1">
        <v>4.9042728901005486</v>
      </c>
      <c r="N1">
        <v>0.32210478398266762</v>
      </c>
      <c r="O1">
        <v>5.2027982789247025</v>
      </c>
      <c r="P1">
        <v>0.33239923075588695</v>
      </c>
      <c r="Q1">
        <v>5.5164173384724542</v>
      </c>
      <c r="R1">
        <v>0.34277383428797314</v>
      </c>
      <c r="S1">
        <v>3.8</v>
      </c>
      <c r="T1">
        <v>0.28027477949184415</v>
      </c>
      <c r="U1">
        <v>3.8065329973192155</v>
      </c>
      <c r="V1">
        <v>0.28000000000000003</v>
      </c>
      <c r="W1">
        <v>3.8</v>
      </c>
      <c r="X1">
        <v>0.2808221654747044</v>
      </c>
      <c r="Y1">
        <v>3.6021219932130872</v>
      </c>
      <c r="Z1">
        <v>0.27181339231379287</v>
      </c>
      <c r="AA1">
        <v>4.9638782095155269</v>
      </c>
      <c r="AB1">
        <v>0.3095803910601847</v>
      </c>
      <c r="AC1">
        <v>5.3638781545666205</v>
      </c>
      <c r="AD1">
        <v>0.33229311486944629</v>
      </c>
      <c r="AE1">
        <v>4.9194007245719655</v>
      </c>
      <c r="AF1">
        <v>0.31535667726225669</v>
      </c>
      <c r="AG1">
        <v>4.9016393828094902</v>
      </c>
      <c r="AH1">
        <v>0.31548636351225684</v>
      </c>
      <c r="AI1">
        <v>4.759400710202895</v>
      </c>
      <c r="AJ1">
        <v>0.30901976063989317</v>
      </c>
      <c r="AK1">
        <v>4.8571619556787393</v>
      </c>
      <c r="AL1">
        <v>0.31460541166495776</v>
      </c>
      <c r="AM1">
        <v>4.9338781977150648</v>
      </c>
      <c r="AN1">
        <v>0.31564212274303516</v>
      </c>
      <c r="AO1">
        <v>4.9094006894885318</v>
      </c>
      <c r="AP1">
        <v>0.31953989120626269</v>
      </c>
      <c r="AQ1">
        <v>5.0583556558299039</v>
      </c>
      <c r="AR1">
        <v>0.3200924870157027</v>
      </c>
      <c r="AS1">
        <v>4.7938782211408029</v>
      </c>
      <c r="AT1">
        <v>0.31481834484768728</v>
      </c>
      <c r="AU1">
        <v>5.040594361847023</v>
      </c>
      <c r="AV1">
        <v>0.33035074554714378</v>
      </c>
      <c r="AW1">
        <v>4.6974811929138323</v>
      </c>
      <c r="AX1">
        <v>0.31403240369566515</v>
      </c>
    </row>
    <row r="2" spans="1:50" x14ac:dyDescent="0.2">
      <c r="A2" s="62" t="s">
        <v>14</v>
      </c>
      <c r="B2" s="63" t="s">
        <v>505</v>
      </c>
      <c r="C2">
        <v>4.96</v>
      </c>
      <c r="D2">
        <v>0.32550000000000001</v>
      </c>
      <c r="E2">
        <v>3.8465804708026896</v>
      </c>
      <c r="F2">
        <v>0.2818336181570486</v>
      </c>
      <c r="G2">
        <v>4.0916112916984195</v>
      </c>
      <c r="H2">
        <v>0.29181819353703281</v>
      </c>
      <c r="I2">
        <v>4.3490302167524764</v>
      </c>
      <c r="J2">
        <v>0.30188054167195466</v>
      </c>
      <c r="K2">
        <v>4.6194635537807516</v>
      </c>
      <c r="L2">
        <v>0.3120212683562873</v>
      </c>
      <c r="M2">
        <v>4.903569274882865</v>
      </c>
      <c r="N2">
        <v>0.32224098410321178</v>
      </c>
      <c r="O2">
        <v>5.202038617291147</v>
      </c>
      <c r="P2">
        <v>0.33254030418137182</v>
      </c>
      <c r="Q2">
        <v>5.5155977651533989</v>
      </c>
      <c r="R2">
        <v>0.34291984865191577</v>
      </c>
      <c r="S2">
        <v>3.8000000000000034</v>
      </c>
      <c r="T2">
        <v>0.28027477949184432</v>
      </c>
      <c r="U2">
        <v>3.8530000516009073</v>
      </c>
      <c r="V2">
        <v>0.28193896002043783</v>
      </c>
      <c r="W2">
        <v>3.8000000000000034</v>
      </c>
      <c r="X2">
        <v>0.28082216547470457</v>
      </c>
      <c r="Y2">
        <v>3.8344143772117194</v>
      </c>
      <c r="Z2">
        <v>0.28171624981136723</v>
      </c>
      <c r="AA2">
        <v>4.9621443514807444</v>
      </c>
      <c r="AB2">
        <v>0.31100749610868456</v>
      </c>
      <c r="AC2">
        <v>5.3621329535935462</v>
      </c>
      <c r="AD2">
        <v>0.33359162460948122</v>
      </c>
      <c r="AE2">
        <v>4.917767407736596</v>
      </c>
      <c r="AF2">
        <v>0.31663219388918917</v>
      </c>
      <c r="AG2">
        <v>4.8977871051235242</v>
      </c>
      <c r="AH2">
        <v>0.31726696147243316</v>
      </c>
      <c r="AI2">
        <v>4.7556816953796446</v>
      </c>
      <c r="AJ2">
        <v>0.31087315076713917</v>
      </c>
      <c r="AK2">
        <v>4.8535574508115822</v>
      </c>
      <c r="AL2">
        <v>0.31639756916919898</v>
      </c>
      <c r="AM2">
        <v>4.9299262549654328</v>
      </c>
      <c r="AN2">
        <v>0.31754711823278248</v>
      </c>
      <c r="AO2">
        <v>4.9056764813086611</v>
      </c>
      <c r="AP2">
        <v>0.32129841101178319</v>
      </c>
      <c r="AQ2">
        <v>5.0565113842991156</v>
      </c>
      <c r="AR2">
        <v>0.32158988940175548</v>
      </c>
      <c r="AS2">
        <v>4.7921489665394388</v>
      </c>
      <c r="AT2">
        <v>0.31615364928491624</v>
      </c>
      <c r="AU2">
        <v>5.0386923324098758</v>
      </c>
      <c r="AV2">
        <v>0.33177060177955664</v>
      </c>
      <c r="AW2">
        <v>4.6954667217843351</v>
      </c>
      <c r="AX2">
        <v>0.31488169192724841</v>
      </c>
    </row>
    <row r="3" spans="1:50" x14ac:dyDescent="0.2">
      <c r="A3" s="62" t="s">
        <v>15</v>
      </c>
      <c r="B3" s="64">
        <v>1</v>
      </c>
      <c r="C3">
        <v>4.54</v>
      </c>
      <c r="D3">
        <v>0.311</v>
      </c>
      <c r="E3">
        <v>3.8450812288673424</v>
      </c>
      <c r="F3">
        <v>0.28194147801737934</v>
      </c>
      <c r="G3">
        <v>4.0899871593031554</v>
      </c>
      <c r="H3">
        <v>0.29193029010386418</v>
      </c>
      <c r="I3">
        <v>4.3472724058565522</v>
      </c>
      <c r="J3">
        <v>0.30199693438339115</v>
      </c>
      <c r="K3">
        <v>4.6175627073770364</v>
      </c>
      <c r="L3">
        <v>0.31214201731918845</v>
      </c>
      <c r="M3">
        <v>4.9015154319501884</v>
      </c>
      <c r="N3">
        <v>0.32236615010000269</v>
      </c>
      <c r="O3">
        <v>5.1998211756581494</v>
      </c>
      <c r="P3">
        <v>0.33266994867691985</v>
      </c>
      <c r="Q3">
        <v>5.513205442152354</v>
      </c>
      <c r="R3">
        <v>0.34305403380047261</v>
      </c>
      <c r="S3">
        <v>3.8530000516009073</v>
      </c>
      <c r="T3">
        <v>0.28249113224558609</v>
      </c>
      <c r="U3">
        <v>3.9065853126746655</v>
      </c>
      <c r="V3">
        <v>0.28415434844875004</v>
      </c>
      <c r="W3">
        <v>3.8530000516009073</v>
      </c>
      <c r="X3">
        <v>0.28304330447073434</v>
      </c>
      <c r="Y3">
        <v>4.0784317332435434</v>
      </c>
      <c r="Z3">
        <v>0.29169621499408627</v>
      </c>
      <c r="AA3">
        <v>4.9569795396312335</v>
      </c>
      <c r="AB3">
        <v>0.31239614478968347</v>
      </c>
      <c r="AC3">
        <v>5.3569568960484979</v>
      </c>
      <c r="AD3">
        <v>0.33482109946137445</v>
      </c>
      <c r="AE3">
        <v>4.9129111125754541</v>
      </c>
      <c r="AF3">
        <v>0.31785965862371462</v>
      </c>
      <c r="AG3">
        <v>4.8863869925376244</v>
      </c>
      <c r="AH3">
        <v>0.31884577831979249</v>
      </c>
      <c r="AI3">
        <v>4.7446504636874245</v>
      </c>
      <c r="AJ3">
        <v>0.31258692367404084</v>
      </c>
      <c r="AK3">
        <v>4.8428767137048476</v>
      </c>
      <c r="AL3">
        <v>0.31803406308666182</v>
      </c>
      <c r="AM3">
        <v>4.9181902025722701</v>
      </c>
      <c r="AN3">
        <v>0.31932857428586864</v>
      </c>
      <c r="AO3">
        <v>4.8946401577457808</v>
      </c>
      <c r="AP3">
        <v>0.32289346530001034</v>
      </c>
      <c r="AQ3">
        <v>5.0510282680211658</v>
      </c>
      <c r="AR3">
        <v>0.32303362866918506</v>
      </c>
      <c r="AS3">
        <v>4.7869887187492921</v>
      </c>
      <c r="AT3">
        <v>0.31746119473365075</v>
      </c>
      <c r="AU3">
        <v>5.0330475346675279</v>
      </c>
      <c r="AV3">
        <v>0.33311989638774203</v>
      </c>
      <c r="AW3">
        <v>4.689502575935026</v>
      </c>
      <c r="AX3">
        <v>0.31565229539834738</v>
      </c>
    </row>
    <row r="4" spans="1:50" x14ac:dyDescent="0.2">
      <c r="A4" s="62" t="s">
        <v>16</v>
      </c>
      <c r="B4" s="64">
        <v>51</v>
      </c>
      <c r="C4">
        <v>4.51</v>
      </c>
      <c r="D4">
        <v>0.30690000000000001</v>
      </c>
      <c r="E4">
        <v>3.8427178220490661</v>
      </c>
      <c r="F4">
        <v>0.28203109122794268</v>
      </c>
      <c r="G4">
        <v>4.0874268750113067</v>
      </c>
      <c r="H4">
        <v>0.29202342329739961</v>
      </c>
      <c r="I4">
        <v>4.344501390612967</v>
      </c>
      <c r="J4">
        <v>0.30209363694286057</v>
      </c>
      <c r="K4">
        <v>4.6145662107842469</v>
      </c>
      <c r="L4">
        <v>0.31224233918317551</v>
      </c>
      <c r="M4">
        <v>4.8982777514422509</v>
      </c>
      <c r="N4">
        <v>0.32247014176837135</v>
      </c>
      <c r="O4">
        <v>5.1963255979591825</v>
      </c>
      <c r="P4">
        <v>0.3327776612165273</v>
      </c>
      <c r="Q4">
        <v>5.5094341812511702</v>
      </c>
      <c r="R4">
        <v>0.34316551885093743</v>
      </c>
      <c r="S4">
        <v>3.9065853126746655</v>
      </c>
      <c r="T4">
        <v>0.28471132184717307</v>
      </c>
      <c r="U4">
        <v>3.9607622449154984</v>
      </c>
      <c r="V4">
        <v>0.2863735653987432</v>
      </c>
      <c r="W4">
        <v>3.9065853126746655</v>
      </c>
      <c r="X4">
        <v>0.2852682952455961</v>
      </c>
      <c r="Y4">
        <v>4.3347658799761088</v>
      </c>
      <c r="Z4">
        <v>0.30175388825381755</v>
      </c>
      <c r="AA4">
        <v>4.9484278383206322</v>
      </c>
      <c r="AB4">
        <v>0.31373448964225892</v>
      </c>
      <c r="AC4">
        <v>5.3483941422294228</v>
      </c>
      <c r="AD4">
        <v>0.33597104997919036</v>
      </c>
      <c r="AE4">
        <v>4.904873271286573</v>
      </c>
      <c r="AF4">
        <v>0.31902859916951015</v>
      </c>
      <c r="AG4">
        <v>4.8676609352758371</v>
      </c>
      <c r="AH4">
        <v>0.3201920841802785</v>
      </c>
      <c r="AI4">
        <v>4.7265217255032832</v>
      </c>
      <c r="AJ4">
        <v>0.31412772272035316</v>
      </c>
      <c r="AK4">
        <v>4.8253276327571619</v>
      </c>
      <c r="AL4">
        <v>0.31948304092472712</v>
      </c>
      <c r="AM4">
        <v>4.8988984694458502</v>
      </c>
      <c r="AN4">
        <v>0.32095181688659663</v>
      </c>
      <c r="AO4">
        <v>4.8765065282844118</v>
      </c>
      <c r="AP4">
        <v>0.32429400815357101</v>
      </c>
      <c r="AQ4">
        <v>5.0419530870108451</v>
      </c>
      <c r="AR4">
        <v>0.3244113873436098</v>
      </c>
      <c r="AS4">
        <v>4.7784415031850571</v>
      </c>
      <c r="AT4">
        <v>0.31872982567714969</v>
      </c>
      <c r="AU4">
        <v>5.023708128047657</v>
      </c>
      <c r="AV4">
        <v>0.33438711743182714</v>
      </c>
      <c r="AW4">
        <v>4.6797514417173067</v>
      </c>
      <c r="AX4">
        <v>0.3163231940550838</v>
      </c>
    </row>
    <row r="5" spans="1:50" x14ac:dyDescent="0.2">
      <c r="A5" s="62" t="s">
        <v>17</v>
      </c>
      <c r="B5" s="64">
        <v>2</v>
      </c>
      <c r="C5">
        <v>4.38</v>
      </c>
      <c r="D5">
        <v>0.30370000000000003</v>
      </c>
      <c r="E5">
        <v>3.8396817195125559</v>
      </c>
      <c r="F5">
        <v>0.28209519785936904</v>
      </c>
      <c r="G5">
        <v>4.0841378578296013</v>
      </c>
      <c r="H5">
        <v>0.29209004802018329</v>
      </c>
      <c r="I5">
        <v>4.3409416621968955</v>
      </c>
      <c r="J5">
        <v>0.30216281508410703</v>
      </c>
      <c r="K5">
        <v>4.610716822335478</v>
      </c>
      <c r="L5">
        <v>0.31231410646746538</v>
      </c>
      <c r="M5">
        <v>4.8941185309785782</v>
      </c>
      <c r="N5">
        <v>0.32254453432180863</v>
      </c>
      <c r="O5">
        <v>5.191835075110415</v>
      </c>
      <c r="P5">
        <v>0.33285471557082624</v>
      </c>
      <c r="Q5">
        <v>5.5045895075795102</v>
      </c>
      <c r="R5">
        <v>0.34324527194754867</v>
      </c>
      <c r="S5">
        <v>3.9607622449154984</v>
      </c>
      <c r="T5">
        <v>0.28693535493877964</v>
      </c>
      <c r="U5">
        <v>4.0155373813655686</v>
      </c>
      <c r="V5">
        <v>0.28859661748665411</v>
      </c>
      <c r="W5">
        <v>3.9607622449154984</v>
      </c>
      <c r="X5">
        <v>0.28749714447881608</v>
      </c>
      <c r="Y5">
        <v>4.6040385081597472</v>
      </c>
      <c r="Z5">
        <v>0.31188987465732465</v>
      </c>
      <c r="AA5">
        <v>4.9365622076492777</v>
      </c>
      <c r="AB5">
        <v>0.31501111238001578</v>
      </c>
      <c r="AC5">
        <v>5.3365177465327633</v>
      </c>
      <c r="AD5">
        <v>0.33703166519057209</v>
      </c>
      <c r="AE5">
        <v>4.8937224598977673</v>
      </c>
      <c r="AF5">
        <v>0.32012904253799568</v>
      </c>
      <c r="AG5">
        <v>4.8419734147421902</v>
      </c>
      <c r="AH5">
        <v>0.32127967474171704</v>
      </c>
      <c r="AI5">
        <v>4.7016483360948405</v>
      </c>
      <c r="AJ5">
        <v>0.31546555800527259</v>
      </c>
      <c r="AK5">
        <v>4.8012517808673856</v>
      </c>
      <c r="AL5">
        <v>0.32071629997796486</v>
      </c>
      <c r="AM5">
        <v>4.8724265472274562</v>
      </c>
      <c r="AN5">
        <v>0.32238525146415425</v>
      </c>
      <c r="AO5">
        <v>4.8516285433953197</v>
      </c>
      <c r="AP5">
        <v>0.32547277959891463</v>
      </c>
      <c r="AQ5">
        <v>5.0293632675127151</v>
      </c>
      <c r="AR5">
        <v>0.32571141087380351</v>
      </c>
      <c r="AS5">
        <v>4.7665802416762624</v>
      </c>
      <c r="AT5">
        <v>0.31994871860350987</v>
      </c>
      <c r="AU5">
        <v>5.0107537930745618</v>
      </c>
      <c r="AV5">
        <v>0.33556145342867344</v>
      </c>
      <c r="AW5">
        <v>4.6664793046533255</v>
      </c>
      <c r="AX5">
        <v>0.31687608753100421</v>
      </c>
    </row>
    <row r="6" spans="1:50" x14ac:dyDescent="0.2">
      <c r="A6" s="62" t="s">
        <v>18</v>
      </c>
      <c r="B6" s="64" t="b">
        <v>1</v>
      </c>
      <c r="C6">
        <v>4.49</v>
      </c>
      <c r="D6">
        <v>0.30840000000000001</v>
      </c>
      <c r="E6">
        <v>3.836218888228923</v>
      </c>
      <c r="F6">
        <v>0.28212860437363713</v>
      </c>
      <c r="G6">
        <v>4.0803865643695634</v>
      </c>
      <c r="H6">
        <v>0.29212476673340781</v>
      </c>
      <c r="I6">
        <v>4.3368816086340862</v>
      </c>
      <c r="J6">
        <v>0.30219886440554489</v>
      </c>
      <c r="K6">
        <v>4.6063263965896555</v>
      </c>
      <c r="L6">
        <v>0.3123515050135014</v>
      </c>
      <c r="M6">
        <v>4.8893747258653004</v>
      </c>
      <c r="N6">
        <v>0.32258330091806475</v>
      </c>
      <c r="O6">
        <v>5.1867134025668866</v>
      </c>
      <c r="P6">
        <v>0.33289486925429135</v>
      </c>
      <c r="Q6">
        <v>5.4990639077858683</v>
      </c>
      <c r="R6">
        <v>0.34328683196872878</v>
      </c>
      <c r="S6">
        <v>4.0155373813655686</v>
      </c>
      <c r="T6">
        <v>0.28916323817407896</v>
      </c>
      <c r="U6">
        <v>4.0709173272027845</v>
      </c>
      <c r="V6">
        <v>0.29082351134015266</v>
      </c>
      <c r="W6">
        <v>4.0155373813655686</v>
      </c>
      <c r="X6">
        <v>0.28972985886150382</v>
      </c>
      <c r="Y6">
        <v>4.88690268842275</v>
      </c>
      <c r="Z6">
        <v>0.32210478398266762</v>
      </c>
      <c r="AA6">
        <v>4.9214838809943533</v>
      </c>
      <c r="AB6">
        <v>0.3162151213078801</v>
      </c>
      <c r="AC6">
        <v>5.321429034179106</v>
      </c>
      <c r="AD6">
        <v>0.33799389630049848</v>
      </c>
      <c r="AE6">
        <v>4.8795538132001397</v>
      </c>
      <c r="AF6">
        <v>0.32115160013435684</v>
      </c>
      <c r="AG6">
        <v>4.8098244093047482</v>
      </c>
      <c r="AH6">
        <v>0.32208738129094566</v>
      </c>
      <c r="AI6">
        <v>4.6705144276938722</v>
      </c>
      <c r="AJ6">
        <v>0.31657439008674326</v>
      </c>
      <c r="AK6">
        <v>4.7711177671066798</v>
      </c>
      <c r="AL6">
        <v>0.32170983626171501</v>
      </c>
      <c r="AM6">
        <v>4.8392896817717039</v>
      </c>
      <c r="AN6">
        <v>0.32360097784499708</v>
      </c>
      <c r="AO6">
        <v>4.820490424756084</v>
      </c>
      <c r="AP6">
        <v>0.32640683619069022</v>
      </c>
      <c r="AQ6">
        <v>5.0133662214276891</v>
      </c>
      <c r="AR6">
        <v>0.32692260791738209</v>
      </c>
      <c r="AS6">
        <v>4.7515061303239401</v>
      </c>
      <c r="AT6">
        <v>0.32110747434805303</v>
      </c>
      <c r="AU6">
        <v>4.9942950515666631</v>
      </c>
      <c r="AV6">
        <v>0.33663288535761493</v>
      </c>
      <c r="AW6">
        <v>4.6500481940443104</v>
      </c>
      <c r="AX6">
        <v>0.31729589433337119</v>
      </c>
    </row>
    <row r="7" spans="1:50" x14ac:dyDescent="0.2">
      <c r="A7" s="62" t="s">
        <v>19</v>
      </c>
      <c r="B7" s="64">
        <v>1</v>
      </c>
      <c r="C7">
        <v>4.53</v>
      </c>
      <c r="D7">
        <v>0.31119999999999998</v>
      </c>
      <c r="E7">
        <v>3.8326098661945158</v>
      </c>
      <c r="F7">
        <v>0.28212860437363713</v>
      </c>
      <c r="G7">
        <v>4.0764769021175233</v>
      </c>
      <c r="H7">
        <v>0.29212476673340781</v>
      </c>
      <c r="I7">
        <v>4.3326501513181315</v>
      </c>
      <c r="J7">
        <v>0.30219886440554489</v>
      </c>
      <c r="K7">
        <v>4.601750619729839</v>
      </c>
      <c r="L7">
        <v>0.3123515050135014</v>
      </c>
      <c r="M7">
        <v>4.8844306509801996</v>
      </c>
      <c r="N7">
        <v>0.32258330091806475</v>
      </c>
      <c r="O7">
        <v>5.1813755077783137</v>
      </c>
      <c r="P7">
        <v>0.33289486925429135</v>
      </c>
      <c r="Q7">
        <v>5.4933050331035167</v>
      </c>
      <c r="R7">
        <v>0.34328683196872878</v>
      </c>
      <c r="S7">
        <v>4.0709173272027845</v>
      </c>
      <c r="T7">
        <v>0.2913949782182621</v>
      </c>
      <c r="U7">
        <v>4.1269087605372992</v>
      </c>
      <c r="V7">
        <v>0.29305425359836312</v>
      </c>
      <c r="W7">
        <v>4.0709173272027845</v>
      </c>
      <c r="X7">
        <v>0.29196644509637154</v>
      </c>
      <c r="Y7">
        <v>5.1840444551726002</v>
      </c>
      <c r="Z7">
        <v>0.33239923075588695</v>
      </c>
      <c r="AA7">
        <v>4.903321501322413</v>
      </c>
      <c r="AB7">
        <v>0.31733624424620083</v>
      </c>
      <c r="AC7">
        <v>5.3032567367421191</v>
      </c>
      <c r="AD7">
        <v>0.33884953389241274</v>
      </c>
      <c r="AE7">
        <v>4.8624882130915914</v>
      </c>
      <c r="AF7">
        <v>0.32208754785772503</v>
      </c>
      <c r="AG7">
        <v>4.7718396627854007</v>
      </c>
      <c r="AH7">
        <v>0.32259948273873618</v>
      </c>
      <c r="AI7">
        <v>4.633725986413106</v>
      </c>
      <c r="AJ7">
        <v>0.31743263680957717</v>
      </c>
      <c r="AK7">
        <v>4.735512115775963</v>
      </c>
      <c r="AL7">
        <v>0.32244431172234528</v>
      </c>
      <c r="AM7">
        <v>4.8001328444720635</v>
      </c>
      <c r="AN7">
        <v>0.32457533329799032</v>
      </c>
      <c r="AO7">
        <v>4.783698240426931</v>
      </c>
      <c r="AP7">
        <v>0.32707799757981243</v>
      </c>
      <c r="AQ7">
        <v>4.9940984299125644</v>
      </c>
      <c r="AR7">
        <v>0.32803464496822565</v>
      </c>
      <c r="AS7">
        <v>4.7333477761311649</v>
      </c>
      <c r="AT7">
        <v>0.32219620681533256</v>
      </c>
      <c r="AU7">
        <v>4.9744723237033162</v>
      </c>
      <c r="AV7">
        <v>0.33759227213921023</v>
      </c>
      <c r="AW7">
        <v>4.630906307754965</v>
      </c>
      <c r="AX7">
        <v>0.31757116322697082</v>
      </c>
    </row>
    <row r="8" spans="1:50" x14ac:dyDescent="0.2">
      <c r="A8" s="62" t="s">
        <v>20</v>
      </c>
      <c r="B8" s="64" t="b">
        <v>0</v>
      </c>
      <c r="C8">
        <v>4.53</v>
      </c>
      <c r="D8">
        <v>0.31290000000000001</v>
      </c>
      <c r="E8">
        <v>3.8291470349108829</v>
      </c>
      <c r="F8">
        <v>0.28209519785936904</v>
      </c>
      <c r="G8">
        <v>4.0727256086574855</v>
      </c>
      <c r="H8">
        <v>0.29209004802018329</v>
      </c>
      <c r="I8">
        <v>4.3285900977553222</v>
      </c>
      <c r="J8">
        <v>0.30216281508410703</v>
      </c>
      <c r="K8">
        <v>4.5973601939840165</v>
      </c>
      <c r="L8">
        <v>0.31231410646746538</v>
      </c>
      <c r="M8">
        <v>4.8796868458669218</v>
      </c>
      <c r="N8">
        <v>0.32254453432180863</v>
      </c>
      <c r="O8">
        <v>5.1762538352347853</v>
      </c>
      <c r="P8">
        <v>0.33285471557082624</v>
      </c>
      <c r="Q8">
        <v>5.4877794333098748</v>
      </c>
      <c r="R8">
        <v>0.34324527194754867</v>
      </c>
      <c r="S8">
        <v>4.1269087605372992</v>
      </c>
      <c r="T8">
        <v>0.29363058174805934</v>
      </c>
      <c r="U8">
        <v>4.1835184332167996</v>
      </c>
      <c r="V8">
        <v>0.29528885091188262</v>
      </c>
      <c r="W8">
        <v>4.1269087605372992</v>
      </c>
      <c r="X8">
        <v>0.29420690989775555</v>
      </c>
      <c r="Y8">
        <v>5.4961844704446925</v>
      </c>
      <c r="Z8">
        <v>0.34277383428797314</v>
      </c>
      <c r="AA8">
        <v>4.8822300236529408</v>
      </c>
      <c r="AB8">
        <v>0.31836491616936513</v>
      </c>
      <c r="AC8">
        <v>5.2821558938561664</v>
      </c>
      <c r="AD8">
        <v>0.33959127796807004</v>
      </c>
      <c r="AE8">
        <v>4.8426712572550876</v>
      </c>
      <c r="AF8">
        <v>0.32292890053213036</v>
      </c>
      <c r="AG8">
        <v>4.7287585050681376</v>
      </c>
      <c r="AH8">
        <v>0.32280601161291411</v>
      </c>
      <c r="AI8">
        <v>4.5919990574158405</v>
      </c>
      <c r="AJ8">
        <v>0.31802359337755548</v>
      </c>
      <c r="AK8">
        <v>4.6951278503775589</v>
      </c>
      <c r="AL8">
        <v>0.32290543063046789</v>
      </c>
      <c r="AM8">
        <v>4.7557181786263314</v>
      </c>
      <c r="AN8">
        <v>0.32528935310255425</v>
      </c>
      <c r="AO8">
        <v>4.7419681084253398</v>
      </c>
      <c r="AP8">
        <v>0.32747320037327682</v>
      </c>
      <c r="AQ8">
        <v>4.9717242789709166</v>
      </c>
      <c r="AR8">
        <v>0.32903803451830965</v>
      </c>
      <c r="AS8">
        <v>4.7122600997734549</v>
      </c>
      <c r="AT8">
        <v>0.32320562732381392</v>
      </c>
      <c r="AU8">
        <v>4.9514547300093552</v>
      </c>
      <c r="AV8">
        <v>0.33843142862370901</v>
      </c>
      <c r="AW8">
        <v>4.6095757865440907</v>
      </c>
      <c r="AX8">
        <v>0.31769438559395813</v>
      </c>
    </row>
    <row r="9" spans="1:50" x14ac:dyDescent="0.2">
      <c r="A9" s="62" t="s">
        <v>21</v>
      </c>
      <c r="B9" s="64" t="b">
        <v>0</v>
      </c>
      <c r="C9">
        <v>4.63</v>
      </c>
      <c r="D9">
        <v>0.31530000000000002</v>
      </c>
      <c r="E9">
        <v>3.8261109323743727</v>
      </c>
      <c r="F9">
        <v>0.28203109122794268</v>
      </c>
      <c r="G9">
        <v>4.06943659147578</v>
      </c>
      <c r="H9">
        <v>0.29202342329739961</v>
      </c>
      <c r="I9">
        <v>4.3250303693392507</v>
      </c>
      <c r="J9">
        <v>0.30209363694286057</v>
      </c>
      <c r="K9">
        <v>4.5935108055352476</v>
      </c>
      <c r="L9">
        <v>0.31224233918317551</v>
      </c>
      <c r="M9">
        <v>4.8755276254032491</v>
      </c>
      <c r="N9">
        <v>0.32247014176837135</v>
      </c>
      <c r="O9">
        <v>5.1717633123860178</v>
      </c>
      <c r="P9">
        <v>0.3327776612165273</v>
      </c>
      <c r="Q9">
        <v>5.4829347596382148</v>
      </c>
      <c r="R9">
        <v>0.34316551885093743</v>
      </c>
      <c r="S9">
        <v>4.1835184332167996</v>
      </c>
      <c r="T9">
        <v>0.29587005545175904</v>
      </c>
      <c r="U9">
        <v>4.2407531716407005</v>
      </c>
      <c r="V9">
        <v>0.29752730994280152</v>
      </c>
      <c r="W9">
        <v>4.1835184332167996</v>
      </c>
      <c r="X9">
        <v>0.29645125999163546</v>
      </c>
      <c r="Y9" t="s">
        <v>1</v>
      </c>
      <c r="Z9" t="s">
        <v>1</v>
      </c>
      <c r="AA9">
        <v>4.8583893930367683</v>
      </c>
      <c r="AB9">
        <v>0.31929236081122397</v>
      </c>
      <c r="AC9">
        <v>5.2583065304728009</v>
      </c>
      <c r="AD9">
        <v>0.34021280022854844</v>
      </c>
      <c r="AE9">
        <v>4.820272016970562</v>
      </c>
      <c r="AF9">
        <v>0.32366848003320742</v>
      </c>
      <c r="AG9">
        <v>4.6814194618838334</v>
      </c>
      <c r="AH9">
        <v>0.32270294806386673</v>
      </c>
      <c r="AI9">
        <v>4.5461458079113291</v>
      </c>
      <c r="AJ9">
        <v>0.31833575749328563</v>
      </c>
      <c r="AK9">
        <v>4.6507510047010276</v>
      </c>
      <c r="AL9">
        <v>0.32308421783105123</v>
      </c>
      <c r="AM9">
        <v>4.7069101651842606</v>
      </c>
      <c r="AN9">
        <v>0.32572913967537859</v>
      </c>
      <c r="AO9">
        <v>4.6961122583033994</v>
      </c>
      <c r="AP9">
        <v>0.32758475239824514</v>
      </c>
      <c r="AQ9">
        <v>4.946434656969676</v>
      </c>
      <c r="AR9">
        <v>0.32992421600177796</v>
      </c>
      <c r="AS9">
        <v>4.6884230138701888</v>
      </c>
      <c r="AT9">
        <v>0.32412712385363035</v>
      </c>
      <c r="AU9">
        <v>4.9254386484784023</v>
      </c>
      <c r="AV9">
        <v>0.33914319542386379</v>
      </c>
      <c r="AW9">
        <v>4.5866384714258004</v>
      </c>
      <c r="AX9">
        <v>0.31766220024937847</v>
      </c>
    </row>
    <row r="10" spans="1:50" x14ac:dyDescent="0.2">
      <c r="A10" s="62" t="s">
        <v>22</v>
      </c>
      <c r="B10" s="64" t="b">
        <v>0</v>
      </c>
      <c r="C10">
        <v>4.3899999999999997</v>
      </c>
      <c r="D10">
        <v>0.31290000000000001</v>
      </c>
      <c r="E10">
        <v>3.8237475255560964</v>
      </c>
      <c r="F10">
        <v>0.28194147801737934</v>
      </c>
      <c r="G10">
        <v>4.0668763071839313</v>
      </c>
      <c r="H10">
        <v>0.29193029010386418</v>
      </c>
      <c r="I10">
        <v>4.3222593540956655</v>
      </c>
      <c r="J10">
        <v>0.30199693438339115</v>
      </c>
      <c r="K10">
        <v>4.590514308942458</v>
      </c>
      <c r="L10">
        <v>0.31214201731918845</v>
      </c>
      <c r="M10">
        <v>4.8722899448953116</v>
      </c>
      <c r="N10">
        <v>0.32236615010000269</v>
      </c>
      <c r="O10">
        <v>5.1682677346870509</v>
      </c>
      <c r="P10">
        <v>0.33266994867691985</v>
      </c>
      <c r="Q10">
        <v>5.479163498737031</v>
      </c>
      <c r="R10">
        <v>0.34305403380047261</v>
      </c>
      <c r="S10">
        <v>4.2407531716407005</v>
      </c>
      <c r="T10">
        <v>0.29811340602922809</v>
      </c>
      <c r="U10">
        <v>4.2986198775833167</v>
      </c>
      <c r="V10">
        <v>0.29976963736472323</v>
      </c>
      <c r="W10">
        <v>4.2407531716407005</v>
      </c>
      <c r="X10">
        <v>0.29869950211565466</v>
      </c>
      <c r="AA10">
        <v>4.8320030093283428</v>
      </c>
      <c r="AB10">
        <v>0.32011066554110085</v>
      </c>
      <c r="AC10">
        <v>5.2319121209513613</v>
      </c>
      <c r="AD10">
        <v>0.3407087980650641</v>
      </c>
      <c r="AE10">
        <v>4.7954815946583738</v>
      </c>
      <c r="AF10">
        <v>0.32429997652942139</v>
      </c>
      <c r="AG10">
        <v>4.6307439338607095</v>
      </c>
      <c r="AH10">
        <v>0.32229229810634319</v>
      </c>
      <c r="AI10">
        <v>4.4970587192438787</v>
      </c>
      <c r="AJ10">
        <v>0.31836305323733644</v>
      </c>
      <c r="AK10">
        <v>4.6032453235695483</v>
      </c>
      <c r="AL10">
        <v>0.3229771934346034</v>
      </c>
      <c r="AM10">
        <v>4.6546587966092083</v>
      </c>
      <c r="AN10">
        <v>0.32588613307107317</v>
      </c>
      <c r="AO10">
        <v>4.647023222023476</v>
      </c>
      <c r="AP10">
        <v>0.32741048242143989</v>
      </c>
      <c r="AQ10">
        <v>4.9184453260468874</v>
      </c>
      <c r="AR10">
        <v>0.33068562883067243</v>
      </c>
      <c r="AS10">
        <v>4.6620398880335729</v>
      </c>
      <c r="AT10">
        <v>0.32495283452129992</v>
      </c>
      <c r="AU10">
        <v>4.8966460391450672</v>
      </c>
      <c r="AV10">
        <v>0.33972149999629742</v>
      </c>
      <c r="AW10">
        <v>4.5627200325634032</v>
      </c>
      <c r="AX10">
        <v>0.31747548512553109</v>
      </c>
    </row>
    <row r="11" spans="1:50" x14ac:dyDescent="0.2">
      <c r="A11" s="62" t="s">
        <v>23</v>
      </c>
      <c r="B11" s="64" t="b">
        <v>0</v>
      </c>
      <c r="C11">
        <v>4.5999999999999996</v>
      </c>
      <c r="D11">
        <v>0.32350000000000001</v>
      </c>
      <c r="E11">
        <v>3.8222482836207492</v>
      </c>
      <c r="F11">
        <v>0.2818336181570486</v>
      </c>
      <c r="G11">
        <v>4.0652521747886672</v>
      </c>
      <c r="H11">
        <v>0.29181819353703281</v>
      </c>
      <c r="I11">
        <v>4.3205015431997413</v>
      </c>
      <c r="J11">
        <v>0.30188054167195466</v>
      </c>
      <c r="K11">
        <v>4.5886134625387429</v>
      </c>
      <c r="L11">
        <v>0.3120212683562873</v>
      </c>
      <c r="M11">
        <v>4.870236101962635</v>
      </c>
      <c r="N11">
        <v>0.32224098410321178</v>
      </c>
      <c r="O11">
        <v>5.1660502930540533</v>
      </c>
      <c r="P11">
        <v>0.33254030418137182</v>
      </c>
      <c r="Q11">
        <v>5.476771175735986</v>
      </c>
      <c r="R11">
        <v>0.34291984865191577</v>
      </c>
      <c r="S11">
        <v>4.2986198775833167</v>
      </c>
      <c r="T11">
        <v>0.30036064019193187</v>
      </c>
      <c r="U11">
        <v>4.3571255290261286</v>
      </c>
      <c r="V11">
        <v>0.30201583986278391</v>
      </c>
      <c r="W11">
        <v>4.2986198775833167</v>
      </c>
      <c r="X11">
        <v>0.30095164301914051</v>
      </c>
      <c r="AA11">
        <v>4.8032959918498879</v>
      </c>
      <c r="AB11">
        <v>0.32081284887156658</v>
      </c>
      <c r="AC11">
        <v>5.2031978530874783</v>
      </c>
      <c r="AD11">
        <v>0.34107503979895981</v>
      </c>
      <c r="AE11">
        <v>4.7685114934608333</v>
      </c>
      <c r="AF11">
        <v>0.32481800231532604</v>
      </c>
      <c r="AG11">
        <v>4.5777182625091752</v>
      </c>
      <c r="AH11">
        <v>0.32158205457465927</v>
      </c>
      <c r="AI11">
        <v>4.4456932157586664</v>
      </c>
      <c r="AJ11">
        <v>0.31810494932909827</v>
      </c>
      <c r="AK11">
        <v>4.5535354510294344</v>
      </c>
      <c r="AL11">
        <v>0.32258644054926278</v>
      </c>
      <c r="AM11">
        <v>4.5999810863554371</v>
      </c>
      <c r="AN11">
        <v>0.32575727759176804</v>
      </c>
      <c r="AO11">
        <v>4.595656461838808</v>
      </c>
      <c r="AP11">
        <v>0.32695378240973039</v>
      </c>
      <c r="AQ11">
        <v>4.887995081305224</v>
      </c>
      <c r="AR11">
        <v>0.33131577689920361</v>
      </c>
      <c r="AS11">
        <v>4.6333358137908176</v>
      </c>
      <c r="AT11">
        <v>0.32567571465454354</v>
      </c>
      <c r="AU11">
        <v>4.8653225504001938</v>
      </c>
      <c r="AV11">
        <v>0.34016140845030252</v>
      </c>
      <c r="AW11">
        <v>4.5384729026183495</v>
      </c>
      <c r="AX11">
        <v>0.31713933332426447</v>
      </c>
    </row>
    <row r="12" spans="1:50" x14ac:dyDescent="0.2">
      <c r="A12" s="62" t="s">
        <v>24</v>
      </c>
      <c r="B12" s="64" t="s">
        <v>506</v>
      </c>
      <c r="C12" t="s">
        <v>1</v>
      </c>
      <c r="D12" t="s">
        <v>1</v>
      </c>
      <c r="E12">
        <v>3.8217346662335978</v>
      </c>
      <c r="F12">
        <v>0.28171624980515947</v>
      </c>
      <c r="G12">
        <v>4.0646957718375649</v>
      </c>
      <c r="H12">
        <v>0.29169621498763471</v>
      </c>
      <c r="I12">
        <v>4.3198993440361608</v>
      </c>
      <c r="J12">
        <v>0.30175388825381755</v>
      </c>
      <c r="K12">
        <v>4.5879622615949636</v>
      </c>
      <c r="L12">
        <v>0.31188987465732465</v>
      </c>
      <c r="M12">
        <v>4.8695324867449514</v>
      </c>
      <c r="N12">
        <v>0.32210478398266762</v>
      </c>
      <c r="O12">
        <v>5.1652906314204978</v>
      </c>
      <c r="P12">
        <v>0.33239923075588695</v>
      </c>
      <c r="Q12">
        <v>5.4759516024169308</v>
      </c>
      <c r="R12">
        <v>0.34277383428797314</v>
      </c>
      <c r="S12">
        <v>4.3571255290261286</v>
      </c>
      <c r="T12">
        <v>0.30261176466295425</v>
      </c>
      <c r="U12">
        <v>4.4162771809992334</v>
      </c>
      <c r="V12">
        <v>0.30426592413367265</v>
      </c>
      <c r="W12">
        <v>4.3571255290261286</v>
      </c>
      <c r="X12">
        <v>0.3032076894631246</v>
      </c>
      <c r="AA12">
        <v>4.7725132587527197</v>
      </c>
      <c r="AB12">
        <v>0.32139292002202841</v>
      </c>
      <c r="AC12">
        <v>5.1724087068902014</v>
      </c>
      <c r="AD12">
        <v>0.34130840078489511</v>
      </c>
      <c r="AE12">
        <v>4.7395918127719678</v>
      </c>
      <c r="AF12">
        <v>0.32521813777756664</v>
      </c>
      <c r="AG12">
        <v>4.5233745322062822</v>
      </c>
      <c r="AH12">
        <v>0.32058604155126913</v>
      </c>
      <c r="AI12">
        <v>4.393049068553637</v>
      </c>
      <c r="AJ12">
        <v>0.31756646946755629</v>
      </c>
      <c r="AK12">
        <v>4.5025889332055371</v>
      </c>
      <c r="AL12">
        <v>0.32191956473546768</v>
      </c>
      <c r="AM12">
        <v>4.5439412738580627</v>
      </c>
      <c r="AN12">
        <v>0.32534508126279693</v>
      </c>
      <c r="AO12">
        <v>4.5430117733075654</v>
      </c>
      <c r="AP12">
        <v>0.32622354150935606</v>
      </c>
      <c r="AQ12">
        <v>4.8553437134963682</v>
      </c>
      <c r="AR12">
        <v>0.33180928400623461</v>
      </c>
      <c r="AS12">
        <v>4.6025556841825903</v>
      </c>
      <c r="AT12">
        <v>0.32628959689494474</v>
      </c>
      <c r="AU12">
        <v>4.8317354232054015</v>
      </c>
      <c r="AV12">
        <v>0.34045916764205675</v>
      </c>
      <c r="AW12">
        <v>4.514558480087989</v>
      </c>
      <c r="AX12">
        <v>0.31666291419043485</v>
      </c>
    </row>
    <row r="13" spans="1:50" x14ac:dyDescent="0.2">
      <c r="A13" s="62" t="s">
        <v>25</v>
      </c>
      <c r="B13" s="64" t="b">
        <v>0</v>
      </c>
      <c r="E13">
        <v>3.8222482836207492</v>
      </c>
      <c r="F13">
        <v>0.28159888146568585</v>
      </c>
      <c r="G13">
        <v>4.0652521747886672</v>
      </c>
      <c r="H13">
        <v>0.29157423645113972</v>
      </c>
      <c r="I13">
        <v>4.3205015431997413</v>
      </c>
      <c r="J13">
        <v>0.30162723483568044</v>
      </c>
      <c r="K13">
        <v>4.5886134625387429</v>
      </c>
      <c r="L13">
        <v>0.31175848095836201</v>
      </c>
      <c r="M13">
        <v>4.870236101962635</v>
      </c>
      <c r="N13">
        <v>0.32196858386212346</v>
      </c>
      <c r="O13">
        <v>5.1660502930540533</v>
      </c>
      <c r="P13">
        <v>0.33225815733040209</v>
      </c>
      <c r="Q13">
        <v>5.476771175735986</v>
      </c>
      <c r="R13">
        <v>0.34262781992403052</v>
      </c>
      <c r="S13">
        <v>4.4162771809992334</v>
      </c>
      <c r="T13">
        <v>0.30486678617701779</v>
      </c>
      <c r="U13">
        <v>4.4760819664321003</v>
      </c>
      <c r="V13">
        <v>0.30651989688565151</v>
      </c>
      <c r="W13">
        <v>4.4162771809992334</v>
      </c>
      <c r="X13">
        <v>0.30546764822036293</v>
      </c>
      <c r="AA13">
        <v>4.7399174374619379</v>
      </c>
      <c r="AB13">
        <v>0.32184593002995804</v>
      </c>
      <c r="AC13">
        <v>5.1398073644989379</v>
      </c>
      <c r="AD13">
        <v>0.34140689006921887</v>
      </c>
      <c r="AE13">
        <v>4.7089692851106237</v>
      </c>
      <c r="AF13">
        <v>0.32549696910146325</v>
      </c>
      <c r="AG13">
        <v>4.4687704818472982</v>
      </c>
      <c r="AH13">
        <v>0.31932364529672508</v>
      </c>
      <c r="AI13">
        <v>4.3401509360723063</v>
      </c>
      <c r="AJ13">
        <v>0.31675809455070347</v>
      </c>
      <c r="AK13">
        <v>4.4513973861164926</v>
      </c>
      <c r="AL13">
        <v>0.32098954597237367</v>
      </c>
      <c r="AM13">
        <v>4.4876301103230061</v>
      </c>
      <c r="AN13">
        <v>0.32465756701683701</v>
      </c>
      <c r="AO13">
        <v>4.4901138254095647</v>
      </c>
      <c r="AP13">
        <v>0.32523397302880597</v>
      </c>
      <c r="AQ13">
        <v>4.8207697925779174</v>
      </c>
      <c r="AR13">
        <v>0.33216193972313396</v>
      </c>
      <c r="AS13">
        <v>4.5699621044219407</v>
      </c>
      <c r="AT13">
        <v>0.32678924381567714</v>
      </c>
      <c r="AU13">
        <v>4.7961712110874304</v>
      </c>
      <c r="AV13">
        <v>0.34061223719512307</v>
      </c>
      <c r="AW13">
        <v>4.491629088078704</v>
      </c>
      <c r="AX13">
        <v>0.31605922319608115</v>
      </c>
    </row>
    <row r="14" spans="1:50" x14ac:dyDescent="0.2">
      <c r="A14" s="62" t="s">
        <v>26</v>
      </c>
      <c r="B14" s="64" t="b">
        <v>1</v>
      </c>
      <c r="E14">
        <v>3.8237475255560964</v>
      </c>
      <c r="F14">
        <v>0.28149102160535511</v>
      </c>
      <c r="G14">
        <v>4.0668763071839313</v>
      </c>
      <c r="H14">
        <v>0.29146213988430836</v>
      </c>
      <c r="I14">
        <v>4.3222593540956664</v>
      </c>
      <c r="J14">
        <v>0.30151084212424395</v>
      </c>
      <c r="K14">
        <v>4.590514308942458</v>
      </c>
      <c r="L14">
        <v>0.31163773199546085</v>
      </c>
      <c r="M14">
        <v>4.8722899448953116</v>
      </c>
      <c r="N14">
        <v>0.32184341786533255</v>
      </c>
      <c r="O14">
        <v>5.1682677346870509</v>
      </c>
      <c r="P14">
        <v>0.33212851283485406</v>
      </c>
      <c r="Q14">
        <v>5.479163498737031</v>
      </c>
      <c r="R14">
        <v>0.34249363477547368</v>
      </c>
      <c r="S14">
        <v>4.4760819664321003</v>
      </c>
      <c r="T14">
        <v>0.30712571148050416</v>
      </c>
      <c r="U14">
        <v>4.5365470970136998</v>
      </c>
      <c r="V14">
        <v>0.30877776483857539</v>
      </c>
      <c r="W14">
        <v>4.4760819664321003</v>
      </c>
      <c r="X14">
        <v>0.30773152607535681</v>
      </c>
      <c r="AA14">
        <v>4.7057866240318331</v>
      </c>
      <c r="AB14">
        <v>0.3221680139736946</v>
      </c>
      <c r="AC14">
        <v>5.10567196907206</v>
      </c>
      <c r="AD14">
        <v>0.34136966737608349</v>
      </c>
      <c r="AE14">
        <v>4.6769051710856075</v>
      </c>
      <c r="AF14">
        <v>0.32565211739647354</v>
      </c>
      <c r="AG14">
        <v>4.4149689171612749</v>
      </c>
      <c r="AH14">
        <v>0.31781943691816739</v>
      </c>
      <c r="AI14">
        <v>4.2880284202926902</v>
      </c>
      <c r="AJ14">
        <v>0.31569555867678367</v>
      </c>
      <c r="AK14">
        <v>4.4009571949968684</v>
      </c>
      <c r="AL14">
        <v>0.31981448601732371</v>
      </c>
      <c r="AM14">
        <v>4.4321436284954761</v>
      </c>
      <c r="AN14">
        <v>0.32370811653664988</v>
      </c>
      <c r="AO14">
        <v>4.4379922165301151</v>
      </c>
      <c r="AP14">
        <v>0.32400433779293653</v>
      </c>
      <c r="AQ14">
        <v>4.7845682910527252</v>
      </c>
      <c r="AR14">
        <v>0.33237073531566808</v>
      </c>
      <c r="AS14">
        <v>4.5358331514392143</v>
      </c>
      <c r="AT14">
        <v>0.32717039260538361</v>
      </c>
      <c r="AU14">
        <v>4.7589333353644818</v>
      </c>
      <c r="AV14">
        <v>0.34061931117404548</v>
      </c>
      <c r="AW14">
        <v>4.4703101806320422</v>
      </c>
      <c r="AX14">
        <v>0.31534472745782427</v>
      </c>
    </row>
    <row r="15" spans="1:50" x14ac:dyDescent="0.2">
      <c r="A15" s="62" t="s">
        <v>27</v>
      </c>
      <c r="B15" s="64" t="b">
        <v>0</v>
      </c>
      <c r="E15">
        <v>3.8261109323743727</v>
      </c>
      <c r="F15">
        <v>0.28140140839479177</v>
      </c>
      <c r="G15">
        <v>4.06943659147578</v>
      </c>
      <c r="H15">
        <v>0.29136900669077292</v>
      </c>
      <c r="I15">
        <v>4.3250303693392507</v>
      </c>
      <c r="J15">
        <v>0.30141413956477453</v>
      </c>
      <c r="K15">
        <v>4.5935108055352476</v>
      </c>
      <c r="L15">
        <v>0.31153741013147379</v>
      </c>
      <c r="M15">
        <v>4.8755276254032491</v>
      </c>
      <c r="N15">
        <v>0.32173942619696388</v>
      </c>
      <c r="O15">
        <v>5.1717633123860178</v>
      </c>
      <c r="P15">
        <v>0.33202080029524661</v>
      </c>
      <c r="Q15">
        <v>5.4829347596382148</v>
      </c>
      <c r="R15">
        <v>0.34238214972500886</v>
      </c>
      <c r="S15">
        <v>4.5365470970136998</v>
      </c>
      <c r="T15">
        <v>0.30938854733147392</v>
      </c>
      <c r="U15">
        <v>4.597679864062151</v>
      </c>
      <c r="V15">
        <v>0.31103953472391166</v>
      </c>
      <c r="W15">
        <v>4.5365470970136998</v>
      </c>
      <c r="X15">
        <v>0.30999932982437245</v>
      </c>
      <c r="AA15">
        <v>4.6704120105284046</v>
      </c>
      <c r="AB15">
        <v>0.32235642394659375</v>
      </c>
      <c r="AC15">
        <v>5.070293751767549</v>
      </c>
      <c r="AD15">
        <v>0.34119705027638247</v>
      </c>
      <c r="AE15">
        <v>4.643673030412292</v>
      </c>
      <c r="AF15">
        <v>0.32568225899204817</v>
      </c>
      <c r="AG15">
        <v>4.3630170244064539</v>
      </c>
      <c r="AH15">
        <v>0.31610269412067288</v>
      </c>
      <c r="AI15">
        <v>4.2376960266959554</v>
      </c>
      <c r="AJ15">
        <v>0.31439954289796601</v>
      </c>
      <c r="AK15">
        <v>4.3522501207919406</v>
      </c>
      <c r="AL15">
        <v>0.31841725607573196</v>
      </c>
      <c r="AM15">
        <v>4.3785618096293097</v>
      </c>
      <c r="AN15">
        <v>0.32251520979584858</v>
      </c>
      <c r="AO15">
        <v>4.3876614344986047</v>
      </c>
      <c r="AP15">
        <v>0.32255856925292459</v>
      </c>
      <c r="AQ15">
        <v>4.7470480673675164</v>
      </c>
      <c r="AR15">
        <v>0.33243388941346064</v>
      </c>
      <c r="AS15">
        <v>4.5004600014277294</v>
      </c>
      <c r="AT15">
        <v>0.32742979143697964</v>
      </c>
      <c r="AU15">
        <v>4.72033949646252</v>
      </c>
      <c r="AV15">
        <v>0.34048032922613009</v>
      </c>
      <c r="AW15">
        <v>4.4511832819689063</v>
      </c>
      <c r="AX15">
        <v>0.31453891655685257</v>
      </c>
    </row>
    <row r="16" spans="1:50" x14ac:dyDescent="0.2">
      <c r="A16" s="62" t="s">
        <v>28</v>
      </c>
      <c r="B16" s="64">
        <v>1</v>
      </c>
      <c r="E16">
        <v>3.8291470349108829</v>
      </c>
      <c r="F16">
        <v>0.28133730176336541</v>
      </c>
      <c r="G16">
        <v>4.0727256086574855</v>
      </c>
      <c r="H16">
        <v>0.29130238196798924</v>
      </c>
      <c r="I16">
        <v>4.3285900977553222</v>
      </c>
      <c r="J16">
        <v>0.30134496142352807</v>
      </c>
      <c r="K16">
        <v>4.5973601939840165</v>
      </c>
      <c r="L16">
        <v>0.31146564284718392</v>
      </c>
      <c r="M16">
        <v>4.8796868458669218</v>
      </c>
      <c r="N16">
        <v>0.32166503364352661</v>
      </c>
      <c r="O16">
        <v>5.1762538352347853</v>
      </c>
      <c r="P16">
        <v>0.33194374594094767</v>
      </c>
      <c r="Q16">
        <v>5.4877794333098748</v>
      </c>
      <c r="R16">
        <v>0.34230239662839762</v>
      </c>
      <c r="S16">
        <v>4.597679864062151</v>
      </c>
      <c r="T16">
        <v>0.3116553004996867</v>
      </c>
      <c r="U16">
        <v>4.6594876394039497</v>
      </c>
      <c r="V16">
        <v>0.31330521328476096</v>
      </c>
      <c r="W16">
        <v>4.597679864062151</v>
      </c>
      <c r="X16">
        <v>0.31227106627546175</v>
      </c>
      <c r="AA16">
        <v>4.6340954006813257</v>
      </c>
      <c r="AB16">
        <v>0.32240955250119813</v>
      </c>
      <c r="AC16">
        <v>5.0339745470614385</v>
      </c>
      <c r="AD16">
        <v>0.34089051147834742</v>
      </c>
      <c r="AE16">
        <v>4.6095563879975803</v>
      </c>
      <c r="AF16">
        <v>0.32558713673072137</v>
      </c>
      <c r="AG16">
        <v>4.3139259880809036</v>
      </c>
      <c r="AH16">
        <v>0.31420683135002897</v>
      </c>
      <c r="AI16">
        <v>4.1901334180712135</v>
      </c>
      <c r="AJ16">
        <v>0.31289527268718914</v>
      </c>
      <c r="AK16">
        <v>4.3062241912976322</v>
      </c>
      <c r="AL16">
        <v>0.31682505163908598</v>
      </c>
      <c r="AM16">
        <v>4.32792756288032</v>
      </c>
      <c r="AN16">
        <v>0.32110206536723152</v>
      </c>
      <c r="AO16">
        <v>4.3401011107368603</v>
      </c>
      <c r="AP16">
        <v>0.32092480764886422</v>
      </c>
      <c r="AQ16">
        <v>4.7085292308415134</v>
      </c>
      <c r="AR16">
        <v>0.33235086320801682</v>
      </c>
      <c r="AS16">
        <v>4.4641444456311614</v>
      </c>
      <c r="AT16">
        <v>0.3275652272110956</v>
      </c>
      <c r="AU16">
        <v>4.6807189634072506</v>
      </c>
      <c r="AV16">
        <v>0.34019647709635276</v>
      </c>
      <c r="AW16">
        <v>4.4347701240247224</v>
      </c>
      <c r="AX16">
        <v>0.31366377091395226</v>
      </c>
    </row>
    <row r="17" spans="5:50" x14ac:dyDescent="0.2">
      <c r="E17">
        <v>3.8326098661945163</v>
      </c>
      <c r="F17">
        <v>0.28130389524909732</v>
      </c>
      <c r="G17">
        <v>4.0764769021175233</v>
      </c>
      <c r="H17">
        <v>0.29126766325476472</v>
      </c>
      <c r="I17">
        <v>4.3326501513181315</v>
      </c>
      <c r="J17">
        <v>0.30130891210209021</v>
      </c>
      <c r="K17">
        <v>4.601750619729839</v>
      </c>
      <c r="L17">
        <v>0.31142824430114791</v>
      </c>
      <c r="M17">
        <v>4.8844306509801996</v>
      </c>
      <c r="N17">
        <v>0.32162626704727049</v>
      </c>
      <c r="O17">
        <v>5.1813755077783137</v>
      </c>
      <c r="P17">
        <v>0.33190359225748256</v>
      </c>
      <c r="Q17">
        <v>5.4933050331035167</v>
      </c>
      <c r="R17">
        <v>0.34226083660721751</v>
      </c>
      <c r="S17">
        <v>4.6594876394039497</v>
      </c>
      <c r="T17">
        <v>0.3139259777666219</v>
      </c>
      <c r="U17">
        <v>4.721977876262927</v>
      </c>
      <c r="V17">
        <v>0.31557480727587667</v>
      </c>
      <c r="W17">
        <v>4.6594876394039497</v>
      </c>
      <c r="X17">
        <v>0.31454674224848284</v>
      </c>
      <c r="AA17">
        <v>4.5971466350009367</v>
      </c>
      <c r="AB17">
        <v>0.32232694636341253</v>
      </c>
      <c r="AC17">
        <v>4.9970242176024913</v>
      </c>
      <c r="AD17">
        <v>0.34045266626292059</v>
      </c>
      <c r="AE17">
        <v>4.5748463150053649</v>
      </c>
      <c r="AF17">
        <v>0.32536756216208762</v>
      </c>
      <c r="AG17">
        <v>4.2686513093664757</v>
      </c>
      <c r="AH17">
        <v>0.31216874941855416</v>
      </c>
      <c r="AI17">
        <v>4.1462663464936789</v>
      </c>
      <c r="AJ17">
        <v>0.31121202695302375</v>
      </c>
      <c r="AK17">
        <v>4.263775248877832</v>
      </c>
      <c r="AL17">
        <v>0.31506886315563937</v>
      </c>
      <c r="AM17">
        <v>4.2812264262658744</v>
      </c>
      <c r="AN17">
        <v>0.31949618849967359</v>
      </c>
      <c r="AO17">
        <v>4.2962369528478375</v>
      </c>
      <c r="AP17">
        <v>0.31913485229200206</v>
      </c>
      <c r="AQ17">
        <v>4.6693404106065977</v>
      </c>
      <c r="AR17">
        <v>0.33212236504964726</v>
      </c>
      <c r="AS17">
        <v>4.4271963155670653</v>
      </c>
      <c r="AT17">
        <v>0.3275755444374599</v>
      </c>
      <c r="AU17">
        <v>4.6404097646168951</v>
      </c>
      <c r="AV17">
        <v>0.33977017651100139</v>
      </c>
      <c r="AW17">
        <v>4.4215184149622981</v>
      </c>
      <c r="AX17">
        <v>0.31274316222092724</v>
      </c>
    </row>
    <row r="18" spans="5:50" x14ac:dyDescent="0.2">
      <c r="E18">
        <v>3.836218888228923</v>
      </c>
      <c r="F18">
        <v>0.28130389524909732</v>
      </c>
      <c r="G18">
        <v>4.0803865643695634</v>
      </c>
      <c r="H18">
        <v>0.29126766325476472</v>
      </c>
      <c r="I18">
        <v>4.3368816086340862</v>
      </c>
      <c r="J18">
        <v>0.30130891210209021</v>
      </c>
      <c r="K18">
        <v>4.6063263965896555</v>
      </c>
      <c r="L18">
        <v>0.31142824430114791</v>
      </c>
      <c r="M18">
        <v>4.8893747258653004</v>
      </c>
      <c r="N18">
        <v>0.32162626704727049</v>
      </c>
      <c r="O18">
        <v>5.1867134025668866</v>
      </c>
      <c r="P18">
        <v>0.33190359225748256</v>
      </c>
      <c r="Q18">
        <v>5.4990639077858683</v>
      </c>
      <c r="R18">
        <v>0.34226083660721751</v>
      </c>
      <c r="S18">
        <v>4.721977876262927</v>
      </c>
      <c r="T18">
        <v>0.31620058592549838</v>
      </c>
      <c r="U18">
        <v>4.7851581101590028</v>
      </c>
      <c r="V18">
        <v>0.31784832346368558</v>
      </c>
      <c r="W18">
        <v>4.721977876262927</v>
      </c>
      <c r="X18">
        <v>0.31682636457512009</v>
      </c>
      <c r="AA18">
        <v>4.5598809473282538</v>
      </c>
      <c r="AB18">
        <v>0.32210931029967838</v>
      </c>
      <c r="AC18">
        <v>4.9597580105733305</v>
      </c>
      <c r="AD18">
        <v>0.33988725017110016</v>
      </c>
      <c r="AE18">
        <v>4.5398389455399881</v>
      </c>
      <c r="AF18">
        <v>0.32502540861894663</v>
      </c>
      <c r="AG18">
        <v>4.2280742083851628</v>
      </c>
      <c r="AH18">
        <v>0.31002811727276086</v>
      </c>
      <c r="AI18">
        <v>4.1069486346135546</v>
      </c>
      <c r="AJ18">
        <v>0.30938256815902176</v>
      </c>
      <c r="AK18">
        <v>4.2257295139117845</v>
      </c>
      <c r="AL18">
        <v>0.31318287283658763</v>
      </c>
      <c r="AM18">
        <v>4.2393673842884176</v>
      </c>
      <c r="AN18">
        <v>0.31772883575974414</v>
      </c>
      <c r="AO18">
        <v>4.2569227267701066</v>
      </c>
      <c r="AP18">
        <v>0.31722354262731545</v>
      </c>
      <c r="AQ18">
        <v>4.6298159518594248</v>
      </c>
      <c r="AR18">
        <v>0.33175034440407292</v>
      </c>
      <c r="AS18">
        <v>4.3899308396536014</v>
      </c>
      <c r="AT18">
        <v>0.32746065509313504</v>
      </c>
      <c r="AU18">
        <v>4.5997558039629105</v>
      </c>
      <c r="AV18">
        <v>0.33920506451636079</v>
      </c>
      <c r="AW18">
        <v>4.4117896268602292</v>
      </c>
      <c r="AX18">
        <v>0.31180220228307548</v>
      </c>
    </row>
    <row r="19" spans="5:50" x14ac:dyDescent="0.2">
      <c r="E19">
        <v>3.8396817195125559</v>
      </c>
      <c r="F19">
        <v>0.28133730176336541</v>
      </c>
      <c r="G19">
        <v>4.0841378578296013</v>
      </c>
      <c r="H19">
        <v>0.29130238196798924</v>
      </c>
      <c r="I19">
        <v>4.3409416621968955</v>
      </c>
      <c r="J19">
        <v>0.30134496142352807</v>
      </c>
      <c r="K19">
        <v>4.6107168223354789</v>
      </c>
      <c r="L19">
        <v>0.31146564284718392</v>
      </c>
      <c r="M19">
        <v>4.8941185309785782</v>
      </c>
      <c r="N19">
        <v>0.32166503364352661</v>
      </c>
      <c r="O19">
        <v>5.191835075110415</v>
      </c>
      <c r="P19">
        <v>0.33194374594094767</v>
      </c>
      <c r="Q19">
        <v>5.5045895075795102</v>
      </c>
      <c r="R19">
        <v>0.34230239662839762</v>
      </c>
      <c r="S19">
        <v>4.7851581101590028</v>
      </c>
      <c r="T19">
        <v>0.31847913178129539</v>
      </c>
      <c r="U19">
        <v>4.8490359598168817</v>
      </c>
      <c r="V19">
        <v>0.32012576862630737</v>
      </c>
      <c r="W19">
        <v>4.7851581101590028</v>
      </c>
      <c r="X19">
        <v>0.3191099400989052</v>
      </c>
      <c r="AA19">
        <v>4.5226162753709893</v>
      </c>
      <c r="AB19">
        <v>0.32175850110415516</v>
      </c>
      <c r="AC19">
        <v>4.9224938681126353</v>
      </c>
      <c r="AD19">
        <v>0.33919908713362146</v>
      </c>
      <c r="AE19">
        <v>4.5048329501344782</v>
      </c>
      <c r="AF19">
        <v>0.32456359523468864</v>
      </c>
      <c r="AG19">
        <v>4.1929844722517977</v>
      </c>
      <c r="AH19">
        <v>0.30782659988243394</v>
      </c>
      <c r="AI19">
        <v>4.0729455569693531</v>
      </c>
      <c r="AJ19">
        <v>0.30744250463962991</v>
      </c>
      <c r="AK19">
        <v>4.1928275033542208</v>
      </c>
      <c r="AL19">
        <v>0.31120378933820897</v>
      </c>
      <c r="AM19">
        <v>4.2031651755860864</v>
      </c>
      <c r="AN19">
        <v>0.3158344066581919</v>
      </c>
      <c r="AO19">
        <v>4.2229236391950016</v>
      </c>
      <c r="AP19">
        <v>0.31522808012334502</v>
      </c>
      <c r="AQ19">
        <v>4.5902930633460937</v>
      </c>
      <c r="AR19">
        <v>0.33123797522027115</v>
      </c>
      <c r="AS19">
        <v>4.3526659537918277</v>
      </c>
      <c r="AT19">
        <v>0.32722153937349796</v>
      </c>
      <c r="AU19">
        <v>4.559103926703413</v>
      </c>
      <c r="AV19">
        <v>0.33850596244871639</v>
      </c>
      <c r="AW19">
        <v>4.405849135696883</v>
      </c>
      <c r="AX19">
        <v>0.31086655803460217</v>
      </c>
    </row>
    <row r="20" spans="5:50" x14ac:dyDescent="0.2">
      <c r="E20">
        <v>3.8427178220490661</v>
      </c>
      <c r="F20">
        <v>0.28140140839479177</v>
      </c>
      <c r="G20">
        <v>4.0874268750113067</v>
      </c>
      <c r="H20">
        <v>0.29136900669077292</v>
      </c>
      <c r="I20">
        <v>4.344501390612967</v>
      </c>
      <c r="J20">
        <v>0.30141413956477453</v>
      </c>
      <c r="K20">
        <v>4.6145662107842469</v>
      </c>
      <c r="L20">
        <v>0.31153741013147379</v>
      </c>
      <c r="M20">
        <v>4.8982777514422509</v>
      </c>
      <c r="N20">
        <v>0.32173942619696388</v>
      </c>
      <c r="O20">
        <v>5.1963255979591825</v>
      </c>
      <c r="P20">
        <v>0.33202080029524661</v>
      </c>
      <c r="Q20">
        <v>5.5094341812511702</v>
      </c>
      <c r="R20">
        <v>0.34238214972500886</v>
      </c>
      <c r="S20">
        <v>4.8490359598168817</v>
      </c>
      <c r="T20">
        <v>0.32076162215077231</v>
      </c>
      <c r="U20">
        <v>4.9136191280847648</v>
      </c>
      <c r="V20">
        <v>0.32240714955357613</v>
      </c>
      <c r="W20">
        <v>4.8490359598168817</v>
      </c>
      <c r="X20">
        <v>0.32139747567523724</v>
      </c>
      <c r="AA20">
        <v>4.4856705481711296</v>
      </c>
      <c r="AB20">
        <v>0.32127751175720731</v>
      </c>
      <c r="AC20">
        <v>4.8855497147449132</v>
      </c>
      <c r="AD20">
        <v>0.33839404831488074</v>
      </c>
      <c r="AE20">
        <v>4.4701269875988681</v>
      </c>
      <c r="AF20">
        <v>0.32398606203827723</v>
      </c>
      <c r="AG20">
        <v>4.1640650827662329</v>
      </c>
      <c r="AH20">
        <v>0.30560704727938715</v>
      </c>
      <c r="AI20">
        <v>4.0449189447894911</v>
      </c>
      <c r="AJ20">
        <v>0.30542959752446364</v>
      </c>
      <c r="AK20">
        <v>4.1657096174151631</v>
      </c>
      <c r="AL20">
        <v>0.30917013326962517</v>
      </c>
      <c r="AM20">
        <v>4.1733244349718692</v>
      </c>
      <c r="AN20">
        <v>0.31384977410259735</v>
      </c>
      <c r="AO20">
        <v>4.1949014436887833</v>
      </c>
      <c r="AP20">
        <v>0.31318730418792556</v>
      </c>
      <c r="AQ20">
        <v>4.5511089404160217</v>
      </c>
      <c r="AR20">
        <v>0.33058962885146176</v>
      </c>
      <c r="AS20">
        <v>4.3157195888486886</v>
      </c>
      <c r="AT20">
        <v>0.32686023732955871</v>
      </c>
      <c r="AU20">
        <v>4.518800960321733</v>
      </c>
      <c r="AV20">
        <v>0.33767883480041289</v>
      </c>
      <c r="AW20">
        <v>4.4038589825854899</v>
      </c>
      <c r="AX20">
        <v>0.30996175141156296</v>
      </c>
    </row>
    <row r="21" spans="5:50" x14ac:dyDescent="0.2">
      <c r="E21">
        <v>3.8450812288673424</v>
      </c>
      <c r="F21">
        <v>0.28149102160535511</v>
      </c>
      <c r="G21">
        <v>4.0899871593031554</v>
      </c>
      <c r="H21">
        <v>0.29146213988430836</v>
      </c>
      <c r="I21">
        <v>4.3472724058565522</v>
      </c>
      <c r="J21">
        <v>0.30151084212424395</v>
      </c>
      <c r="K21">
        <v>4.6175627073770364</v>
      </c>
      <c r="L21">
        <v>0.31163773199546085</v>
      </c>
      <c r="M21">
        <v>4.9015154319501884</v>
      </c>
      <c r="N21">
        <v>0.32184341786533255</v>
      </c>
      <c r="O21">
        <v>5.1998211756581494</v>
      </c>
      <c r="P21">
        <v>0.33212851283485406</v>
      </c>
      <c r="Q21">
        <v>5.513205442152354</v>
      </c>
      <c r="R21">
        <v>0.34249363477547368</v>
      </c>
      <c r="S21">
        <v>4.9136191280847648</v>
      </c>
      <c r="T21">
        <v>0.32304806386249019</v>
      </c>
      <c r="U21">
        <v>4.9789154028632199</v>
      </c>
      <c r="V21">
        <v>0.32469247304705856</v>
      </c>
      <c r="W21">
        <v>4.9136191280847648</v>
      </c>
      <c r="X21">
        <v>0.32368897817140424</v>
      </c>
      <c r="AA21">
        <v>4.4493589736464481</v>
      </c>
      <c r="AB21">
        <v>0.32067044589035082</v>
      </c>
      <c r="AC21">
        <v>4.8492407449605563</v>
      </c>
      <c r="AD21">
        <v>0.33747900202223086</v>
      </c>
      <c r="AE21">
        <v>4.4360171569685347</v>
      </c>
      <c r="AF21">
        <v>0.32329773633931175</v>
      </c>
      <c r="AG21">
        <v>4.1418789229494877</v>
      </c>
      <c r="AH21">
        <v>0.30341266053033522</v>
      </c>
      <c r="AI21">
        <v>4.0234143042002506</v>
      </c>
      <c r="AJ21">
        <v>0.30338302576087162</v>
      </c>
      <c r="AK21">
        <v>4.1449036748982762</v>
      </c>
      <c r="AL21">
        <v>0.30712148743296169</v>
      </c>
      <c r="AM21">
        <v>4.1504259785184834</v>
      </c>
      <c r="AN21">
        <v>0.31181356670816912</v>
      </c>
      <c r="AO21">
        <v>4.173401560412203</v>
      </c>
      <c r="AP21">
        <v>0.31114093620329181</v>
      </c>
      <c r="AQ21">
        <v>4.5125978881901165</v>
      </c>
      <c r="AR21">
        <v>0.32981083676026302</v>
      </c>
      <c r="AS21">
        <v>4.2794069581829568</v>
      </c>
      <c r="AT21">
        <v>0.32637983146296473</v>
      </c>
      <c r="AU21">
        <v>4.4791907555166128</v>
      </c>
      <c r="AV21">
        <v>0.33673073833290856</v>
      </c>
      <c r="AW21">
        <v>4.4058734537149871</v>
      </c>
      <c r="AX21">
        <v>0.3091124631799797</v>
      </c>
    </row>
    <row r="22" spans="5:50" x14ac:dyDescent="0.2">
      <c r="E22">
        <v>3.8465804708026896</v>
      </c>
      <c r="F22">
        <v>0.28159888146568585</v>
      </c>
      <c r="G22">
        <v>4.0916112916984195</v>
      </c>
      <c r="H22">
        <v>0.29157423645113972</v>
      </c>
      <c r="I22">
        <v>4.3490302167524764</v>
      </c>
      <c r="J22">
        <v>0.30162723483568044</v>
      </c>
      <c r="K22">
        <v>4.6194635537807516</v>
      </c>
      <c r="L22">
        <v>0.31175848095836201</v>
      </c>
      <c r="M22">
        <v>4.903569274882865</v>
      </c>
      <c r="N22">
        <v>0.32196858386212346</v>
      </c>
      <c r="O22">
        <v>5.202038617291147</v>
      </c>
      <c r="P22">
        <v>0.33225815733040209</v>
      </c>
      <c r="Q22">
        <v>5.5155977651533989</v>
      </c>
      <c r="R22">
        <v>0.34262781992403052</v>
      </c>
      <c r="S22">
        <v>4.9789154028632199</v>
      </c>
      <c r="T22">
        <v>0.32533846375683018</v>
      </c>
      <c r="U22">
        <v>5.0449326580443019</v>
      </c>
      <c r="V22">
        <v>0.32698174592007639</v>
      </c>
      <c r="W22">
        <v>4.9789154028632199</v>
      </c>
      <c r="X22">
        <v>0.32598445446660179</v>
      </c>
      <c r="AA22">
        <v>4.413991349347687</v>
      </c>
      <c r="AB22">
        <v>0.31994248277551635</v>
      </c>
      <c r="AC22">
        <v>4.8138767340875832</v>
      </c>
      <c r="AD22">
        <v>0.33646175510800447</v>
      </c>
      <c r="AE22">
        <v>4.4027944712916272</v>
      </c>
      <c r="AF22">
        <v>0.32250449068995896</v>
      </c>
      <c r="AG22">
        <v>4.1268578211660119</v>
      </c>
      <c r="AH22">
        <v>0.3012861508772704</v>
      </c>
      <c r="AI22">
        <v>4.0088501985695348</v>
      </c>
      <c r="AJ22">
        <v>0.30134262354029145</v>
      </c>
      <c r="AK22">
        <v>4.1308146398082428</v>
      </c>
      <c r="AL22">
        <v>0.30509772638912913</v>
      </c>
      <c r="AM22">
        <v>4.1349154986341841</v>
      </c>
      <c r="AN22">
        <v>0.30976541693568815</v>
      </c>
      <c r="AO22">
        <v>4.1588424601374872</v>
      </c>
      <c r="AP22">
        <v>0.30912880639455553</v>
      </c>
      <c r="AQ22">
        <v>4.4750884693873543</v>
      </c>
      <c r="AR22">
        <v>0.32890824332620261</v>
      </c>
      <c r="AS22">
        <v>4.2440378683560001</v>
      </c>
      <c r="AT22">
        <v>0.32578442042718342</v>
      </c>
      <c r="AU22">
        <v>4.4406112525892842</v>
      </c>
      <c r="AV22">
        <v>0.33566976187097486</v>
      </c>
      <c r="AW22">
        <v>4.4118375995642962</v>
      </c>
      <c r="AX22">
        <v>0.30834185970888073</v>
      </c>
    </row>
    <row r="23" spans="5:50" x14ac:dyDescent="0.2">
      <c r="E23">
        <v>3.847094088189841</v>
      </c>
      <c r="F23">
        <v>0.28171624980515947</v>
      </c>
      <c r="G23">
        <v>4.0921676946495218</v>
      </c>
      <c r="H23">
        <v>0.29169621498763471</v>
      </c>
      <c r="I23">
        <v>4.3496324159160569</v>
      </c>
      <c r="J23">
        <v>0.30175388825381755</v>
      </c>
      <c r="K23">
        <v>4.6201147547245309</v>
      </c>
      <c r="L23">
        <v>0.31188987465732465</v>
      </c>
      <c r="M23">
        <v>4.9042728901005486</v>
      </c>
      <c r="N23">
        <v>0.32210478398266762</v>
      </c>
      <c r="O23">
        <v>5.2027982789247025</v>
      </c>
      <c r="P23">
        <v>0.33239923075588695</v>
      </c>
      <c r="Q23">
        <v>5.5164173384724542</v>
      </c>
      <c r="R23">
        <v>0.34277383428797314</v>
      </c>
      <c r="S23">
        <v>5.0449326580443019</v>
      </c>
      <c r="T23">
        <v>0.32763282868601618</v>
      </c>
      <c r="U23">
        <v>5.1116788544610392</v>
      </c>
      <c r="V23">
        <v>0.32927497499772507</v>
      </c>
      <c r="W23">
        <v>5.0449326580443019</v>
      </c>
      <c r="X23">
        <v>0.32828391145195596</v>
      </c>
      <c r="AA23">
        <v>4.3798694193750913</v>
      </c>
      <c r="AB23">
        <v>0.31909983313732709</v>
      </c>
      <c r="AC23">
        <v>4.779759395397762</v>
      </c>
      <c r="AD23">
        <v>0.33535098636420257</v>
      </c>
      <c r="AE23">
        <v>4.3707423748083531</v>
      </c>
      <c r="AF23">
        <v>0.32161309278240863</v>
      </c>
      <c r="AG23">
        <v>4.119294146075771</v>
      </c>
      <c r="AH23">
        <v>0.29926890841172082</v>
      </c>
      <c r="AI23">
        <v>4.001510101647022</v>
      </c>
      <c r="AJ23">
        <v>0.29934810497102354</v>
      </c>
      <c r="AK23">
        <v>4.1237167391870502</v>
      </c>
      <c r="AL23">
        <v>0.30313824034485165</v>
      </c>
      <c r="AM23">
        <v>4.1270948891670116</v>
      </c>
      <c r="AN23">
        <v>0.30774518969073994</v>
      </c>
      <c r="AO23">
        <v>4.1515075191907513</v>
      </c>
      <c r="AP23">
        <v>0.30719007857968011</v>
      </c>
      <c r="AQ23">
        <v>4.4389007011435124</v>
      </c>
      <c r="AR23">
        <v>0.32788954915821455</v>
      </c>
      <c r="AS23">
        <v>4.2099140759714313</v>
      </c>
      <c r="AT23">
        <v>0.32507908405923608</v>
      </c>
      <c r="AU23">
        <v>4.4033915982559755</v>
      </c>
      <c r="AV23">
        <v>0.33450495729169516</v>
      </c>
      <c r="AW23">
        <v>4.4215887337820154</v>
      </c>
      <c r="AX23">
        <v>0.30767096105214431</v>
      </c>
    </row>
    <row r="24" spans="5:50" x14ac:dyDescent="0.2">
      <c r="E24" t="s">
        <v>4</v>
      </c>
      <c r="F24" t="s">
        <v>4</v>
      </c>
      <c r="G24" t="s">
        <v>4</v>
      </c>
      <c r="H24" t="s">
        <v>4</v>
      </c>
      <c r="I24" t="s">
        <v>4</v>
      </c>
      <c r="J24" t="s">
        <v>4</v>
      </c>
      <c r="K24" t="s">
        <v>4</v>
      </c>
      <c r="L24" t="s">
        <v>4</v>
      </c>
      <c r="M24" t="s">
        <v>4</v>
      </c>
      <c r="N24" t="s">
        <v>4</v>
      </c>
      <c r="O24" t="s">
        <v>4</v>
      </c>
      <c r="P24" t="s">
        <v>4</v>
      </c>
      <c r="Q24" t="s">
        <v>4</v>
      </c>
      <c r="R24" t="s">
        <v>4</v>
      </c>
      <c r="S24">
        <v>5.1116788544610392</v>
      </c>
      <c r="T24">
        <v>0.32993116551413371</v>
      </c>
      <c r="U24">
        <v>5.1791620408474115</v>
      </c>
      <c r="V24">
        <v>0.33157216711689513</v>
      </c>
      <c r="W24">
        <v>5.1116788544610392</v>
      </c>
      <c r="X24">
        <v>0.33058735603054235</v>
      </c>
      <c r="AA24">
        <v>4.3472843000041337</v>
      </c>
      <c r="AB24">
        <v>0.31814968616538619</v>
      </c>
      <c r="AC24">
        <v>4.7471798059953594</v>
      </c>
      <c r="AD24">
        <v>0.33415617247810125</v>
      </c>
      <c r="AE24">
        <v>4.3401343247046569</v>
      </c>
      <c r="AF24">
        <v>0.32063114770930989</v>
      </c>
      <c r="AG24">
        <v>4.1193351160108431</v>
      </c>
      <c r="AH24">
        <v>0.29740019646369903</v>
      </c>
      <c r="AI24">
        <v>4.0015368800700708</v>
      </c>
      <c r="AJ24">
        <v>0.29743829108828734</v>
      </c>
      <c r="AK24">
        <v>4.1237481255965474</v>
      </c>
      <c r="AL24">
        <v>0.30128116846709868</v>
      </c>
      <c r="AM24">
        <v>4.1271163693844333</v>
      </c>
      <c r="AN24">
        <v>0.30579220639867305</v>
      </c>
      <c r="AO24">
        <v>4.1515395038541509</v>
      </c>
      <c r="AP24">
        <v>0.3053624878903119</v>
      </c>
      <c r="AQ24">
        <v>4.4043433247377992</v>
      </c>
      <c r="AR24">
        <v>0.32676344539575858</v>
      </c>
      <c r="AS24">
        <v>4.1773267131941667</v>
      </c>
      <c r="AT24">
        <v>0.32426984004031945</v>
      </c>
      <c r="AU24">
        <v>4.3678493374841763</v>
      </c>
      <c r="AV24">
        <v>0.33324626229704135</v>
      </c>
      <c r="AW24">
        <v>4.4348608708459967</v>
      </c>
      <c r="AX24">
        <v>0.3071180675762239</v>
      </c>
    </row>
    <row r="25" spans="5:50" x14ac:dyDescent="0.2">
      <c r="S25">
        <v>5.1791620408474115</v>
      </c>
      <c r="T25">
        <v>0.33223348111715145</v>
      </c>
      <c r="U25">
        <v>5.2473903548089238</v>
      </c>
      <c r="V25">
        <v>0.3338733291262922</v>
      </c>
      <c r="W25">
        <v>5.1791620408474115</v>
      </c>
      <c r="X25">
        <v>0.33289479511740777</v>
      </c>
      <c r="AA25">
        <v>4.3165139959840975</v>
      </c>
      <c r="AB25">
        <v>0.3171001481786459</v>
      </c>
      <c r="AC25">
        <v>4.7164159234499179</v>
      </c>
      <c r="AD25">
        <v>0.3328875071804972</v>
      </c>
      <c r="AE25">
        <v>4.3112314580719273</v>
      </c>
      <c r="AF25">
        <v>0.31956703307980233</v>
      </c>
      <c r="AG25">
        <v>4.1269799335380455</v>
      </c>
      <c r="AH25">
        <v>0.29571638738564504</v>
      </c>
      <c r="AI25">
        <v>4.008930012627137</v>
      </c>
      <c r="AJ25">
        <v>0.29565035424692937</v>
      </c>
      <c r="AK25">
        <v>4.1309081881359759</v>
      </c>
      <c r="AL25">
        <v>0.29956265654758285</v>
      </c>
      <c r="AM25">
        <v>4.1349795211984484</v>
      </c>
      <c r="AN25">
        <v>0.30394447965778193</v>
      </c>
      <c r="AO25">
        <v>4.1589377915825958</v>
      </c>
      <c r="AP25">
        <v>0.30368160630036578</v>
      </c>
      <c r="AQ25">
        <v>4.3717111715211194</v>
      </c>
      <c r="AR25">
        <v>0.32553953955908299</v>
      </c>
      <c r="AS25">
        <v>4.1465538039134406</v>
      </c>
      <c r="AT25">
        <v>0.32336359255507147</v>
      </c>
      <c r="AU25">
        <v>4.3342877043109445</v>
      </c>
      <c r="AV25">
        <v>0.33190441562890449</v>
      </c>
      <c r="AW25">
        <v>4.4512919814550118</v>
      </c>
      <c r="AX25">
        <v>0.30669826077385692</v>
      </c>
    </row>
    <row r="26" spans="5:50" x14ac:dyDescent="0.2">
      <c r="S26">
        <v>5.2473903548089238</v>
      </c>
      <c r="T26">
        <v>0.33453978238294146</v>
      </c>
      <c r="U26">
        <v>5.3163720238038961</v>
      </c>
      <c r="V26">
        <v>0.336178467886457</v>
      </c>
      <c r="W26">
        <v>5.2473903548089238</v>
      </c>
      <c r="X26">
        <v>0.33520623563959073</v>
      </c>
      <c r="AA26">
        <v>4.2878210286995779</v>
      </c>
      <c r="AB26">
        <v>0.31596017346515237</v>
      </c>
      <c r="AC26">
        <v>4.6877302143602755</v>
      </c>
      <c r="AD26">
        <v>0.33155581427639086</v>
      </c>
      <c r="AE26">
        <v>4.2842803639774125</v>
      </c>
      <c r="AF26">
        <v>0.31842982754470872</v>
      </c>
      <c r="AG26">
        <v>4.1420798009800608</v>
      </c>
      <c r="AH26">
        <v>0.29425025460595861</v>
      </c>
      <c r="AI26">
        <v>4.0235456004025627</v>
      </c>
      <c r="AJ26">
        <v>0.29401909460381859</v>
      </c>
      <c r="AK26">
        <v>4.1450575643324559</v>
      </c>
      <c r="AL26">
        <v>0.2980161534660391</v>
      </c>
      <c r="AM26">
        <v>4.1505312973032007</v>
      </c>
      <c r="AN26">
        <v>0.30223797336732</v>
      </c>
      <c r="AO26">
        <v>4.1735583831208798</v>
      </c>
      <c r="AP26">
        <v>0.30218015025801565</v>
      </c>
      <c r="AQ26">
        <v>4.3412826475189465</v>
      </c>
      <c r="AR26">
        <v>0.32422827358124928</v>
      </c>
      <c r="AS26">
        <v>4.1178578917410134</v>
      </c>
      <c r="AT26">
        <v>0.32236807338750245</v>
      </c>
      <c r="AU26">
        <v>4.3029930347570149</v>
      </c>
      <c r="AV26">
        <v>0.33049086544993528</v>
      </c>
      <c r="AW26">
        <v>4.4704338677443571</v>
      </c>
      <c r="AX26">
        <v>0.30642299188025729</v>
      </c>
    </row>
    <row r="27" spans="5:50" x14ac:dyDescent="0.2">
      <c r="S27">
        <v>5.3163720238038961</v>
      </c>
      <c r="T27">
        <v>0.33685007621129937</v>
      </c>
      <c r="U27">
        <v>5.3861153661355861</v>
      </c>
      <c r="V27">
        <v>0.33848759026978681</v>
      </c>
      <c r="W27">
        <v>5.3163720238038961</v>
      </c>
      <c r="X27">
        <v>0.33752168453614173</v>
      </c>
      <c r="AA27">
        <v>4.2614501964305918</v>
      </c>
      <c r="AB27">
        <v>0.31473948788721734</v>
      </c>
      <c r="AC27">
        <v>4.6613674150820881</v>
      </c>
      <c r="AD27">
        <v>0.33017245530009831</v>
      </c>
      <c r="AE27">
        <v>4.2595109796532382</v>
      </c>
      <c r="AF27">
        <v>0.31722923334068703</v>
      </c>
      <c r="AG27">
        <v>4.1643408165929765</v>
      </c>
      <c r="AH27">
        <v>0.29303033473149509</v>
      </c>
      <c r="AI27">
        <v>4.0450991676052812</v>
      </c>
      <c r="AJ27">
        <v>0.29257626277237775</v>
      </c>
      <c r="AK27">
        <v>4.1659208526729996</v>
      </c>
      <c r="AL27">
        <v>0.29667176014582852</v>
      </c>
      <c r="AM27">
        <v>4.173469000066695</v>
      </c>
      <c r="AN27">
        <v>0.30070590273110898</v>
      </c>
      <c r="AO27">
        <v>4.1951167052853853</v>
      </c>
      <c r="AP27">
        <v>0.30088734389724486</v>
      </c>
      <c r="AQ27">
        <v>4.3133173581692708</v>
      </c>
      <c r="AR27">
        <v>0.32284083472124098</v>
      </c>
      <c r="AS27">
        <v>4.0914838000816474</v>
      </c>
      <c r="AT27">
        <v>0.32129177595613995</v>
      </c>
      <c r="AU27">
        <v>4.2742323239088318</v>
      </c>
      <c r="AV27">
        <v>0.32901767167185703</v>
      </c>
      <c r="AW27">
        <v>4.4917643889552314</v>
      </c>
      <c r="AX27">
        <v>0.30629976951326998</v>
      </c>
    </row>
    <row r="28" spans="5:50" x14ac:dyDescent="0.2">
      <c r="S28">
        <v>5.3861153661355861</v>
      </c>
      <c r="T28">
        <v>0.33916436951396589</v>
      </c>
      <c r="U28">
        <v>5.4566287919552758</v>
      </c>
      <c r="V28">
        <v>0.34080070316055505</v>
      </c>
      <c r="W28">
        <v>5.3861153661355861</v>
      </c>
      <c r="X28">
        <v>0.33984114875814497</v>
      </c>
      <c r="AA28">
        <v>4.2376264858199635</v>
      </c>
      <c r="AB28">
        <v>0.3134485059037902</v>
      </c>
      <c r="AC28">
        <v>4.6375524437235374</v>
      </c>
      <c r="AD28">
        <v>0.32874923258264666</v>
      </c>
      <c r="AE28">
        <v>4.2371346287530196</v>
      </c>
      <c r="AF28">
        <v>0.31597549351416843</v>
      </c>
      <c r="AG28">
        <v>4.1933296950294157</v>
      </c>
      <c r="AH28">
        <v>0.29208037211497262</v>
      </c>
      <c r="AI28">
        <v>4.0731711985665129</v>
      </c>
      <c r="AJ28">
        <v>0.29134994183300911</v>
      </c>
      <c r="AK28">
        <v>4.193091972981696</v>
      </c>
      <c r="AL28">
        <v>0.29555564367370429</v>
      </c>
      <c r="AM28">
        <v>4.2033461731958894</v>
      </c>
      <c r="AN28">
        <v>0.29937808776137825</v>
      </c>
      <c r="AO28">
        <v>4.2231931498574093</v>
      </c>
      <c r="AP28">
        <v>0.29982835022332044</v>
      </c>
      <c r="AQ28">
        <v>4.2880538934605399</v>
      </c>
      <c r="AR28">
        <v>0.32138906011821444</v>
      </c>
      <c r="AS28">
        <v>4.0676565433861374</v>
      </c>
      <c r="AT28">
        <v>0.32014388285117651</v>
      </c>
      <c r="AU28">
        <v>4.248250948010611</v>
      </c>
      <c r="AV28">
        <v>0.32749740306455066</v>
      </c>
      <c r="AW28">
        <v>4.5147017040735209</v>
      </c>
      <c r="AX28">
        <v>0.30633195485784959</v>
      </c>
    </row>
    <row r="29" spans="5:50" x14ac:dyDescent="0.2">
      <c r="S29">
        <v>5.4566287919552758</v>
      </c>
      <c r="T29">
        <v>0.34148266921464687</v>
      </c>
      <c r="U29">
        <v>5.5279208042764241</v>
      </c>
      <c r="V29">
        <v>0.34311781345493181</v>
      </c>
      <c r="W29">
        <v>5.4566287919552758</v>
      </c>
      <c r="X29">
        <v>0.34216463526873869</v>
      </c>
      <c r="AA29">
        <v>4.21655315236662</v>
      </c>
      <c r="AB29">
        <v>0.31209824171796613</v>
      </c>
      <c r="AC29">
        <v>4.6164884812233309</v>
      </c>
      <c r="AD29">
        <v>0.327298288558447</v>
      </c>
      <c r="AE29">
        <v>4.2173422184129583</v>
      </c>
      <c r="AF29">
        <v>0.31467930453129656</v>
      </c>
      <c r="AG29">
        <v>4.2284822007449749</v>
      </c>
      <c r="AH29">
        <v>0.29141885669815537</v>
      </c>
      <c r="AI29">
        <v>4.1072153031350584</v>
      </c>
      <c r="AJ29">
        <v>0.29036400072787794</v>
      </c>
      <c r="AK29">
        <v>4.2260420703084298</v>
      </c>
      <c r="AL29">
        <v>0.29468952798723264</v>
      </c>
      <c r="AM29">
        <v>4.2395812915006053</v>
      </c>
      <c r="AN29">
        <v>0.29828037286614639</v>
      </c>
      <c r="AO29">
        <v>4.2572412407798401</v>
      </c>
      <c r="AP29">
        <v>0.29902378134351781</v>
      </c>
      <c r="AQ29">
        <v>4.2657077923660021</v>
      </c>
      <c r="AR29">
        <v>0.31988533580120143</v>
      </c>
      <c r="AS29">
        <v>4.0465794074073544</v>
      </c>
      <c r="AT29">
        <v>0.31893418749184793</v>
      </c>
      <c r="AU29">
        <v>4.2252705710007419</v>
      </c>
      <c r="AV29">
        <v>0.3259430300237422</v>
      </c>
      <c r="AW29">
        <v>4.5386201429359181</v>
      </c>
      <c r="AX29">
        <v>0.30651866998169702</v>
      </c>
    </row>
    <row r="30" spans="5:50" x14ac:dyDescent="0.2">
      <c r="S30">
        <v>5.5279208042764241</v>
      </c>
      <c r="T30">
        <v>0.34380498224903366</v>
      </c>
      <c r="U30">
        <v>5.6000000000000227</v>
      </c>
      <c r="V30">
        <v>0.34543892806100546</v>
      </c>
      <c r="W30">
        <v>5.5279208042764241</v>
      </c>
      <c r="X30">
        <v>0.34449215104313552</v>
      </c>
      <c r="AA30">
        <v>4.1984099863213364</v>
      </c>
      <c r="AB30">
        <v>0.31070021530768877</v>
      </c>
      <c r="AC30">
        <v>4.5983552378825765</v>
      </c>
      <c r="AD30">
        <v>0.32583200217032537</v>
      </c>
      <c r="AE30">
        <v>4.2003026104994676</v>
      </c>
      <c r="AF30">
        <v>0.31335172501944991</v>
      </c>
      <c r="AG30">
        <v>4.2691141302012827</v>
      </c>
      <c r="AH30">
        <v>0.29105866412616899</v>
      </c>
      <c r="AI30">
        <v>4.1465688515400876</v>
      </c>
      <c r="AJ30">
        <v>0.28963762967910428</v>
      </c>
      <c r="AK30">
        <v>4.2641298084889145</v>
      </c>
      <c r="AL30">
        <v>0.29409027104305874</v>
      </c>
      <c r="AM30">
        <v>4.2814690796198773</v>
      </c>
      <c r="AN30">
        <v>0.2974341238172169</v>
      </c>
      <c r="AO30">
        <v>4.2965982706920007</v>
      </c>
      <c r="AP30">
        <v>0.29848929727589885</v>
      </c>
      <c r="AQ30">
        <v>4.2464697039411829</v>
      </c>
      <c r="AR30">
        <v>0.31834249101587647</v>
      </c>
      <c r="AS30">
        <v>4.0284322148378822</v>
      </c>
      <c r="AT30">
        <v>0.31767301057243358</v>
      </c>
      <c r="AU30">
        <v>4.2054872533532182</v>
      </c>
      <c r="AV30">
        <v>0.3243678139121593</v>
      </c>
      <c r="AW30">
        <v>4.5628672728809718</v>
      </c>
      <c r="AX30">
        <v>0.30685482178296364</v>
      </c>
    </row>
    <row r="31" spans="5:50" x14ac:dyDescent="0.2">
      <c r="S31">
        <v>5.6000000000000227</v>
      </c>
      <c r="T31">
        <v>0.34613131556482535</v>
      </c>
      <c r="U31">
        <v>5.6</v>
      </c>
      <c r="V31">
        <v>0.34543892806100474</v>
      </c>
      <c r="W31">
        <v>5.6000000000000227</v>
      </c>
      <c r="X31">
        <v>0.34682370306864524</v>
      </c>
      <c r="AA31">
        <v>4.183351778779711</v>
      </c>
      <c r="AB31">
        <v>0.30926635414136044</v>
      </c>
      <c r="AC31">
        <v>4.5833074201398567</v>
      </c>
      <c r="AD31">
        <v>0.32436288325674717</v>
      </c>
      <c r="AE31">
        <v>4.18616118093927</v>
      </c>
      <c r="AF31">
        <v>0.31200408141893221</v>
      </c>
      <c r="AG31">
        <v>4.3144346291096065</v>
      </c>
      <c r="AH31">
        <v>0.29100680513771426</v>
      </c>
      <c r="AI31">
        <v>4.1904658717258911</v>
      </c>
      <c r="AJ31">
        <v>0.28918496667291776</v>
      </c>
      <c r="AK31">
        <v>4.3066138530236282</v>
      </c>
      <c r="AL31">
        <v>0.29376953669595629</v>
      </c>
      <c r="AM31">
        <v>4.328194239404616</v>
      </c>
      <c r="AN31">
        <v>0.29685581188973326</v>
      </c>
      <c r="AO31">
        <v>4.3404981997746086</v>
      </c>
      <c r="AP31">
        <v>0.29823530114487312</v>
      </c>
      <c r="AQ31">
        <v>4.2305037607733649</v>
      </c>
      <c r="AR31">
        <v>0.31677368876995615</v>
      </c>
      <c r="AS31">
        <v>4.0133697911262027</v>
      </c>
      <c r="AT31">
        <v>0.31637111200973128</v>
      </c>
      <c r="AU31">
        <v>4.1890697793588085</v>
      </c>
      <c r="AV31">
        <v>0.32278519391826038</v>
      </c>
      <c r="AW31">
        <v>4.5867816954113323</v>
      </c>
      <c r="AX31">
        <v>0.3073312409167932</v>
      </c>
    </row>
    <row r="32" spans="5:50" x14ac:dyDescent="0.2">
      <c r="S32">
        <v>5.6</v>
      </c>
      <c r="T32">
        <v>0.34613131556482463</v>
      </c>
      <c r="U32" t="s">
        <v>3</v>
      </c>
      <c r="V32" t="s">
        <v>3</v>
      </c>
      <c r="W32">
        <v>5.6</v>
      </c>
      <c r="X32">
        <v>0.34682370306864452</v>
      </c>
      <c r="AA32">
        <v>4.1715070010591155</v>
      </c>
      <c r="AB32">
        <v>0.307808891416887</v>
      </c>
      <c r="AC32">
        <v>4.5714734106704409</v>
      </c>
      <c r="AD32">
        <v>0.32290346582228635</v>
      </c>
      <c r="AE32">
        <v>4.1750385794232443</v>
      </c>
      <c r="AF32">
        <v>0.31064787134977728</v>
      </c>
      <c r="AG32">
        <v>4.3635615855099994</v>
      </c>
      <c r="AH32">
        <v>0.2912642891090127</v>
      </c>
      <c r="AI32">
        <v>4.2380519581266762</v>
      </c>
      <c r="AJ32">
        <v>0.28901482227983716</v>
      </c>
      <c r="AK32">
        <v>4.3526673003105865</v>
      </c>
      <c r="AL32">
        <v>0.29373356767516168</v>
      </c>
      <c r="AM32">
        <v>4.3788473187686936</v>
      </c>
      <c r="AN32">
        <v>0.29655669326754386</v>
      </c>
      <c r="AO32">
        <v>4.3880865658435022</v>
      </c>
      <c r="AP32">
        <v>0.29826673669621473</v>
      </c>
      <c r="AQ32">
        <v>4.2179461786602204</v>
      </c>
      <c r="AR32">
        <v>0.31519231353105859</v>
      </c>
      <c r="AS32">
        <v>4.0015206435605633</v>
      </c>
      <c r="AT32">
        <v>0.31503959914324159</v>
      </c>
      <c r="AU32">
        <v>4.1761582171169946</v>
      </c>
      <c r="AV32">
        <v>0.32120867239781742</v>
      </c>
      <c r="AW32">
        <v>4.6097110874206182</v>
      </c>
      <c r="AX32">
        <v>0.30793493191114696</v>
      </c>
    </row>
    <row r="33" spans="19:50" x14ac:dyDescent="0.2">
      <c r="S33" t="s">
        <v>1</v>
      </c>
      <c r="T33" t="s">
        <v>1</v>
      </c>
      <c r="W33" t="s">
        <v>3</v>
      </c>
      <c r="X33" t="s">
        <v>3</v>
      </c>
      <c r="AA33">
        <v>4.1629767086267098</v>
      </c>
      <c r="AB33">
        <v>0.30634026169234679</v>
      </c>
      <c r="AC33">
        <v>4.5629541730705681</v>
      </c>
      <c r="AD33">
        <v>0.32146620110191765</v>
      </c>
      <c r="AE33">
        <v>4.1670297000658074</v>
      </c>
      <c r="AF33">
        <v>0.30929466551810897</v>
      </c>
      <c r="AG33">
        <v>4.415538799077213</v>
      </c>
      <c r="AH33">
        <v>0.29182610440744666</v>
      </c>
      <c r="AI33">
        <v>4.2884009016990206</v>
      </c>
      <c r="AJ33">
        <v>0.28913050816693747</v>
      </c>
      <c r="AK33">
        <v>4.4013937723833685</v>
      </c>
      <c r="AL33">
        <v>0.29398306407675057</v>
      </c>
      <c r="AM33">
        <v>4.432442413139313</v>
      </c>
      <c r="AN33">
        <v>0.29654258995438709</v>
      </c>
      <c r="AO33">
        <v>4.4384371154841125</v>
      </c>
      <c r="AP33">
        <v>0.29858299207267425</v>
      </c>
      <c r="AQ33">
        <v>4.2089040944646632</v>
      </c>
      <c r="AR33">
        <v>0.31361185703514483</v>
      </c>
      <c r="AS33">
        <v>3.9929858648901013</v>
      </c>
      <c r="AT33">
        <v>0.31368983197126316</v>
      </c>
      <c r="AU33">
        <v>4.1668627235243356</v>
      </c>
      <c r="AV33">
        <v>0.31965169967657686</v>
      </c>
      <c r="AW33">
        <v>4.6310299948672791</v>
      </c>
      <c r="AX33">
        <v>0.30864942764940378</v>
      </c>
    </row>
    <row r="34" spans="19:50" x14ac:dyDescent="0.2">
      <c r="AA34">
        <v>4.1578336789298307</v>
      </c>
      <c r="AB34">
        <v>0.30487299479872537</v>
      </c>
      <c r="AC34">
        <v>4.5578223904716415</v>
      </c>
      <c r="AD34">
        <v>0.3200633513314699</v>
      </c>
      <c r="AE34">
        <v>4.1622028718017852</v>
      </c>
      <c r="AF34">
        <v>0.3079560089989562</v>
      </c>
      <c r="AG34">
        <v>4.4693545924723646</v>
      </c>
      <c r="AH34">
        <v>0.29268131593728763</v>
      </c>
      <c r="AI34">
        <v>4.3405327175273634</v>
      </c>
      <c r="AJ34">
        <v>0.289529772640017</v>
      </c>
      <c r="AK34">
        <v>4.4518448638886179</v>
      </c>
      <c r="AL34">
        <v>0.29451316973706393</v>
      </c>
      <c r="AM34">
        <v>4.4879363549680642</v>
      </c>
      <c r="AN34">
        <v>0.29681377645521145</v>
      </c>
      <c r="AO34">
        <v>4.4905698325205874</v>
      </c>
      <c r="AP34">
        <v>0.299177911723084</v>
      </c>
      <c r="AQ34">
        <v>4.2034546520608984</v>
      </c>
      <c r="AR34">
        <v>0.31204580317978481</v>
      </c>
      <c r="AS34">
        <v>3.9878382708371563</v>
      </c>
      <c r="AT34">
        <v>0.31233332623139287</v>
      </c>
      <c r="AU34">
        <v>4.1612626044546639</v>
      </c>
      <c r="AV34">
        <v>0.31812755929682329</v>
      </c>
      <c r="AW34">
        <v>4.6501568935304149</v>
      </c>
      <c r="AX34">
        <v>0.30945523855037554</v>
      </c>
    </row>
    <row r="35" spans="19:50" x14ac:dyDescent="0.2">
      <c r="AA35">
        <v>4.1561217904844723</v>
      </c>
      <c r="AB35">
        <v>0.30341960893981529</v>
      </c>
      <c r="AC35">
        <v>4.5561218454333794</v>
      </c>
      <c r="AD35">
        <v>0.31870688513055373</v>
      </c>
      <c r="AE35">
        <v>4.1605992754280345</v>
      </c>
      <c r="AF35">
        <v>0.30664332273774331</v>
      </c>
      <c r="AG35">
        <v>4.5239615024915762</v>
      </c>
      <c r="AH35">
        <v>0.29381327797889584</v>
      </c>
      <c r="AI35">
        <v>4.3934327191156681</v>
      </c>
      <c r="AJ35">
        <v>0.2902048444702639</v>
      </c>
      <c r="AK35">
        <v>4.503038601717452</v>
      </c>
      <c r="AL35">
        <v>0.29531356675241005</v>
      </c>
      <c r="AM35">
        <v>4.5442490178006754</v>
      </c>
      <c r="AN35">
        <v>0.29736497443324833</v>
      </c>
      <c r="AO35">
        <v>4.5434700129158978</v>
      </c>
      <c r="AP35">
        <v>0.30003991621315984</v>
      </c>
      <c r="AQ35">
        <v>4.2016443441700959</v>
      </c>
      <c r="AR35">
        <v>0.31050751298429735</v>
      </c>
      <c r="AS35">
        <v>3.9861217788591965</v>
      </c>
      <c r="AT35">
        <v>0.31098165515231274</v>
      </c>
      <c r="AU35">
        <v>4.1594056381456985</v>
      </c>
      <c r="AV35">
        <v>0.31664925492090362</v>
      </c>
      <c r="AW35">
        <v>4.6665700514745989</v>
      </c>
      <c r="AX35">
        <v>0.31033038419327585</v>
      </c>
    </row>
    <row r="36" spans="19:50" x14ac:dyDescent="0.2">
      <c r="AA36">
        <v>4.1578556485192548</v>
      </c>
      <c r="AB36">
        <v>0.30199250389131543</v>
      </c>
      <c r="AC36">
        <v>4.5578670464064537</v>
      </c>
      <c r="AD36">
        <v>0.31740837539051886</v>
      </c>
      <c r="AE36">
        <v>4.162232592263404</v>
      </c>
      <c r="AF36">
        <v>0.30536780611081088</v>
      </c>
      <c r="AG36">
        <v>4.5782966677457626</v>
      </c>
      <c r="AH36">
        <v>0.29519995817871919</v>
      </c>
      <c r="AI36">
        <v>4.4460712681058769</v>
      </c>
      <c r="AJ36">
        <v>0.2911425841523852</v>
      </c>
      <c r="AK36">
        <v>4.5539785579950447</v>
      </c>
      <c r="AL36">
        <v>0.29636867630532332</v>
      </c>
      <c r="AM36">
        <v>4.6002843397098134</v>
      </c>
      <c r="AN36">
        <v>0.29818545544683372</v>
      </c>
      <c r="AO36">
        <v>4.5961080148317137</v>
      </c>
      <c r="AP36">
        <v>0.30115222760601801</v>
      </c>
      <c r="AQ36">
        <v>4.2034886157008842</v>
      </c>
      <c r="AR36">
        <v>0.30901011059824463</v>
      </c>
      <c r="AS36">
        <v>3.9878510334605606</v>
      </c>
      <c r="AT36">
        <v>0.30964635071508384</v>
      </c>
      <c r="AU36">
        <v>4.1613076675901235</v>
      </c>
      <c r="AV36">
        <v>0.31522939822044338</v>
      </c>
      <c r="AW36">
        <v>4.6798217605370231</v>
      </c>
      <c r="AX36">
        <v>0.31125099288630081</v>
      </c>
    </row>
    <row r="37" spans="19:50" x14ac:dyDescent="0.2">
      <c r="AA37">
        <v>4.1630204603687657</v>
      </c>
      <c r="AB37">
        <v>0.30060385521031652</v>
      </c>
      <c r="AC37">
        <v>4.563043103951502</v>
      </c>
      <c r="AD37">
        <v>0.31617890053862557</v>
      </c>
      <c r="AE37">
        <v>4.167088887424546</v>
      </c>
      <c r="AF37">
        <v>0.30414034137628537</v>
      </c>
      <c r="AG37">
        <v>4.6313025160485859</v>
      </c>
      <c r="AH37">
        <v>0.29681436638399344</v>
      </c>
      <c r="AI37">
        <v>4.4974238150173589</v>
      </c>
      <c r="AJ37">
        <v>0.2923247396501315</v>
      </c>
      <c r="AK37">
        <v>4.6036732444157957</v>
      </c>
      <c r="AL37">
        <v>0.29765796188852556</v>
      </c>
      <c r="AM37">
        <v>4.6549516568937523</v>
      </c>
      <c r="AN37">
        <v>0.29925924976632146</v>
      </c>
      <c r="AO37">
        <v>4.6474592994355817</v>
      </c>
      <c r="AP37">
        <v>0.30249319602563202</v>
      </c>
      <c r="AQ37">
        <v>4.208971731978834</v>
      </c>
      <c r="AR37">
        <v>0.30756637133081505</v>
      </c>
      <c r="AS37">
        <v>3.9930112812507068</v>
      </c>
      <c r="AT37">
        <v>0.30833880526634927</v>
      </c>
      <c r="AU37">
        <v>4.1669524653324714</v>
      </c>
      <c r="AV37">
        <v>0.31388010361225799</v>
      </c>
      <c r="AW37">
        <v>4.689550548639092</v>
      </c>
      <c r="AX37">
        <v>0.31219195282415257</v>
      </c>
    </row>
    <row r="38" spans="19:50" x14ac:dyDescent="0.2">
      <c r="AA38">
        <v>4.1715721616793671</v>
      </c>
      <c r="AB38">
        <v>0.29926551035774113</v>
      </c>
      <c r="AC38">
        <v>4.5716058577705772</v>
      </c>
      <c r="AD38">
        <v>0.31502895002080966</v>
      </c>
      <c r="AE38">
        <v>4.175126728713427</v>
      </c>
      <c r="AF38">
        <v>0.3029714008304899</v>
      </c>
      <c r="AG38">
        <v>4.6819473488560908</v>
      </c>
      <c r="AH38">
        <v>0.29862507997536508</v>
      </c>
      <c r="AI38">
        <v>4.5464908409371381</v>
      </c>
      <c r="AJ38">
        <v>0.29372830165142111</v>
      </c>
      <c r="AK38">
        <v>4.6511554104353916</v>
      </c>
      <c r="AL38">
        <v>0.29915632902468048</v>
      </c>
      <c r="AM38">
        <v>4.7071869322066568</v>
      </c>
      <c r="AN38">
        <v>0.30056545720670569</v>
      </c>
      <c r="AO38">
        <v>4.6965243723839096</v>
      </c>
      <c r="AP38">
        <v>0.30403672104704305</v>
      </c>
      <c r="AQ38">
        <v>4.2180469129891547</v>
      </c>
      <c r="AR38">
        <v>0.3061886126563903</v>
      </c>
      <c r="AS38">
        <v>4.0015584968149422</v>
      </c>
      <c r="AT38">
        <v>0.30707017432285033</v>
      </c>
      <c r="AU38">
        <v>4.1762918719523414</v>
      </c>
      <c r="AV38">
        <v>0.31261288256817288</v>
      </c>
      <c r="AW38">
        <v>4.6954910398024392</v>
      </c>
      <c r="AX38">
        <v>0.31312759707262594</v>
      </c>
    </row>
    <row r="39" spans="19:50" x14ac:dyDescent="0.2">
      <c r="AA39">
        <v>4.1834377923507216</v>
      </c>
      <c r="AB39">
        <v>0.29798888761998421</v>
      </c>
      <c r="AC39">
        <v>4.5834822534672357</v>
      </c>
      <c r="AD39">
        <v>0.31396833480942793</v>
      </c>
      <c r="AE39">
        <v>4.1862775401022327</v>
      </c>
      <c r="AF39">
        <v>0.30187095746200432</v>
      </c>
      <c r="AG39">
        <v>4.7292454221053228</v>
      </c>
      <c r="AH39">
        <v>0.30059685547243425</v>
      </c>
      <c r="AI39">
        <v>4.5923173120186007</v>
      </c>
      <c r="AJ39">
        <v>0.2953259514184271</v>
      </c>
      <c r="AK39">
        <v>4.6955008697024256</v>
      </c>
      <c r="AL39">
        <v>0.30083461370185005</v>
      </c>
      <c r="AM39">
        <v>4.7559734654313077</v>
      </c>
      <c r="AN39">
        <v>0.30207865392594824</v>
      </c>
      <c r="AO39">
        <v>4.7423482378424504</v>
      </c>
      <c r="AP39">
        <v>0.305752759711443</v>
      </c>
      <c r="AQ39">
        <v>4.2306367324872838</v>
      </c>
      <c r="AR39">
        <v>0.30488858912619654</v>
      </c>
      <c r="AS39">
        <v>4.0134197583237361</v>
      </c>
      <c r="AT39">
        <v>0.3058512813964902</v>
      </c>
      <c r="AU39">
        <v>4.1892462069254366</v>
      </c>
      <c r="AV39">
        <v>0.31143854657132664</v>
      </c>
      <c r="AW39">
        <v>4.6974811929138323</v>
      </c>
      <c r="AX39">
        <v>0.31403240369566515</v>
      </c>
    </row>
    <row r="40" spans="19:50" x14ac:dyDescent="0.2">
      <c r="AA40">
        <v>4.198516119005645</v>
      </c>
      <c r="AB40">
        <v>0.29678487869211995</v>
      </c>
      <c r="AC40">
        <v>4.598570965820894</v>
      </c>
      <c r="AD40">
        <v>0.31300610369950155</v>
      </c>
      <c r="AE40">
        <v>4.2004461867998595</v>
      </c>
      <c r="AF40">
        <v>0.30084839986564321</v>
      </c>
      <c r="AG40">
        <v>4.7722761326012444</v>
      </c>
      <c r="AH40">
        <v>0.30269131450801179</v>
      </c>
      <c r="AI40">
        <v>4.6340112681289831</v>
      </c>
      <c r="AJ40">
        <v>0.29708659251573427</v>
      </c>
      <c r="AK40">
        <v>4.7358464882944764</v>
      </c>
      <c r="AL40">
        <v>0.30266015001781377</v>
      </c>
      <c r="AM40">
        <v>4.800361682192344</v>
      </c>
      <c r="AN40">
        <v>0.30376938727114483</v>
      </c>
      <c r="AO40">
        <v>4.784038986393929</v>
      </c>
      <c r="AP40">
        <v>0.30760791127819437</v>
      </c>
      <c r="AQ40">
        <v>4.2466337785723098</v>
      </c>
      <c r="AR40">
        <v>0.30367739208261801</v>
      </c>
      <c r="AS40">
        <v>4.0284938696760593</v>
      </c>
      <c r="AT40">
        <v>0.30469252565194699</v>
      </c>
      <c r="AU40">
        <v>4.2057049484333362</v>
      </c>
      <c r="AV40">
        <v>0.31036711464238509</v>
      </c>
    </row>
    <row r="41" spans="19:50" x14ac:dyDescent="0.2">
      <c r="AA41">
        <v>4.2166784986775863</v>
      </c>
      <c r="AB41">
        <v>0.29566375575379916</v>
      </c>
      <c r="AC41">
        <v>4.61674326325788</v>
      </c>
      <c r="AD41">
        <v>0.31215046610758729</v>
      </c>
      <c r="AE41">
        <v>4.2175117869084078</v>
      </c>
      <c r="AF41">
        <v>0.29991245214227502</v>
      </c>
      <c r="AG41">
        <v>4.8102019365107633</v>
      </c>
      <c r="AH41">
        <v>0.30486769081938214</v>
      </c>
      <c r="AI41">
        <v>4.6707611838387706</v>
      </c>
      <c r="AJ41">
        <v>0.29897595606708322</v>
      </c>
      <c r="AK41">
        <v>4.7714069846381104</v>
      </c>
      <c r="AL41">
        <v>0.30459740598469814</v>
      </c>
      <c r="AM41">
        <v>4.8394876163413629</v>
      </c>
      <c r="AN41">
        <v>0.30560474904091189</v>
      </c>
      <c r="AO41">
        <v>4.8207851550403129</v>
      </c>
      <c r="AP41">
        <v>0.309566067332254</v>
      </c>
      <c r="AQ41">
        <v>4.2659015700874345</v>
      </c>
      <c r="AR41">
        <v>0.30256535503177445</v>
      </c>
      <c r="AS41">
        <v>4.0466522238688336</v>
      </c>
      <c r="AT41">
        <v>0.30360379318466746</v>
      </c>
      <c r="AU41">
        <v>4.2255276762966822</v>
      </c>
      <c r="AV41">
        <v>0.30940772786078979</v>
      </c>
    </row>
    <row r="42" spans="19:50" x14ac:dyDescent="0.2">
      <c r="AA42">
        <v>4.2377699763470575</v>
      </c>
      <c r="AB42">
        <v>0.29463508383063491</v>
      </c>
      <c r="AC42">
        <v>4.6378441061438336</v>
      </c>
      <c r="AD42">
        <v>0.31140872203192999</v>
      </c>
      <c r="AE42">
        <v>4.2373287427449124</v>
      </c>
      <c r="AF42">
        <v>0.29907109946786969</v>
      </c>
      <c r="AG42">
        <v>4.8422846512007407</v>
      </c>
      <c r="AH42">
        <v>0.30708362371723574</v>
      </c>
      <c r="AI42">
        <v>4.7018517638410815</v>
      </c>
      <c r="AJ42">
        <v>0.30095726776006604</v>
      </c>
      <c r="AK42">
        <v>4.8014902141214648</v>
      </c>
      <c r="AL42">
        <v>0.30660867511870382</v>
      </c>
      <c r="AM42">
        <v>4.8725897260752422</v>
      </c>
      <c r="AN42">
        <v>0.30754901600609402</v>
      </c>
      <c r="AO42">
        <v>4.8518715214070491</v>
      </c>
      <c r="AP42">
        <v>0.31158911459339911</v>
      </c>
      <c r="AQ42">
        <v>4.2882757210290823</v>
      </c>
      <c r="AR42">
        <v>0.30156196548169045</v>
      </c>
      <c r="AS42">
        <v>4.0677399002265435</v>
      </c>
      <c r="AT42">
        <v>0.30259437267618611</v>
      </c>
      <c r="AU42">
        <v>4.2485452699906432</v>
      </c>
      <c r="AV42">
        <v>0.30856857137629101</v>
      </c>
    </row>
    <row r="43" spans="19:50" x14ac:dyDescent="0.2">
      <c r="AA43">
        <v>4.26161060696323</v>
      </c>
      <c r="AB43">
        <v>0.29370763918877607</v>
      </c>
      <c r="AC43">
        <v>4.661693469527199</v>
      </c>
      <c r="AD43">
        <v>0.31078719977145158</v>
      </c>
      <c r="AE43">
        <v>4.2597279830294372</v>
      </c>
      <c r="AF43">
        <v>0.29833151996679258</v>
      </c>
      <c r="AG43">
        <v>4.8678998231232855</v>
      </c>
      <c r="AH43">
        <v>0.30929598258830227</v>
      </c>
      <c r="AI43">
        <v>4.7266778653611796</v>
      </c>
      <c r="AJ43">
        <v>0.3029919636162875</v>
      </c>
      <c r="AK43">
        <v>4.825510640901812</v>
      </c>
      <c r="AL43">
        <v>0.308654810353922</v>
      </c>
      <c r="AM43">
        <v>4.8990237164811052</v>
      </c>
      <c r="AN43">
        <v>0.30956434522178472</v>
      </c>
      <c r="AO43">
        <v>4.8766930247330267</v>
      </c>
      <c r="AP43">
        <v>0.31363767674787368</v>
      </c>
      <c r="AQ43">
        <v>4.3135653430303229</v>
      </c>
      <c r="AR43">
        <v>0.30067578399822209</v>
      </c>
      <c r="AS43">
        <v>4.0915769861298097</v>
      </c>
      <c r="AT43">
        <v>0.30167287614636973</v>
      </c>
      <c r="AU43">
        <v>4.2745613515215961</v>
      </c>
      <c r="AV43">
        <v>0.30785680457613629</v>
      </c>
    </row>
    <row r="44" spans="19:50" x14ac:dyDescent="0.2">
      <c r="AA44">
        <v>4.2879969906716555</v>
      </c>
      <c r="AB44">
        <v>0.29288933445889914</v>
      </c>
      <c r="AC44">
        <v>4.6880878790486378</v>
      </c>
      <c r="AD44">
        <v>0.31029120193493592</v>
      </c>
      <c r="AE44">
        <v>4.2845184053416254</v>
      </c>
      <c r="AF44">
        <v>0.29770002347057861</v>
      </c>
      <c r="AG44">
        <v>4.8865488820937495</v>
      </c>
      <c r="AH44">
        <v>0.31146170638367732</v>
      </c>
      <c r="AI44">
        <v>4.7447562765722502</v>
      </c>
      <c r="AJ44">
        <v>0.30504044059533847</v>
      </c>
      <c r="AK44">
        <v>4.8430007346947024</v>
      </c>
      <c r="AL44">
        <v>0.31069598599544368</v>
      </c>
      <c r="AM44">
        <v>4.9182750800039194</v>
      </c>
      <c r="AN44">
        <v>0.31161151059720366</v>
      </c>
      <c r="AO44">
        <v>4.8947665426900455</v>
      </c>
      <c r="AP44">
        <v>0.3156718808635457</v>
      </c>
      <c r="AQ44">
        <v>4.3415546739531115</v>
      </c>
      <c r="AR44">
        <v>0.29991437116932762</v>
      </c>
      <c r="AS44">
        <v>4.1179601119664255</v>
      </c>
      <c r="AT44">
        <v>0.30084716547870011</v>
      </c>
      <c r="AU44">
        <v>4.3033539608549312</v>
      </c>
      <c r="AV44">
        <v>0.3072785000037026</v>
      </c>
    </row>
    <row r="45" spans="19:50" x14ac:dyDescent="0.2">
      <c r="AA45">
        <v>4.3167040081501105</v>
      </c>
      <c r="AB45">
        <v>0.29218715112843346</v>
      </c>
      <c r="AC45">
        <v>4.7168021469125199</v>
      </c>
      <c r="AD45">
        <v>0.30992496020104021</v>
      </c>
      <c r="AE45">
        <v>4.3114885065391659</v>
      </c>
      <c r="AF45">
        <v>0.29718199768467402</v>
      </c>
      <c r="AG45">
        <v>4.8978688453922636</v>
      </c>
      <c r="AH45">
        <v>0.31353864175315815</v>
      </c>
      <c r="AI45">
        <v>4.7557351217639576</v>
      </c>
      <c r="AJ45">
        <v>0.30706282742292973</v>
      </c>
      <c r="AK45">
        <v>4.8536200707191455</v>
      </c>
      <c r="AL45">
        <v>0.31269247288120933</v>
      </c>
      <c r="AM45">
        <v>4.9299691107508137</v>
      </c>
      <c r="AN45">
        <v>0.3136506663869344</v>
      </c>
      <c r="AO45">
        <v>4.9057402948093962</v>
      </c>
      <c r="AP45">
        <v>0.3176521334711766</v>
      </c>
      <c r="AQ45">
        <v>4.372004918694774</v>
      </c>
      <c r="AR45">
        <v>0.2992842231007965</v>
      </c>
      <c r="AS45">
        <v>4.14666418620918</v>
      </c>
      <c r="AT45">
        <v>0.30012428534545649</v>
      </c>
      <c r="AU45">
        <v>4.3346774495998046</v>
      </c>
      <c r="AV45">
        <v>0.3068385915496975</v>
      </c>
    </row>
    <row r="46" spans="19:50" x14ac:dyDescent="0.2">
      <c r="AA46">
        <v>4.3474867412472777</v>
      </c>
      <c r="AB46">
        <v>0.29160707997797158</v>
      </c>
      <c r="AC46">
        <v>4.7475912931097968</v>
      </c>
      <c r="AD46">
        <v>0.30969159921510492</v>
      </c>
      <c r="AE46">
        <v>4.3404081872280305</v>
      </c>
      <c r="AF46">
        <v>0.29678186222243336</v>
      </c>
      <c r="AG46">
        <v>4.9016393828094902</v>
      </c>
      <c r="AH46">
        <v>0.31548636351225684</v>
      </c>
      <c r="AI46">
        <v>4.759400710202895</v>
      </c>
      <c r="AJ46">
        <v>0.30901976063989317</v>
      </c>
      <c r="AK46">
        <v>4.8571619556787393</v>
      </c>
      <c r="AL46">
        <v>0.31460541166495776</v>
      </c>
      <c r="AM46">
        <v>4.9338781977150648</v>
      </c>
      <c r="AN46">
        <v>0.31564212274303516</v>
      </c>
      <c r="AO46">
        <v>4.9094006894885318</v>
      </c>
      <c r="AP46">
        <v>0.31953989120626269</v>
      </c>
      <c r="AQ46">
        <v>4.4046562865036298</v>
      </c>
      <c r="AR46">
        <v>0.2987907159937655</v>
      </c>
      <c r="AS46">
        <v>4.1774443158174073</v>
      </c>
      <c r="AT46">
        <v>0.29951040310505533</v>
      </c>
      <c r="AU46">
        <v>4.368264576794596</v>
      </c>
      <c r="AV46">
        <v>0.30654083235794327</v>
      </c>
    </row>
    <row r="47" spans="19:50" x14ac:dyDescent="0.2">
      <c r="AA47">
        <v>4.3800825625380595</v>
      </c>
      <c r="AB47">
        <v>0.29115406997004195</v>
      </c>
      <c r="AC47">
        <v>4.7801926355010611</v>
      </c>
      <c r="AD47">
        <v>0.30959310993078115</v>
      </c>
      <c r="AE47">
        <v>4.3710307148893754</v>
      </c>
      <c r="AF47">
        <v>0.29650303089853675</v>
      </c>
      <c r="AG47" t="s">
        <v>457</v>
      </c>
      <c r="AH47" t="s">
        <v>457</v>
      </c>
      <c r="AI47" t="s">
        <v>457</v>
      </c>
      <c r="AJ47" t="s">
        <v>457</v>
      </c>
      <c r="AK47" t="s">
        <v>457</v>
      </c>
      <c r="AL47" t="s">
        <v>457</v>
      </c>
      <c r="AM47" t="s">
        <v>457</v>
      </c>
      <c r="AN47" t="s">
        <v>457</v>
      </c>
      <c r="AO47" t="s">
        <v>457</v>
      </c>
      <c r="AP47" t="s">
        <v>457</v>
      </c>
      <c r="AQ47">
        <v>4.4392302074220815</v>
      </c>
      <c r="AR47">
        <v>0.29843806027686609</v>
      </c>
      <c r="AS47">
        <v>4.2100378955780569</v>
      </c>
      <c r="AT47">
        <v>0.29901075618432293</v>
      </c>
      <c r="AU47">
        <v>4.4038287889125671</v>
      </c>
      <c r="AV47">
        <v>0.30638776280487695</v>
      </c>
    </row>
    <row r="48" spans="19:50" x14ac:dyDescent="0.2">
      <c r="AA48">
        <v>4.4142133759681643</v>
      </c>
      <c r="AB48">
        <v>0.29083198602630539</v>
      </c>
      <c r="AC48">
        <v>4.8143280309279382</v>
      </c>
      <c r="AD48">
        <v>0.30963033262391654</v>
      </c>
      <c r="AE48">
        <v>4.4030948289143916</v>
      </c>
      <c r="AF48">
        <v>0.29634788260352646</v>
      </c>
      <c r="AQ48">
        <v>4.4754317089472728</v>
      </c>
      <c r="AR48">
        <v>0.29822926468433197</v>
      </c>
      <c r="AS48">
        <v>4.2441668485607833</v>
      </c>
      <c r="AT48">
        <v>0.29862960739461641</v>
      </c>
      <c r="AU48">
        <v>4.4410666646355157</v>
      </c>
      <c r="AV48">
        <v>0.30638068882595454</v>
      </c>
    </row>
    <row r="49" spans="27:48" x14ac:dyDescent="0.2">
      <c r="AA49">
        <v>4.4495879894715928</v>
      </c>
      <c r="AB49">
        <v>0.29064357605340624</v>
      </c>
      <c r="AC49">
        <v>4.8497062482324491</v>
      </c>
      <c r="AD49">
        <v>0.30980294972361755</v>
      </c>
      <c r="AE49">
        <v>4.4363269695877063</v>
      </c>
      <c r="AF49">
        <v>0.29631774100795183</v>
      </c>
      <c r="AQ49">
        <v>4.5129519326324816</v>
      </c>
      <c r="AR49">
        <v>0.29816611058653941</v>
      </c>
      <c r="AS49">
        <v>4.2795399985722682</v>
      </c>
      <c r="AT49">
        <v>0.29837020856302038</v>
      </c>
      <c r="AU49">
        <v>4.4796605035374775</v>
      </c>
      <c r="AV49">
        <v>0.30651967077386993</v>
      </c>
    </row>
    <row r="50" spans="27:48" x14ac:dyDescent="0.2">
      <c r="AA50">
        <v>4.4859045993186717</v>
      </c>
      <c r="AB50">
        <v>0.29059044749880186</v>
      </c>
      <c r="AC50">
        <v>4.8860254529385587</v>
      </c>
      <c r="AD50">
        <v>0.3101094885216526</v>
      </c>
      <c r="AE50">
        <v>4.470443612002418</v>
      </c>
      <c r="AF50">
        <v>0.29641286326927863</v>
      </c>
      <c r="AQ50">
        <v>4.5514707691584846</v>
      </c>
      <c r="AR50">
        <v>0.29824913679198323</v>
      </c>
      <c r="AS50">
        <v>4.3158555543688353</v>
      </c>
      <c r="AT50">
        <v>0.29823477278890448</v>
      </c>
      <c r="AU50">
        <v>4.5192810365927469</v>
      </c>
      <c r="AV50">
        <v>0.30680352290364726</v>
      </c>
    </row>
    <row r="51" spans="27:48" x14ac:dyDescent="0.2">
      <c r="AA51">
        <v>4.5228533649990608</v>
      </c>
      <c r="AB51">
        <v>0.29067305363658746</v>
      </c>
      <c r="AC51">
        <v>4.9229757823975069</v>
      </c>
      <c r="AD51">
        <v>0.31054733373707938</v>
      </c>
      <c r="AE51">
        <v>4.5051536849946334</v>
      </c>
      <c r="AF51">
        <v>0.29663243783791238</v>
      </c>
      <c r="AQ51">
        <v>4.5906595893934004</v>
      </c>
      <c r="AR51">
        <v>0.29847763495035279</v>
      </c>
      <c r="AS51">
        <v>4.3528036844329323</v>
      </c>
      <c r="AT51">
        <v>0.29822445556254012</v>
      </c>
      <c r="AU51">
        <v>4.5595902353831024</v>
      </c>
      <c r="AV51">
        <v>0.30722982348899863</v>
      </c>
    </row>
    <row r="52" spans="27:48" x14ac:dyDescent="0.2">
      <c r="AA52">
        <v>4.5601190526717437</v>
      </c>
      <c r="AB52">
        <v>0.29089068970032161</v>
      </c>
      <c r="AC52">
        <v>4.9602419894266676</v>
      </c>
      <c r="AD52">
        <v>0.3111127498288998</v>
      </c>
      <c r="AE52">
        <v>4.5401610544600102</v>
      </c>
      <c r="AF52">
        <v>0.29697459138105331</v>
      </c>
      <c r="AQ52">
        <v>4.6301840481405732</v>
      </c>
      <c r="AR52">
        <v>0.29884965559592708</v>
      </c>
      <c r="AS52">
        <v>4.3900691603463962</v>
      </c>
      <c r="AT52">
        <v>0.29833934490686498</v>
      </c>
      <c r="AU52">
        <v>4.600244196037087</v>
      </c>
      <c r="AV52">
        <v>0.30779493548363923</v>
      </c>
    </row>
    <row r="53" spans="27:48" x14ac:dyDescent="0.2">
      <c r="AA53">
        <v>4.5973837246290081</v>
      </c>
      <c r="AB53">
        <v>0.29124149889584477</v>
      </c>
      <c r="AC53">
        <v>4.9975061318873628</v>
      </c>
      <c r="AD53">
        <v>0.31180091286637851</v>
      </c>
      <c r="AE53">
        <v>4.5751670498655201</v>
      </c>
      <c r="AF53">
        <v>0.29743640476531136</v>
      </c>
      <c r="AQ53">
        <v>4.6697069366539044</v>
      </c>
      <c r="AR53">
        <v>0.2993620247797289</v>
      </c>
      <c r="AS53">
        <v>4.4273340462081698</v>
      </c>
      <c r="AT53">
        <v>0.29857846062650206</v>
      </c>
      <c r="AU53">
        <v>4.6408960732965845</v>
      </c>
      <c r="AV53">
        <v>0.30849403755128363</v>
      </c>
    </row>
    <row r="54" spans="27:48" x14ac:dyDescent="0.2">
      <c r="AA54">
        <v>4.6343294518288678</v>
      </c>
      <c r="AB54">
        <v>0.29172248824279268</v>
      </c>
      <c r="AC54">
        <v>5.034450285255085</v>
      </c>
      <c r="AD54">
        <v>0.31260595168511923</v>
      </c>
      <c r="AE54">
        <v>4.6098730124011302</v>
      </c>
      <c r="AF54">
        <v>0.29801393796172276</v>
      </c>
      <c r="AQ54">
        <v>4.7088910595839764</v>
      </c>
      <c r="AR54">
        <v>0.30001037114853829</v>
      </c>
      <c r="AS54">
        <v>4.4642804111513099</v>
      </c>
      <c r="AT54">
        <v>0.29893976267044131</v>
      </c>
      <c r="AU54">
        <v>4.6811990396782646</v>
      </c>
      <c r="AV54">
        <v>0.30932116519958713</v>
      </c>
    </row>
    <row r="55" spans="27:48" x14ac:dyDescent="0.2">
      <c r="AA55">
        <v>4.6706410263535503</v>
      </c>
      <c r="AB55">
        <v>0.29232955410964917</v>
      </c>
      <c r="AC55">
        <v>5.0707592550394418</v>
      </c>
      <c r="AD55">
        <v>0.31352099797776911</v>
      </c>
      <c r="AE55">
        <v>4.6439828430314645</v>
      </c>
      <c r="AF55">
        <v>0.29870226366068825</v>
      </c>
      <c r="AQ55">
        <v>4.7474021118098815</v>
      </c>
      <c r="AR55">
        <v>0.30078916323973703</v>
      </c>
      <c r="AS55">
        <v>4.5005930418170417</v>
      </c>
      <c r="AT55">
        <v>0.29942016853703529</v>
      </c>
      <c r="AU55">
        <v>4.7208092444833856</v>
      </c>
      <c r="AV55">
        <v>0.3102692616670914</v>
      </c>
    </row>
    <row r="56" spans="27:48" x14ac:dyDescent="0.2">
      <c r="AA56">
        <v>4.7060086506523113</v>
      </c>
      <c r="AB56">
        <v>0.29305751722448364</v>
      </c>
      <c r="AC56">
        <v>5.1061232659124158</v>
      </c>
      <c r="AD56">
        <v>0.3145382448919955</v>
      </c>
      <c r="AE56">
        <v>4.6772055287083711</v>
      </c>
      <c r="AF56">
        <v>0.29949550931004099</v>
      </c>
      <c r="AQ56">
        <v>4.7849115306126437</v>
      </c>
      <c r="AR56">
        <v>0.30169175667379738</v>
      </c>
      <c r="AS56">
        <v>4.5359621316439984</v>
      </c>
      <c r="AT56">
        <v>0.30001557957281655</v>
      </c>
      <c r="AU56">
        <v>4.7593887474107133</v>
      </c>
      <c r="AV56">
        <v>0.31133023812902516</v>
      </c>
    </row>
    <row r="57" spans="27:48" x14ac:dyDescent="0.2">
      <c r="AA57">
        <v>4.740130580624907</v>
      </c>
      <c r="AB57">
        <v>0.2939001668626729</v>
      </c>
      <c r="AC57">
        <v>5.1402406046022371</v>
      </c>
      <c r="AD57">
        <v>0.31564901363579745</v>
      </c>
      <c r="AE57">
        <v>4.709257625191646</v>
      </c>
      <c r="AF57">
        <v>0.30038690721759137</v>
      </c>
      <c r="AQ57">
        <v>4.8210992988564865</v>
      </c>
      <c r="AR57">
        <v>0.30271045084178549</v>
      </c>
      <c r="AS57">
        <v>4.5700859240285663</v>
      </c>
      <c r="AT57">
        <v>0.30072091594076389</v>
      </c>
      <c r="AU57">
        <v>4.7966084017440229</v>
      </c>
      <c r="AV57">
        <v>0.31249504270830486</v>
      </c>
    </row>
    <row r="58" spans="27:48" x14ac:dyDescent="0.2">
      <c r="AA58">
        <v>4.7727156999958646</v>
      </c>
      <c r="AB58">
        <v>0.29485031383461374</v>
      </c>
      <c r="AC58">
        <v>5.1728201940046397</v>
      </c>
      <c r="AD58">
        <v>0.31684382752189871</v>
      </c>
      <c r="AE58">
        <v>4.7398656752953423</v>
      </c>
      <c r="AF58">
        <v>0.3013688522906901</v>
      </c>
      <c r="AQ58">
        <v>4.8556566752621997</v>
      </c>
      <c r="AR58">
        <v>0.30383655460424142</v>
      </c>
      <c r="AS58">
        <v>4.6026732868058318</v>
      </c>
      <c r="AT58">
        <v>0.30153015995968052</v>
      </c>
      <c r="AU58">
        <v>4.8321506625158213</v>
      </c>
      <c r="AV58">
        <v>0.31375373770295861</v>
      </c>
    </row>
    <row r="59" spans="27:48" x14ac:dyDescent="0.2">
      <c r="AA59">
        <v>4.8034860040159009</v>
      </c>
      <c r="AB59">
        <v>0.29589985182135409</v>
      </c>
      <c r="AC59">
        <v>5.2035840765500812</v>
      </c>
      <c r="AD59">
        <v>0.31811249281950277</v>
      </c>
      <c r="AE59">
        <v>4.7687685419280719</v>
      </c>
      <c r="AF59">
        <v>0.30243296692019761</v>
      </c>
      <c r="AQ59">
        <v>4.8882888284788795</v>
      </c>
      <c r="AR59">
        <v>0.305060460440917</v>
      </c>
      <c r="AS59">
        <v>4.6334461960865587</v>
      </c>
      <c r="AT59">
        <v>0.3024364074449285</v>
      </c>
      <c r="AU59">
        <v>4.8657122956890539</v>
      </c>
      <c r="AV59">
        <v>0.31509558437109553</v>
      </c>
    </row>
    <row r="60" spans="27:48" x14ac:dyDescent="0.2">
      <c r="AA60">
        <v>4.8321789713004204</v>
      </c>
      <c r="AB60">
        <v>0.29703982653484762</v>
      </c>
      <c r="AC60">
        <v>5.2322697856397244</v>
      </c>
      <c r="AD60">
        <v>0.31944418572360911</v>
      </c>
      <c r="AE60">
        <v>4.7957196360225867</v>
      </c>
      <c r="AF60">
        <v>0.30357017245529128</v>
      </c>
      <c r="AQ60">
        <v>4.9187173524810524</v>
      </c>
      <c r="AR60">
        <v>0.30637172641875077</v>
      </c>
      <c r="AS60">
        <v>4.662142108258986</v>
      </c>
      <c r="AT60">
        <v>0.30343192661249752</v>
      </c>
      <c r="AU60">
        <v>4.8970069652429844</v>
      </c>
      <c r="AV60">
        <v>0.31650913455006469</v>
      </c>
    </row>
    <row r="61" spans="27:48" x14ac:dyDescent="0.2">
      <c r="AA61">
        <v>4.8585498035694075</v>
      </c>
      <c r="AB61">
        <v>0.29826051211278259</v>
      </c>
      <c r="AC61">
        <v>5.258632584917911</v>
      </c>
      <c r="AD61">
        <v>0.32082754469990171</v>
      </c>
      <c r="AE61">
        <v>4.820489020346761</v>
      </c>
      <c r="AF61">
        <v>0.30477076665931291</v>
      </c>
      <c r="AQ61">
        <v>4.946682641830729</v>
      </c>
      <c r="AR61">
        <v>0.30775916527875907</v>
      </c>
      <c r="AS61">
        <v>4.688516199918352</v>
      </c>
      <c r="AT61">
        <v>0.30450822404386008</v>
      </c>
      <c r="AU61">
        <v>4.9257676760911675</v>
      </c>
      <c r="AV61">
        <v>0.31798232832814299</v>
      </c>
    </row>
    <row r="62" spans="27:48" x14ac:dyDescent="0.2">
      <c r="AA62">
        <v>4.8823735141800357</v>
      </c>
      <c r="AB62">
        <v>0.29955149409620979</v>
      </c>
      <c r="AC62">
        <v>5.2824475562764626</v>
      </c>
      <c r="AD62">
        <v>0.32225076741735337</v>
      </c>
      <c r="AE62">
        <v>4.8428653712469796</v>
      </c>
      <c r="AF62">
        <v>0.30602450648583152</v>
      </c>
      <c r="AQ62">
        <v>4.9719461065394599</v>
      </c>
      <c r="AR62">
        <v>0.30921093988178561</v>
      </c>
      <c r="AS62">
        <v>4.712343456613862</v>
      </c>
      <c r="AT62">
        <v>0.30565611714882351</v>
      </c>
      <c r="AU62">
        <v>4.9517490519893883</v>
      </c>
      <c r="AV62">
        <v>0.31950259693544936</v>
      </c>
    </row>
    <row r="63" spans="27:48" x14ac:dyDescent="0.2">
      <c r="AA63">
        <v>4.9034468476333792</v>
      </c>
      <c r="AB63">
        <v>0.30090175828203386</v>
      </c>
      <c r="AC63">
        <v>5.303511518776669</v>
      </c>
      <c r="AD63">
        <v>0.32370171144155302</v>
      </c>
      <c r="AE63">
        <v>4.8626577815870418</v>
      </c>
      <c r="AF63">
        <v>0.30732069546870344</v>
      </c>
      <c r="AQ63">
        <v>4.9942922076339977</v>
      </c>
      <c r="AR63">
        <v>0.31071466419879862</v>
      </c>
      <c r="AS63">
        <v>4.7334205925926449</v>
      </c>
      <c r="AT63">
        <v>0.30686581250815209</v>
      </c>
      <c r="AU63">
        <v>4.9747294289992574</v>
      </c>
      <c r="AV63">
        <v>0.32105696997625782</v>
      </c>
    </row>
    <row r="64" spans="27:48" x14ac:dyDescent="0.2">
      <c r="AA64">
        <v>4.9215900136786628</v>
      </c>
      <c r="AB64">
        <v>0.30229978469231122</v>
      </c>
      <c r="AC64">
        <v>5.3216447621174234</v>
      </c>
      <c r="AD64">
        <v>0.32516799782967465</v>
      </c>
      <c r="AE64">
        <v>4.8796973895005324</v>
      </c>
      <c r="AF64">
        <v>0.30864827498055009</v>
      </c>
      <c r="AQ64">
        <v>5.0135302960588168</v>
      </c>
      <c r="AR64">
        <v>0.31225750898412358</v>
      </c>
      <c r="AS64">
        <v>4.7515677851621172</v>
      </c>
      <c r="AT64">
        <v>0.30812698942756644</v>
      </c>
      <c r="AU64">
        <v>4.9945127466467811</v>
      </c>
      <c r="AV64">
        <v>0.32263218608784072</v>
      </c>
    </row>
    <row r="65" spans="27:48" x14ac:dyDescent="0.2">
      <c r="AA65">
        <v>4.9366482212202882</v>
      </c>
      <c r="AB65">
        <v>0.3037336458586396</v>
      </c>
      <c r="AC65">
        <v>5.3366925798601432</v>
      </c>
      <c r="AD65">
        <v>0.32663711674325285</v>
      </c>
      <c r="AE65">
        <v>4.89383881906073</v>
      </c>
      <c r="AF65">
        <v>0.30999591858106779</v>
      </c>
      <c r="AQ65">
        <v>5.0294962392266358</v>
      </c>
      <c r="AR65">
        <v>0.3138263112300439</v>
      </c>
      <c r="AS65">
        <v>4.7666302088737966</v>
      </c>
      <c r="AT65">
        <v>0.30942888799026874</v>
      </c>
      <c r="AU65">
        <v>5.0109302206411908</v>
      </c>
      <c r="AV65">
        <v>0.32421480608173964</v>
      </c>
    </row>
    <row r="66" spans="27:48" x14ac:dyDescent="0.2">
      <c r="AA66">
        <v>4.9484929989408846</v>
      </c>
      <c r="AB66">
        <v>0.30519110858311299</v>
      </c>
      <c r="AC66">
        <v>5.348526589329559</v>
      </c>
      <c r="AD66">
        <v>0.32809653417771367</v>
      </c>
      <c r="AE66">
        <v>4.9049614205767558</v>
      </c>
      <c r="AF66">
        <v>0.31135212865022271</v>
      </c>
      <c r="AQ66">
        <v>5.0420538213397794</v>
      </c>
      <c r="AR66">
        <v>0.31540768646894146</v>
      </c>
      <c r="AS66">
        <v>4.7784793564394361</v>
      </c>
      <c r="AT66">
        <v>0.31076040085675843</v>
      </c>
      <c r="AU66">
        <v>5.0238417828830046</v>
      </c>
      <c r="AV66">
        <v>0.32579132760218266</v>
      </c>
    </row>
    <row r="67" spans="27:48" x14ac:dyDescent="0.2">
      <c r="AA67">
        <v>4.9570232913732895</v>
      </c>
      <c r="AB67">
        <v>0.30665973830765325</v>
      </c>
      <c r="AC67">
        <v>5.3570458269294319</v>
      </c>
      <c r="AD67">
        <v>0.32953379889808243</v>
      </c>
      <c r="AE67">
        <v>4.9129702999341927</v>
      </c>
      <c r="AF67">
        <v>0.31270533448189103</v>
      </c>
      <c r="AQ67">
        <v>5.0510959055353375</v>
      </c>
      <c r="AR67">
        <v>0.31698814296485522</v>
      </c>
      <c r="AS67">
        <v>4.7870141351098976</v>
      </c>
      <c r="AT67">
        <v>0.31211016802873687</v>
      </c>
      <c r="AU67">
        <v>5.0331372764756637</v>
      </c>
      <c r="AV67">
        <v>0.32734830032342321</v>
      </c>
    </row>
    <row r="68" spans="27:48" x14ac:dyDescent="0.2">
      <c r="AA68">
        <v>4.9621663210701685</v>
      </c>
      <c r="AB68">
        <v>0.30812700520127467</v>
      </c>
      <c r="AC68">
        <v>5.3621776095283584</v>
      </c>
      <c r="AD68">
        <v>0.33093664866853012</v>
      </c>
      <c r="AE68">
        <v>4.9177971281982149</v>
      </c>
      <c r="AF68">
        <v>0.31404399100104385</v>
      </c>
      <c r="AQ68">
        <v>5.0565453479391023</v>
      </c>
      <c r="AR68">
        <v>0.31855419682021524</v>
      </c>
      <c r="AS68">
        <v>4.7921617291628431</v>
      </c>
      <c r="AT68">
        <v>0.31346667376860715</v>
      </c>
      <c r="AU68">
        <v>5.0387373955453354</v>
      </c>
      <c r="AV68">
        <v>0.32887244070317678</v>
      </c>
    </row>
    <row r="69" spans="27:48" x14ac:dyDescent="0.2">
      <c r="AA69">
        <v>4.9638782095155269</v>
      </c>
      <c r="AB69">
        <v>0.3095803910601847</v>
      </c>
      <c r="AC69">
        <v>5.3638781545666205</v>
      </c>
      <c r="AD69">
        <v>0.33229311486944629</v>
      </c>
      <c r="AE69">
        <v>4.9194007245719655</v>
      </c>
      <c r="AF69">
        <v>0.31535667726225669</v>
      </c>
      <c r="AQ69">
        <v>5.0583556558299039</v>
      </c>
      <c r="AR69">
        <v>0.3200924870157027</v>
      </c>
      <c r="AS69">
        <v>4.7938782211408029</v>
      </c>
      <c r="AT69">
        <v>0.31481834484768728</v>
      </c>
      <c r="AU69">
        <v>5.0405943618543008</v>
      </c>
      <c r="AV69">
        <v>0.3303507450790964</v>
      </c>
    </row>
    <row r="70" spans="27:48" x14ac:dyDescent="0.2">
      <c r="AA70" t="s">
        <v>457</v>
      </c>
      <c r="AB70" t="s">
        <v>457</v>
      </c>
      <c r="AC70" t="s">
        <v>457</v>
      </c>
      <c r="AD70" t="s">
        <v>457</v>
      </c>
      <c r="AE70" t="s">
        <v>457</v>
      </c>
      <c r="AF70" t="s">
        <v>457</v>
      </c>
      <c r="AQ70" t="s">
        <v>457</v>
      </c>
      <c r="AR70" t="s">
        <v>457</v>
      </c>
      <c r="AS70" t="s">
        <v>457</v>
      </c>
      <c r="AT70" t="s">
        <v>457</v>
      </c>
      <c r="AU70" t="s">
        <v>457</v>
      </c>
      <c r="AV70" t="s">
        <v>457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50ED1-254D-4DAB-BED5-131DF51D16F0}">
  <dimension ref="A1:BH47"/>
  <sheetViews>
    <sheetView workbookViewId="0"/>
  </sheetViews>
  <sheetFormatPr defaultRowHeight="12.75" x14ac:dyDescent="0.2"/>
  <cols>
    <col min="1" max="1" width="14" style="62" bestFit="1" customWidth="1"/>
    <col min="2" max="2" width="11.28515625" style="63" bestFit="1" customWidth="1"/>
  </cols>
  <sheetData>
    <row r="1" spans="1:60" x14ac:dyDescent="0.2">
      <c r="A1" s="62" t="s">
        <v>13</v>
      </c>
      <c r="B1" s="63" t="s">
        <v>483</v>
      </c>
      <c r="C1">
        <v>4.9000000000000004</v>
      </c>
      <c r="D1">
        <v>0.30890000000000001</v>
      </c>
      <c r="E1">
        <v>3.847094088189841</v>
      </c>
      <c r="F1">
        <v>0.28171624981757498</v>
      </c>
      <c r="G1">
        <v>4.0921676946495218</v>
      </c>
      <c r="H1">
        <v>0.29169621500053783</v>
      </c>
      <c r="I1">
        <v>4.3496324159160569</v>
      </c>
      <c r="J1">
        <v>0.30175388825381755</v>
      </c>
      <c r="K1">
        <v>4.6201147547245309</v>
      </c>
      <c r="L1">
        <v>0.31188987465732465</v>
      </c>
      <c r="M1">
        <v>4.9042728901005486</v>
      </c>
      <c r="N1">
        <v>0.32210478398266762</v>
      </c>
      <c r="O1">
        <v>5.2027982789247025</v>
      </c>
      <c r="P1">
        <v>0.33239923075588695</v>
      </c>
      <c r="Q1">
        <v>5.5164173384724542</v>
      </c>
      <c r="R1">
        <v>0.34277383428797314</v>
      </c>
      <c r="S1">
        <v>3.8</v>
      </c>
      <c r="T1">
        <v>0.28027477949184415</v>
      </c>
      <c r="U1">
        <v>3.8</v>
      </c>
      <c r="V1">
        <v>0.27972739350898396</v>
      </c>
      <c r="W1">
        <v>3.8</v>
      </c>
      <c r="X1">
        <v>0.2808221654747044</v>
      </c>
      <c r="Y1">
        <v>3.6021219932130872</v>
      </c>
      <c r="Z1">
        <v>0.27181339231379287</v>
      </c>
      <c r="AA1">
        <v>5.3161169070551892</v>
      </c>
      <c r="AB1">
        <v>0.31568166790912389</v>
      </c>
      <c r="AC1">
        <v>4.9016394428345347</v>
      </c>
      <c r="AD1">
        <v>0.30973706165650983</v>
      </c>
      <c r="AE1">
        <v>4.838355648316977</v>
      </c>
      <c r="AF1">
        <v>0.30640579059300671</v>
      </c>
      <c r="AG1">
        <v>4.791639446481974</v>
      </c>
      <c r="AH1">
        <v>0.3102813145699031</v>
      </c>
      <c r="AI1">
        <v>5.0861169176200125</v>
      </c>
      <c r="AJ1">
        <v>0.31928115309544863</v>
      </c>
      <c r="AK1">
        <v>5.1473105023826555</v>
      </c>
      <c r="AL1">
        <v>0.3261351882787249</v>
      </c>
      <c r="AM1">
        <v>5.0838781846260686</v>
      </c>
      <c r="AN1">
        <v>0.31868929593525291</v>
      </c>
      <c r="AO1">
        <v>5.2483556242630414</v>
      </c>
      <c r="AP1">
        <v>0.32914846547447418</v>
      </c>
      <c r="AQ1">
        <v>4.9894007125540956</v>
      </c>
      <c r="AR1">
        <v>0.31667067226298723</v>
      </c>
      <c r="AS1">
        <v>4.9316394429815968</v>
      </c>
      <c r="AT1">
        <v>0.31544410177428561</v>
      </c>
      <c r="AU1">
        <v>4.953878181868161</v>
      </c>
      <c r="AV1">
        <v>0.31550123345636089</v>
      </c>
      <c r="AW1">
        <v>4.9861169448962555</v>
      </c>
      <c r="AX1">
        <v>0.31420784396636375</v>
      </c>
      <c r="AY1">
        <v>5.3805943760886903</v>
      </c>
      <c r="AZ1">
        <v>0.3405500643397979</v>
      </c>
      <c r="BA1">
        <v>5.2283556510963907</v>
      </c>
      <c r="BB1">
        <v>0.33590212447552537</v>
      </c>
      <c r="BC1">
        <v>5.1538781597487073</v>
      </c>
      <c r="BD1">
        <v>0.33794744500882679</v>
      </c>
      <c r="BE1">
        <v>5.350594337835286</v>
      </c>
      <c r="BF1">
        <v>0.34947954247695012</v>
      </c>
      <c r="BG1">
        <v>4.8352894244776756</v>
      </c>
      <c r="BH1">
        <v>0.3180048267108555</v>
      </c>
    </row>
    <row r="2" spans="1:60" x14ac:dyDescent="0.2">
      <c r="A2" s="62" t="s">
        <v>14</v>
      </c>
      <c r="B2" s="63" t="s">
        <v>507</v>
      </c>
      <c r="C2">
        <v>4.51</v>
      </c>
      <c r="D2">
        <v>0.30399999999999999</v>
      </c>
      <c r="E2">
        <v>3.8465804708026896</v>
      </c>
      <c r="F2">
        <v>0.2818336181570486</v>
      </c>
      <c r="G2">
        <v>4.0916112916984195</v>
      </c>
      <c r="H2">
        <v>0.29181819353703281</v>
      </c>
      <c r="I2">
        <v>4.3490302167524764</v>
      </c>
      <c r="J2">
        <v>0.30188054167195466</v>
      </c>
      <c r="K2">
        <v>4.6194635537807516</v>
      </c>
      <c r="L2">
        <v>0.3120212683562873</v>
      </c>
      <c r="M2">
        <v>4.903569274882865</v>
      </c>
      <c r="N2">
        <v>0.32224098410321178</v>
      </c>
      <c r="O2">
        <v>5.202038617291147</v>
      </c>
      <c r="P2">
        <v>0.33254030418137182</v>
      </c>
      <c r="Q2">
        <v>5.5155977651533989</v>
      </c>
      <c r="R2">
        <v>0.34291984865191577</v>
      </c>
      <c r="S2">
        <v>3.8000000000000034</v>
      </c>
      <c r="T2">
        <v>0.28027477949184432</v>
      </c>
      <c r="U2">
        <v>3.8000000000000034</v>
      </c>
      <c r="V2">
        <v>0.27972739350898407</v>
      </c>
      <c r="W2">
        <v>3.8000000000000034</v>
      </c>
      <c r="X2">
        <v>0.28082216547470457</v>
      </c>
      <c r="Y2">
        <v>3.8344143772117194</v>
      </c>
      <c r="Z2">
        <v>0.28171624981136723</v>
      </c>
      <c r="AA2">
        <v>5.3120377385004307</v>
      </c>
      <c r="AB2">
        <v>0.317428671694507</v>
      </c>
      <c r="AC2">
        <v>4.8978004720237784</v>
      </c>
      <c r="AD2">
        <v>0.31156278982961544</v>
      </c>
      <c r="AE2">
        <v>4.8341589782822005</v>
      </c>
      <c r="AF2">
        <v>0.30841089402291233</v>
      </c>
      <c r="AG2">
        <v>4.7878014984499746</v>
      </c>
      <c r="AH2">
        <v>0.3121242415218462</v>
      </c>
      <c r="AI2">
        <v>5.0820407869802802</v>
      </c>
      <c r="AJ2">
        <v>0.32131850767679504</v>
      </c>
      <c r="AK2">
        <v>5.1426163970396805</v>
      </c>
      <c r="AL2">
        <v>0.32866322615324234</v>
      </c>
      <c r="AM2">
        <v>5.0799219028791942</v>
      </c>
      <c r="AN2">
        <v>0.32053169797429421</v>
      </c>
      <c r="AO2">
        <v>5.2441525477238535</v>
      </c>
      <c r="AP2">
        <v>0.33102422289144784</v>
      </c>
      <c r="AQ2">
        <v>4.9856823525395937</v>
      </c>
      <c r="AR2">
        <v>0.3187419494112913</v>
      </c>
      <c r="AS2">
        <v>4.927800512670844</v>
      </c>
      <c r="AT2">
        <v>0.3174894043232821</v>
      </c>
      <c r="AU2">
        <v>4.949921076881699</v>
      </c>
      <c r="AV2">
        <v>0.31732941828803402</v>
      </c>
      <c r="AW2">
        <v>4.9820511041207709</v>
      </c>
      <c r="AX2">
        <v>0.31634923727855696</v>
      </c>
      <c r="AY2">
        <v>5.376276342526082</v>
      </c>
      <c r="AZ2">
        <v>0.3427283828980493</v>
      </c>
      <c r="BA2">
        <v>5.2241598188810681</v>
      </c>
      <c r="BB2">
        <v>0.33792009563977649</v>
      </c>
      <c r="BC2">
        <v>5.1499151928490043</v>
      </c>
      <c r="BD2">
        <v>0.3401319991787366</v>
      </c>
      <c r="BE2">
        <v>5.3462669451190141</v>
      </c>
      <c r="BF2">
        <v>0.35147799123926815</v>
      </c>
      <c r="BG2">
        <v>4.832837124867245</v>
      </c>
      <c r="BH2">
        <v>0.31901640087380273</v>
      </c>
    </row>
    <row r="3" spans="1:60" x14ac:dyDescent="0.2">
      <c r="A3" s="62" t="s">
        <v>15</v>
      </c>
      <c r="B3" s="64">
        <v>1</v>
      </c>
      <c r="C3">
        <v>4.41</v>
      </c>
      <c r="D3">
        <v>0.30059999999999998</v>
      </c>
      <c r="E3">
        <v>3.8450812288673424</v>
      </c>
      <c r="F3">
        <v>0.28194147801737934</v>
      </c>
      <c r="G3">
        <v>4.0899871593031554</v>
      </c>
      <c r="H3">
        <v>0.29193029010386418</v>
      </c>
      <c r="I3">
        <v>4.3472724058565522</v>
      </c>
      <c r="J3">
        <v>0.30199693438339115</v>
      </c>
      <c r="K3">
        <v>4.6175627073770364</v>
      </c>
      <c r="L3">
        <v>0.31214201731918845</v>
      </c>
      <c r="M3">
        <v>4.9015154319501884</v>
      </c>
      <c r="N3">
        <v>0.32236615010000269</v>
      </c>
      <c r="O3">
        <v>5.1998211756581494</v>
      </c>
      <c r="P3">
        <v>0.33266994867691985</v>
      </c>
      <c r="Q3">
        <v>5.513205442152354</v>
      </c>
      <c r="R3">
        <v>0.34305403380047261</v>
      </c>
      <c r="S3">
        <v>3.8530000516009073</v>
      </c>
      <c r="T3">
        <v>0.28249113224558609</v>
      </c>
      <c r="U3">
        <v>3.8530000516009073</v>
      </c>
      <c r="V3">
        <v>0.28193896002043783</v>
      </c>
      <c r="W3">
        <v>3.8530000516009073</v>
      </c>
      <c r="X3">
        <v>0.28304330447073434</v>
      </c>
      <c r="Y3">
        <v>4.0784317332435434</v>
      </c>
      <c r="Z3">
        <v>0.29169621499408627</v>
      </c>
      <c r="AA3">
        <v>5.2999387240517422</v>
      </c>
      <c r="AB3">
        <v>0.31900967458657686</v>
      </c>
      <c r="AC3">
        <v>4.8864134061415792</v>
      </c>
      <c r="AD3">
        <v>0.31324131690123347</v>
      </c>
      <c r="AE3">
        <v>4.8217065362088478</v>
      </c>
      <c r="AF3">
        <v>0.31026396728542227</v>
      </c>
      <c r="AG3">
        <v>4.776415435368313</v>
      </c>
      <c r="AH3">
        <v>0.3138246104437678</v>
      </c>
      <c r="AI3">
        <v>5.0699447511114251</v>
      </c>
      <c r="AJ3">
        <v>0.32321341583089175</v>
      </c>
      <c r="AK3">
        <v>5.1287233511215113</v>
      </c>
      <c r="AL3">
        <v>0.33096814536991342</v>
      </c>
      <c r="AM3">
        <v>5.0681815961971983</v>
      </c>
      <c r="AN3">
        <v>0.32223139685194868</v>
      </c>
      <c r="AO3">
        <v>5.2316938243059159</v>
      </c>
      <c r="AP3">
        <v>0.33271654873843554</v>
      </c>
      <c r="AQ3">
        <v>4.9746517628652507</v>
      </c>
      <c r="AR3">
        <v>0.3206820021831584</v>
      </c>
      <c r="AS3">
        <v>4.9164134864974987</v>
      </c>
      <c r="AT3">
        <v>0.31939477329495208</v>
      </c>
      <c r="AU3">
        <v>4.9381799630343703</v>
      </c>
      <c r="AV3">
        <v>0.31901105175899996</v>
      </c>
      <c r="AW3">
        <v>4.9699651573047605</v>
      </c>
      <c r="AX3">
        <v>0.31838846015804195</v>
      </c>
      <c r="AY3">
        <v>5.3634666862131883</v>
      </c>
      <c r="AZ3">
        <v>0.34474849172908872</v>
      </c>
      <c r="BA3">
        <v>5.2117081982658684</v>
      </c>
      <c r="BB3">
        <v>0.3397897503101297</v>
      </c>
      <c r="BC3">
        <v>5.138168331617285</v>
      </c>
      <c r="BD3">
        <v>0.34216021962089593</v>
      </c>
      <c r="BE3">
        <v>5.3334481125622952</v>
      </c>
      <c r="BF3">
        <v>0.3532744442069039</v>
      </c>
      <c r="BG3">
        <v>4.825576974705208</v>
      </c>
      <c r="BH3">
        <v>0.31993083444463422</v>
      </c>
    </row>
    <row r="4" spans="1:60" x14ac:dyDescent="0.2">
      <c r="A4" s="62" t="s">
        <v>16</v>
      </c>
      <c r="B4" s="64">
        <v>61</v>
      </c>
      <c r="C4">
        <v>4.4000000000000004</v>
      </c>
      <c r="D4">
        <v>0.30480000000000002</v>
      </c>
      <c r="E4">
        <v>3.8427178220490661</v>
      </c>
      <c r="F4">
        <v>0.28203109122794268</v>
      </c>
      <c r="G4">
        <v>4.0874268750113067</v>
      </c>
      <c r="H4">
        <v>0.29202342329739961</v>
      </c>
      <c r="I4">
        <v>4.344501390612967</v>
      </c>
      <c r="J4">
        <v>0.30209363694286057</v>
      </c>
      <c r="K4">
        <v>4.6145662107842469</v>
      </c>
      <c r="L4">
        <v>0.31224233918317551</v>
      </c>
      <c r="M4">
        <v>4.8982777514422509</v>
      </c>
      <c r="N4">
        <v>0.32247014176837135</v>
      </c>
      <c r="O4">
        <v>5.1963255979591825</v>
      </c>
      <c r="P4">
        <v>0.3327776612165273</v>
      </c>
      <c r="Q4">
        <v>5.5094341812511702</v>
      </c>
      <c r="R4">
        <v>0.34316551885093743</v>
      </c>
      <c r="S4">
        <v>3.9065853126746655</v>
      </c>
      <c r="T4">
        <v>0.28471132184717307</v>
      </c>
      <c r="U4">
        <v>3.9065853126746655</v>
      </c>
      <c r="V4">
        <v>0.28415434844875004</v>
      </c>
      <c r="W4">
        <v>3.9065853126746655</v>
      </c>
      <c r="X4">
        <v>0.2852682952455961</v>
      </c>
      <c r="Y4">
        <v>4.3347658799761088</v>
      </c>
      <c r="Z4">
        <v>0.30175388825381755</v>
      </c>
      <c r="AA4">
        <v>5.2800553572629418</v>
      </c>
      <c r="AB4">
        <v>0.32039390416240332</v>
      </c>
      <c r="AC4">
        <v>4.8676998814727366</v>
      </c>
      <c r="AD4">
        <v>0.31473997225121125</v>
      </c>
      <c r="AE4">
        <v>4.8012406947174338</v>
      </c>
      <c r="AF4">
        <v>0.31192894241732128</v>
      </c>
      <c r="AG4">
        <v>4.7577028740034191</v>
      </c>
      <c r="AH4">
        <v>0.31534932558874373</v>
      </c>
      <c r="AI4">
        <v>5.0500642455925977</v>
      </c>
      <c r="AJ4">
        <v>0.32492899532594532</v>
      </c>
      <c r="AK4">
        <v>5.1059017769638402</v>
      </c>
      <c r="AL4">
        <v>0.33300508329799239</v>
      </c>
      <c r="AM4">
        <v>5.0488857762952444</v>
      </c>
      <c r="AN4">
        <v>0.32375530986294165</v>
      </c>
      <c r="AO4">
        <v>5.2112219488926472</v>
      </c>
      <c r="AP4">
        <v>0.33419250360911634</v>
      </c>
      <c r="AQ4">
        <v>4.9565236414119678</v>
      </c>
      <c r="AR4">
        <v>0.3224530696581614</v>
      </c>
      <c r="AS4">
        <v>4.897699999973474</v>
      </c>
      <c r="AT4">
        <v>0.32112312284958716</v>
      </c>
      <c r="AU4">
        <v>4.9188833677547414</v>
      </c>
      <c r="AV4">
        <v>0.32051340258489308</v>
      </c>
      <c r="AW4">
        <v>4.9500943436554357</v>
      </c>
      <c r="AX4">
        <v>0.32028582145105122</v>
      </c>
      <c r="AY4">
        <v>5.3424147325393703</v>
      </c>
      <c r="AZ4">
        <v>0.34657107171235968</v>
      </c>
      <c r="BA4">
        <v>5.1912431458825576</v>
      </c>
      <c r="BB4">
        <v>0.34147469778512718</v>
      </c>
      <c r="BC4">
        <v>5.1188662153455686</v>
      </c>
      <c r="BD4">
        <v>0.34399262933146474</v>
      </c>
      <c r="BE4">
        <v>5.3123873441596396</v>
      </c>
      <c r="BF4">
        <v>0.35483393546627728</v>
      </c>
      <c r="BG4">
        <v>4.8137070119635377</v>
      </c>
      <c r="BH4">
        <v>0.32072318396455957</v>
      </c>
    </row>
    <row r="5" spans="1:60" x14ac:dyDescent="0.2">
      <c r="A5" s="62" t="s">
        <v>17</v>
      </c>
      <c r="B5" s="64">
        <v>2</v>
      </c>
      <c r="C5">
        <v>4.67</v>
      </c>
      <c r="D5">
        <v>0.314</v>
      </c>
      <c r="E5">
        <v>3.8396817195125559</v>
      </c>
      <c r="F5">
        <v>0.28209519785936904</v>
      </c>
      <c r="G5">
        <v>4.0841378578296013</v>
      </c>
      <c r="H5">
        <v>0.29209004802018329</v>
      </c>
      <c r="I5">
        <v>4.3409416621968955</v>
      </c>
      <c r="J5">
        <v>0.30216281508410703</v>
      </c>
      <c r="K5">
        <v>4.610716822335478</v>
      </c>
      <c r="L5">
        <v>0.31231410646746538</v>
      </c>
      <c r="M5">
        <v>4.8941185309785782</v>
      </c>
      <c r="N5">
        <v>0.32254453432180863</v>
      </c>
      <c r="O5">
        <v>5.191835075110415</v>
      </c>
      <c r="P5">
        <v>0.33285471557082624</v>
      </c>
      <c r="Q5">
        <v>5.5045895075795102</v>
      </c>
      <c r="R5">
        <v>0.34324527194754867</v>
      </c>
      <c r="S5">
        <v>3.9607622449154984</v>
      </c>
      <c r="T5">
        <v>0.28693535493877964</v>
      </c>
      <c r="U5">
        <v>3.9607622449154984</v>
      </c>
      <c r="V5">
        <v>0.2863735653987432</v>
      </c>
      <c r="W5">
        <v>3.9607622449154984</v>
      </c>
      <c r="X5">
        <v>0.28749714447881608</v>
      </c>
      <c r="Y5">
        <v>4.6040385081597472</v>
      </c>
      <c r="Z5">
        <v>0.31188987465732465</v>
      </c>
      <c r="AA5">
        <v>5.2527746452515798</v>
      </c>
      <c r="AB5">
        <v>0.32155441796783085</v>
      </c>
      <c r="AC5">
        <v>4.8420241354886118</v>
      </c>
      <c r="AD5">
        <v>0.31602958625785649</v>
      </c>
      <c r="AE5">
        <v>4.7731597981330394</v>
      </c>
      <c r="AF5">
        <v>0.31337341257154816</v>
      </c>
      <c r="AG5">
        <v>4.7320280330770359</v>
      </c>
      <c r="AH5">
        <v>0.31666871011081471</v>
      </c>
      <c r="AI5">
        <v>5.0227862218499819</v>
      </c>
      <c r="AJ5">
        <v>0.32643185435852734</v>
      </c>
      <c r="AK5">
        <v>5.0745958705484906</v>
      </c>
      <c r="AL5">
        <v>0.33473439325769172</v>
      </c>
      <c r="AM5">
        <v>5.022410014359056</v>
      </c>
      <c r="AN5">
        <v>0.32507377577393942</v>
      </c>
      <c r="AO5">
        <v>5.1831353832525542</v>
      </c>
      <c r="AP5">
        <v>0.33542335972080628</v>
      </c>
      <c r="AQ5">
        <v>4.9316508314434007</v>
      </c>
      <c r="AR5">
        <v>0.32402068002245882</v>
      </c>
      <c r="AS5">
        <v>4.8720242898276851</v>
      </c>
      <c r="AT5">
        <v>0.32264081262907479</v>
      </c>
      <c r="AU5">
        <v>4.8924068773203784</v>
      </c>
      <c r="AV5">
        <v>0.32180722921578608</v>
      </c>
      <c r="AW5">
        <v>4.9228254259577655</v>
      </c>
      <c r="AX5">
        <v>0.32200439117823282</v>
      </c>
      <c r="AY5">
        <v>5.3135302338366479</v>
      </c>
      <c r="AZ5">
        <v>0.34816064840164174</v>
      </c>
      <c r="BA5">
        <v>5.163162990697125</v>
      </c>
      <c r="BB5">
        <v>0.34294214247876753</v>
      </c>
      <c r="BC5">
        <v>5.0923845377712516</v>
      </c>
      <c r="BD5">
        <v>0.34559356253976192</v>
      </c>
      <c r="BE5">
        <v>5.2834945638117379</v>
      </c>
      <c r="BF5">
        <v>0.35612611129391963</v>
      </c>
      <c r="BG5">
        <v>4.7975510182831433</v>
      </c>
      <c r="BH5">
        <v>0.32137183620417631</v>
      </c>
    </row>
    <row r="6" spans="1:60" x14ac:dyDescent="0.2">
      <c r="A6" s="62" t="s">
        <v>18</v>
      </c>
      <c r="B6" s="64" t="b">
        <v>1</v>
      </c>
      <c r="C6">
        <v>4.67</v>
      </c>
      <c r="D6">
        <v>0.31719999999999998</v>
      </c>
      <c r="E6">
        <v>3.836218888228923</v>
      </c>
      <c r="F6">
        <v>0.28212860437363713</v>
      </c>
      <c r="G6">
        <v>4.0803865643695634</v>
      </c>
      <c r="H6">
        <v>0.29212476673340781</v>
      </c>
      <c r="I6">
        <v>4.3368816086340862</v>
      </c>
      <c r="J6">
        <v>0.30219886440554489</v>
      </c>
      <c r="K6">
        <v>4.6063263965896555</v>
      </c>
      <c r="L6">
        <v>0.3123515050135014</v>
      </c>
      <c r="M6">
        <v>4.8893747258653004</v>
      </c>
      <c r="N6">
        <v>0.32258330091806475</v>
      </c>
      <c r="O6">
        <v>5.1867134025668866</v>
      </c>
      <c r="P6">
        <v>0.33289486925429135</v>
      </c>
      <c r="Q6">
        <v>5.4990639077858683</v>
      </c>
      <c r="R6">
        <v>0.34328683196872878</v>
      </c>
      <c r="S6">
        <v>4.0155373813655686</v>
      </c>
      <c r="T6">
        <v>0.28916323817407896</v>
      </c>
      <c r="U6">
        <v>4.0155373813655686</v>
      </c>
      <c r="V6">
        <v>0.28859661748665411</v>
      </c>
      <c r="W6">
        <v>4.0155373813655686</v>
      </c>
      <c r="X6">
        <v>0.28972985886150382</v>
      </c>
      <c r="Y6">
        <v>4.88690268842275</v>
      </c>
      <c r="Z6">
        <v>0.32210478398266762</v>
      </c>
      <c r="AA6">
        <v>5.2186275760456073</v>
      </c>
      <c r="AB6">
        <v>0.32246862792170161</v>
      </c>
      <c r="AC6">
        <v>4.8098859173790576</v>
      </c>
      <c r="AD6">
        <v>0.31708505805144416</v>
      </c>
      <c r="AE6">
        <v>4.738010409166133</v>
      </c>
      <c r="AF6">
        <v>0.31456926277961134</v>
      </c>
      <c r="AG6">
        <v>4.6998906441630988</v>
      </c>
      <c r="AH6">
        <v>0.31775708369103639</v>
      </c>
      <c r="AI6">
        <v>4.9886416155874365</v>
      </c>
      <c r="AJ6">
        <v>0.3276927414870453</v>
      </c>
      <c r="AK6">
        <v>5.0354149657338958</v>
      </c>
      <c r="AL6">
        <v>0.33612241619770677</v>
      </c>
      <c r="AM6">
        <v>4.9892696309789857</v>
      </c>
      <c r="AN6">
        <v>0.32616113214571729</v>
      </c>
      <c r="AO6">
        <v>5.1479808004378267</v>
      </c>
      <c r="AP6">
        <v>0.33638515985936934</v>
      </c>
      <c r="AQ6">
        <v>4.9005174539131859</v>
      </c>
      <c r="AR6">
        <v>0.32535432152343996</v>
      </c>
      <c r="AS6">
        <v>4.8398861045524333</v>
      </c>
      <c r="AT6">
        <v>0.32391830252820375</v>
      </c>
      <c r="AU6">
        <v>4.8592658265010238</v>
      </c>
      <c r="AV6">
        <v>0.32286734878801465</v>
      </c>
      <c r="AW6">
        <v>4.8886891626768003</v>
      </c>
      <c r="AX6">
        <v>0.32351071933469122</v>
      </c>
      <c r="AY6">
        <v>5.277375394016639</v>
      </c>
      <c r="AZ6">
        <v>0.34948628249479485</v>
      </c>
      <c r="BA6">
        <v>5.1280142809895528</v>
      </c>
      <c r="BB6">
        <v>0.34416352224928259</v>
      </c>
      <c r="BC6">
        <v>5.0592387346258558</v>
      </c>
      <c r="BD6">
        <v>0.34693185890192257</v>
      </c>
      <c r="BE6">
        <v>5.247332136623009</v>
      </c>
      <c r="BF6">
        <v>0.35712582095717416</v>
      </c>
      <c r="BG6">
        <v>4.7775496870560934</v>
      </c>
      <c r="BH6">
        <v>0.32185909762129783</v>
      </c>
    </row>
    <row r="7" spans="1:60" x14ac:dyDescent="0.2">
      <c r="A7" s="62" t="s">
        <v>19</v>
      </c>
      <c r="B7" s="64">
        <v>1</v>
      </c>
      <c r="C7">
        <v>4.68</v>
      </c>
      <c r="D7">
        <v>0.31319999999999998</v>
      </c>
      <c r="E7">
        <v>3.8326098661945158</v>
      </c>
      <c r="F7">
        <v>0.28212860437363713</v>
      </c>
      <c r="G7">
        <v>4.0764769021175233</v>
      </c>
      <c r="H7">
        <v>0.29212476673340781</v>
      </c>
      <c r="I7">
        <v>4.3326501513181315</v>
      </c>
      <c r="J7">
        <v>0.30219886440554489</v>
      </c>
      <c r="K7">
        <v>4.601750619729839</v>
      </c>
      <c r="L7">
        <v>0.3123515050135014</v>
      </c>
      <c r="M7">
        <v>4.8844306509801996</v>
      </c>
      <c r="N7">
        <v>0.32258330091806475</v>
      </c>
      <c r="O7">
        <v>5.1813755077783137</v>
      </c>
      <c r="P7">
        <v>0.33289486925429135</v>
      </c>
      <c r="Q7">
        <v>5.4933050331035167</v>
      </c>
      <c r="R7">
        <v>0.34328683196872878</v>
      </c>
      <c r="S7">
        <v>4.0709173272027845</v>
      </c>
      <c r="T7">
        <v>0.2913949782182621</v>
      </c>
      <c r="U7">
        <v>4.0709173272027845</v>
      </c>
      <c r="V7">
        <v>0.29082351134015266</v>
      </c>
      <c r="W7">
        <v>4.0709173272027845</v>
      </c>
      <c r="X7">
        <v>0.29196644509637154</v>
      </c>
      <c r="Y7">
        <v>5.1840444551726002</v>
      </c>
      <c r="Z7">
        <v>0.33239923075588695</v>
      </c>
      <c r="AA7">
        <v>5.1782787835054034</v>
      </c>
      <c r="AB7">
        <v>0.32311873996716195</v>
      </c>
      <c r="AC7">
        <v>4.7719107610028955</v>
      </c>
      <c r="AD7">
        <v>0.31788584407409337</v>
      </c>
      <c r="AE7">
        <v>4.6964766706911174</v>
      </c>
      <c r="AF7">
        <v>0.31549321717747025</v>
      </c>
      <c r="AG7">
        <v>4.6619162249810788</v>
      </c>
      <c r="AH7">
        <v>0.31859326237567626</v>
      </c>
      <c r="AI7">
        <v>4.9482950127269465</v>
      </c>
      <c r="AJ7">
        <v>0.32868711497778058</v>
      </c>
      <c r="AK7">
        <v>4.9891216742646538</v>
      </c>
      <c r="AL7">
        <v>0.3371421358303629</v>
      </c>
      <c r="AM7">
        <v>4.9501096660209019</v>
      </c>
      <c r="AN7">
        <v>0.32699621482334801</v>
      </c>
      <c r="AO7">
        <v>5.1064424444152081</v>
      </c>
      <c r="AP7">
        <v>0.33705918367913984</v>
      </c>
      <c r="AQ7">
        <v>4.8637294846012571</v>
      </c>
      <c r="AR7">
        <v>0.32642803634628287</v>
      </c>
      <c r="AS7">
        <v>4.8019109773674549</v>
      </c>
      <c r="AT7">
        <v>0.32493072765921077</v>
      </c>
      <c r="AU7">
        <v>4.8201052681534904</v>
      </c>
      <c r="AV7">
        <v>0.32367312727997338</v>
      </c>
      <c r="AW7">
        <v>4.8483499773478815</v>
      </c>
      <c r="AX7">
        <v>0.32477548695628389</v>
      </c>
      <c r="AY7">
        <v>5.2346539259109184</v>
      </c>
      <c r="AZ7">
        <v>0.35052217203208208</v>
      </c>
      <c r="BA7">
        <v>5.0864811464132327</v>
      </c>
      <c r="BB7">
        <v>0.34511506432873823</v>
      </c>
      <c r="BC7">
        <v>5.0200739512648154</v>
      </c>
      <c r="BD7">
        <v>0.34798147000154672</v>
      </c>
      <c r="BE7">
        <v>5.204603923104532</v>
      </c>
      <c r="BF7">
        <v>0.35781360624459835</v>
      </c>
      <c r="BG7">
        <v>4.7542486024586834</v>
      </c>
      <c r="BH7">
        <v>0.32217167699466087</v>
      </c>
    </row>
    <row r="8" spans="1:60" x14ac:dyDescent="0.2">
      <c r="A8" s="62" t="s">
        <v>20</v>
      </c>
      <c r="B8" s="64" t="b">
        <v>0</v>
      </c>
      <c r="C8">
        <v>4.82</v>
      </c>
      <c r="D8">
        <v>0.3216</v>
      </c>
      <c r="E8">
        <v>3.8291470349108829</v>
      </c>
      <c r="F8">
        <v>0.28209519785936904</v>
      </c>
      <c r="G8">
        <v>4.0727256086574855</v>
      </c>
      <c r="H8">
        <v>0.29209004802018329</v>
      </c>
      <c r="I8">
        <v>4.3285900977553222</v>
      </c>
      <c r="J8">
        <v>0.30216281508410703</v>
      </c>
      <c r="K8">
        <v>4.5973601939840165</v>
      </c>
      <c r="L8">
        <v>0.31231410646746538</v>
      </c>
      <c r="M8">
        <v>4.8796868458669218</v>
      </c>
      <c r="N8">
        <v>0.32254453432180863</v>
      </c>
      <c r="O8">
        <v>5.1762538352347853</v>
      </c>
      <c r="P8">
        <v>0.33285471557082624</v>
      </c>
      <c r="Q8">
        <v>5.4877794333098748</v>
      </c>
      <c r="R8">
        <v>0.34324527194754867</v>
      </c>
      <c r="S8">
        <v>4.1269087605372992</v>
      </c>
      <c r="T8">
        <v>0.29363058174805934</v>
      </c>
      <c r="U8">
        <v>4.1269087605372992</v>
      </c>
      <c r="V8">
        <v>0.29305425359836312</v>
      </c>
      <c r="W8">
        <v>4.1269087605372992</v>
      </c>
      <c r="X8">
        <v>0.29420690989775555</v>
      </c>
      <c r="Y8">
        <v>5.4961844704446925</v>
      </c>
      <c r="Z8">
        <v>0.34277383428797314</v>
      </c>
      <c r="AA8">
        <v>5.1325136109816913</v>
      </c>
      <c r="AB8">
        <v>0.32349210041273851</v>
      </c>
      <c r="AC8">
        <v>4.7288378095828874</v>
      </c>
      <c r="AD8">
        <v>0.31841635793675394</v>
      </c>
      <c r="AE8">
        <v>4.6493669896834833</v>
      </c>
      <c r="AF8">
        <v>0.31612729204375312</v>
      </c>
      <c r="AG8">
        <v>4.6188439044050922</v>
      </c>
      <c r="AH8">
        <v>0.31916097089777701</v>
      </c>
      <c r="AI8">
        <v>4.9025317139996121</v>
      </c>
      <c r="AJ8">
        <v>0.32939562048181897</v>
      </c>
      <c r="AK8">
        <v>4.9366170424013749</v>
      </c>
      <c r="AL8">
        <v>0.33777370447292426</v>
      </c>
      <c r="AM8">
        <v>4.9056923236589114</v>
      </c>
      <c r="AN8">
        <v>0.32756276987240407</v>
      </c>
      <c r="AO8">
        <v>5.0593288120354991</v>
      </c>
      <c r="AP8">
        <v>0.33743231207315666</v>
      </c>
      <c r="AQ8">
        <v>4.8220029594845757</v>
      </c>
      <c r="AR8">
        <v>0.32722092585329354</v>
      </c>
      <c r="AS8">
        <v>4.7588380509273414</v>
      </c>
      <c r="AT8">
        <v>0.32565838231853733</v>
      </c>
      <c r="AU8">
        <v>4.7756874180015387</v>
      </c>
      <c r="AV8">
        <v>0.32420888112987584</v>
      </c>
      <c r="AW8">
        <v>4.8025930263282932</v>
      </c>
      <c r="AX8">
        <v>0.32577407677990833</v>
      </c>
      <c r="AY8">
        <v>5.1861973543012141</v>
      </c>
      <c r="AZ8">
        <v>0.35124815460196712</v>
      </c>
      <c r="BA8">
        <v>5.0393719821894534</v>
      </c>
      <c r="BB8">
        <v>0.34577824803292084</v>
      </c>
      <c r="BC8">
        <v>4.9756524856469717</v>
      </c>
      <c r="BD8">
        <v>0.34872196635249514</v>
      </c>
      <c r="BE8">
        <v>5.1561415793298213</v>
      </c>
      <c r="BF8">
        <v>0.3581760801979168</v>
      </c>
      <c r="BG8">
        <v>4.728283357337336</v>
      </c>
      <c r="BH8">
        <v>0.32230104797379361</v>
      </c>
    </row>
    <row r="9" spans="1:60" x14ac:dyDescent="0.2">
      <c r="A9" s="62" t="s">
        <v>21</v>
      </c>
      <c r="B9" s="64" t="b">
        <v>0</v>
      </c>
      <c r="C9">
        <v>4.6100000000000003</v>
      </c>
      <c r="D9">
        <v>0.312</v>
      </c>
      <c r="E9">
        <v>3.8261109323743727</v>
      </c>
      <c r="F9">
        <v>0.28203109122794268</v>
      </c>
      <c r="G9">
        <v>4.06943659147578</v>
      </c>
      <c r="H9">
        <v>0.29202342329739961</v>
      </c>
      <c r="I9">
        <v>4.3250303693392507</v>
      </c>
      <c r="J9">
        <v>0.30209363694286057</v>
      </c>
      <c r="K9">
        <v>4.5935108055352476</v>
      </c>
      <c r="L9">
        <v>0.31224233918317551</v>
      </c>
      <c r="M9">
        <v>4.8755276254032491</v>
      </c>
      <c r="N9">
        <v>0.32247014176837135</v>
      </c>
      <c r="O9">
        <v>5.1717633123860178</v>
      </c>
      <c r="P9">
        <v>0.3327776612165273</v>
      </c>
      <c r="Q9">
        <v>5.4829347596382148</v>
      </c>
      <c r="R9">
        <v>0.34316551885093743</v>
      </c>
      <c r="S9">
        <v>4.1835184332167996</v>
      </c>
      <c r="T9">
        <v>0.29587005545175904</v>
      </c>
      <c r="U9">
        <v>4.1835184332167996</v>
      </c>
      <c r="V9">
        <v>0.29528885091188262</v>
      </c>
      <c r="W9">
        <v>4.1835184332167996</v>
      </c>
      <c r="X9">
        <v>0.29645125999163546</v>
      </c>
      <c r="Y9" t="s">
        <v>1</v>
      </c>
      <c r="Z9" t="s">
        <v>1</v>
      </c>
      <c r="AA9">
        <v>5.0822228255005326</v>
      </c>
      <c r="AB9">
        <v>0.32358144222204932</v>
      </c>
      <c r="AC9">
        <v>4.6815054291236669</v>
      </c>
      <c r="AD9">
        <v>0.31866627379053963</v>
      </c>
      <c r="AE9">
        <v>4.5975983024975751</v>
      </c>
      <c r="AF9">
        <v>0.31645914583243728</v>
      </c>
      <c r="AG9">
        <v>4.5715120361611126</v>
      </c>
      <c r="AH9">
        <v>0.31944915945671476</v>
      </c>
      <c r="AI9">
        <v>4.8522424499601797</v>
      </c>
      <c r="AJ9">
        <v>0.32980446774543754</v>
      </c>
      <c r="AK9">
        <v>4.8789230130801435</v>
      </c>
      <c r="AL9">
        <v>0.33800482936016218</v>
      </c>
      <c r="AM9">
        <v>4.8568821369381139</v>
      </c>
      <c r="AN9">
        <v>0.32784976994330234</v>
      </c>
      <c r="AO9">
        <v>5.0075569165620069</v>
      </c>
      <c r="AP9">
        <v>0.33749728252165762</v>
      </c>
      <c r="AQ9">
        <v>4.7761500379113198</v>
      </c>
      <c r="AR9">
        <v>0.32771755735211638</v>
      </c>
      <c r="AS9">
        <v>4.7115056907505197</v>
      </c>
      <c r="AT9">
        <v>0.32608710353593445</v>
      </c>
      <c r="AU9">
        <v>4.7268768189738193</v>
      </c>
      <c r="AV9">
        <v>0.32446418249844466</v>
      </c>
      <c r="AW9">
        <v>4.7523089166218702</v>
      </c>
      <c r="AX9">
        <v>0.32648705239052678</v>
      </c>
      <c r="AY9">
        <v>5.1329488312353773</v>
      </c>
      <c r="AZ9">
        <v>0.35165009977952005</v>
      </c>
      <c r="BA9">
        <v>4.9876037146139502</v>
      </c>
      <c r="BB9">
        <v>0.34614016524538882</v>
      </c>
      <c r="BC9">
        <v>4.9268389510719075</v>
      </c>
      <c r="BD9">
        <v>0.34913893503559879</v>
      </c>
      <c r="BE9">
        <v>5.1028883696953518</v>
      </c>
      <c r="BF9">
        <v>0.35820618767393614</v>
      </c>
      <c r="BG9">
        <v>4.7003622158926186</v>
      </c>
      <c r="BH9">
        <v>0.32224368165563028</v>
      </c>
    </row>
    <row r="10" spans="1:60" x14ac:dyDescent="0.2">
      <c r="A10" s="62" t="s">
        <v>22</v>
      </c>
      <c r="B10" s="64" t="b">
        <v>0</v>
      </c>
      <c r="C10">
        <v>4.54</v>
      </c>
      <c r="D10">
        <v>0.31030000000000002</v>
      </c>
      <c r="E10">
        <v>3.8237475255560964</v>
      </c>
      <c r="F10">
        <v>0.28194147801737934</v>
      </c>
      <c r="G10">
        <v>4.0668763071839313</v>
      </c>
      <c r="H10">
        <v>0.29193029010386418</v>
      </c>
      <c r="I10">
        <v>4.3222593540956655</v>
      </c>
      <c r="J10">
        <v>0.30199693438339115</v>
      </c>
      <c r="K10">
        <v>4.590514308942458</v>
      </c>
      <c r="L10">
        <v>0.31214201731918845</v>
      </c>
      <c r="M10">
        <v>4.8722899448953116</v>
      </c>
      <c r="N10">
        <v>0.32236615010000269</v>
      </c>
      <c r="O10">
        <v>5.1682677346870509</v>
      </c>
      <c r="P10">
        <v>0.33266994867691985</v>
      </c>
      <c r="Q10">
        <v>5.479163498737031</v>
      </c>
      <c r="R10">
        <v>0.34305403380047261</v>
      </c>
      <c r="S10">
        <v>4.2407531716407005</v>
      </c>
      <c r="T10">
        <v>0.29811340602922809</v>
      </c>
      <c r="U10">
        <v>4.2407531716407005</v>
      </c>
      <c r="V10">
        <v>0.29752730994280152</v>
      </c>
      <c r="W10">
        <v>4.2407531716407005</v>
      </c>
      <c r="X10">
        <v>0.29869950211565466</v>
      </c>
      <c r="AA10">
        <v>5.0283852799963986</v>
      </c>
      <c r="AB10">
        <v>0.32338502645840095</v>
      </c>
      <c r="AC10">
        <v>4.6308348905710881</v>
      </c>
      <c r="AD10">
        <v>0.31863072730763164</v>
      </c>
      <c r="AE10">
        <v>4.5421782277434577</v>
      </c>
      <c r="AF10">
        <v>0.31648231938700405</v>
      </c>
      <c r="AG10">
        <v>4.5208418812253059</v>
      </c>
      <c r="AH10">
        <v>0.31945221878999952</v>
      </c>
      <c r="AI10">
        <v>4.7984060439299858</v>
      </c>
      <c r="AJ10">
        <v>0.32990569902170674</v>
      </c>
      <c r="AK10">
        <v>4.8171625349557123</v>
      </c>
      <c r="AL10">
        <v>0.33783101190904713</v>
      </c>
      <c r="AM10">
        <v>4.8046291406222652</v>
      </c>
      <c r="AN10">
        <v>0.32785162890612057</v>
      </c>
      <c r="AO10">
        <v>4.9521344390504662</v>
      </c>
      <c r="AP10">
        <v>0.33725283044876531</v>
      </c>
      <c r="AQ10">
        <v>4.7270631948429864</v>
      </c>
      <c r="AR10">
        <v>0.32790826447553673</v>
      </c>
      <c r="AS10">
        <v>4.660835167388071</v>
      </c>
      <c r="AT10">
        <v>0.32620854674056876</v>
      </c>
      <c r="AU10">
        <v>4.6746235138591743</v>
      </c>
      <c r="AV10">
        <v>0.32443406223494159</v>
      </c>
      <c r="AW10">
        <v>4.6984763712267217</v>
      </c>
      <c r="AX10">
        <v>0.3269005365288763</v>
      </c>
      <c r="AY10">
        <v>5.0759447786455869</v>
      </c>
      <c r="AZ10">
        <v>0.35172018415906564</v>
      </c>
      <c r="BA10">
        <v>4.9321839541295498</v>
      </c>
      <c r="BB10">
        <v>0.34619377165927628</v>
      </c>
      <c r="BC10">
        <v>4.8745834474655547</v>
      </c>
      <c r="BD10">
        <v>0.34922426022973574</v>
      </c>
      <c r="BE10">
        <v>5.0458808073520309</v>
      </c>
      <c r="BF10">
        <v>0.35790334266488238</v>
      </c>
      <c r="BG10">
        <v>4.6712467940781606</v>
      </c>
      <c r="BH10">
        <v>0.32200114284378761</v>
      </c>
    </row>
    <row r="11" spans="1:60" x14ac:dyDescent="0.2">
      <c r="A11" s="62" t="s">
        <v>23</v>
      </c>
      <c r="B11" s="64" t="b">
        <v>0</v>
      </c>
      <c r="C11">
        <v>4.55</v>
      </c>
      <c r="D11">
        <v>0.30980000000000002</v>
      </c>
      <c r="E11">
        <v>3.8222482836207492</v>
      </c>
      <c r="F11">
        <v>0.2818336181570486</v>
      </c>
      <c r="G11">
        <v>4.0652521747886672</v>
      </c>
      <c r="H11">
        <v>0.29181819353703281</v>
      </c>
      <c r="I11">
        <v>4.3205015431997413</v>
      </c>
      <c r="J11">
        <v>0.30188054167195466</v>
      </c>
      <c r="K11">
        <v>4.5886134625387429</v>
      </c>
      <c r="L11">
        <v>0.3120212683562873</v>
      </c>
      <c r="M11">
        <v>4.870236101962635</v>
      </c>
      <c r="N11">
        <v>0.32224098410321178</v>
      </c>
      <c r="O11">
        <v>5.1660502930540533</v>
      </c>
      <c r="P11">
        <v>0.33254030418137182</v>
      </c>
      <c r="Q11">
        <v>5.476771175735986</v>
      </c>
      <c r="R11">
        <v>0.34291984865191577</v>
      </c>
      <c r="S11">
        <v>4.2986198775833167</v>
      </c>
      <c r="T11">
        <v>0.30036064019193187</v>
      </c>
      <c r="U11">
        <v>4.2986198775833167</v>
      </c>
      <c r="V11">
        <v>0.29976963736472323</v>
      </c>
      <c r="W11">
        <v>4.2986198775833167</v>
      </c>
      <c r="X11">
        <v>0.30095164301914051</v>
      </c>
      <c r="AA11">
        <v>4.9720488610532252</v>
      </c>
      <c r="AB11">
        <v>0.32290667613121316</v>
      </c>
      <c r="AC11">
        <v>4.5778124383211942</v>
      </c>
      <c r="AD11">
        <v>0.31831041035988628</v>
      </c>
      <c r="AE11">
        <v>4.4841854541368198</v>
      </c>
      <c r="AF11">
        <v>0.31619636166057336</v>
      </c>
      <c r="AG11">
        <v>4.4678196765270517</v>
      </c>
      <c r="AH11">
        <v>0.31917008935118879</v>
      </c>
      <c r="AI11">
        <v>4.7420703603144059</v>
      </c>
      <c r="AJ11">
        <v>0.32969734395898292</v>
      </c>
      <c r="AK11">
        <v>4.7525377054832703</v>
      </c>
      <c r="AL11">
        <v>0.33725563527855074</v>
      </c>
      <c r="AM11">
        <v>4.7499503798477489</v>
      </c>
      <c r="AN11">
        <v>0.32756831057826202</v>
      </c>
      <c r="AO11">
        <v>4.8941401149835047</v>
      </c>
      <c r="AP11">
        <v>0.33670371383601849</v>
      </c>
      <c r="AQ11">
        <v>4.675697849844445</v>
      </c>
      <c r="AR11">
        <v>0.32778933532632343</v>
      </c>
      <c r="AS11">
        <v>4.6078127249403797</v>
      </c>
      <c r="AT11">
        <v>0.32602034817860165</v>
      </c>
      <c r="AU11">
        <v>4.6199445538044071</v>
      </c>
      <c r="AV11">
        <v>0.32411910659603443</v>
      </c>
      <c r="AW11">
        <v>4.6421431794053509</v>
      </c>
      <c r="AX11">
        <v>0.32700648119653519</v>
      </c>
      <c r="AY11">
        <v>5.0162947155743529</v>
      </c>
      <c r="AZ11">
        <v>0.35145704362787589</v>
      </c>
      <c r="BA11">
        <v>4.8741913833350363</v>
      </c>
      <c r="BB11">
        <v>0.34593802388671319</v>
      </c>
      <c r="BC11">
        <v>4.8199030687658553</v>
      </c>
      <c r="BD11">
        <v>0.34897628117705826</v>
      </c>
      <c r="BE11">
        <v>4.9862284796557308</v>
      </c>
      <c r="BF11">
        <v>0.35727343970437569</v>
      </c>
      <c r="BG11">
        <v>4.6417312847028205</v>
      </c>
      <c r="BH11">
        <v>0.32158004736480111</v>
      </c>
    </row>
    <row r="12" spans="1:60" x14ac:dyDescent="0.2">
      <c r="A12" s="62" t="s">
        <v>24</v>
      </c>
      <c r="B12" s="64" t="s">
        <v>508</v>
      </c>
      <c r="C12">
        <v>4.57</v>
      </c>
      <c r="D12">
        <v>0.31109999999999999</v>
      </c>
      <c r="E12">
        <v>3.8217346662335978</v>
      </c>
      <c r="F12">
        <v>0.28171624980515947</v>
      </c>
      <c r="G12">
        <v>4.0646957718375649</v>
      </c>
      <c r="H12">
        <v>0.29169621498763471</v>
      </c>
      <c r="I12">
        <v>4.3198993440361608</v>
      </c>
      <c r="J12">
        <v>0.30175388825381755</v>
      </c>
      <c r="K12">
        <v>4.5879622615949636</v>
      </c>
      <c r="L12">
        <v>0.31188987465732465</v>
      </c>
      <c r="M12">
        <v>4.8695324867449514</v>
      </c>
      <c r="N12">
        <v>0.32210478398266762</v>
      </c>
      <c r="O12">
        <v>5.1652906314204978</v>
      </c>
      <c r="P12">
        <v>0.33239923075588695</v>
      </c>
      <c r="Q12">
        <v>5.4759516024169308</v>
      </c>
      <c r="R12">
        <v>0.34277383428797314</v>
      </c>
      <c r="S12">
        <v>4.3571255290261286</v>
      </c>
      <c r="T12">
        <v>0.30261176466295425</v>
      </c>
      <c r="U12">
        <v>4.3571255290261286</v>
      </c>
      <c r="V12">
        <v>0.30201583986278391</v>
      </c>
      <c r="W12">
        <v>4.3571255290261286</v>
      </c>
      <c r="X12">
        <v>0.3032076894631246</v>
      </c>
      <c r="AA12">
        <v>4.9143100929840164</v>
      </c>
      <c r="AB12">
        <v>0.3221557017854893</v>
      </c>
      <c r="AC12">
        <v>4.5234700940948835</v>
      </c>
      <c r="AD12">
        <v>0.31771155755233621</v>
      </c>
      <c r="AE12">
        <v>4.4247487450501124</v>
      </c>
      <c r="AF12">
        <v>0.31560683849501803</v>
      </c>
      <c r="AG12">
        <v>4.4134774389689362</v>
      </c>
      <c r="AH12">
        <v>0.31860826246889151</v>
      </c>
      <c r="AI12">
        <v>4.6843319091141256</v>
      </c>
      <c r="AJ12">
        <v>0.32918345795156156</v>
      </c>
      <c r="AK12">
        <v>4.6863063734588453</v>
      </c>
      <c r="AL12">
        <v>0.33628989852030433</v>
      </c>
      <c r="AM12">
        <v>4.6939101144968749</v>
      </c>
      <c r="AN12">
        <v>0.32700532942870864</v>
      </c>
      <c r="AO12">
        <v>4.8347027379115204</v>
      </c>
      <c r="AP12">
        <v>0.3358606206136735</v>
      </c>
      <c r="AQ12">
        <v>4.6230537709288777</v>
      </c>
      <c r="AR12">
        <v>0.32736308472508596</v>
      </c>
      <c r="AS12">
        <v>4.5534703849375546</v>
      </c>
      <c r="AT12">
        <v>0.32552617092096903</v>
      </c>
      <c r="AU12">
        <v>4.5639042025705869</v>
      </c>
      <c r="AV12">
        <v>0.32352544583497783</v>
      </c>
      <c r="AW12">
        <v>4.5844058026585062</v>
      </c>
      <c r="AX12">
        <v>0.32680282430105767</v>
      </c>
      <c r="AY12">
        <v>4.9551596626484171</v>
      </c>
      <c r="AZ12">
        <v>0.35086579991707245</v>
      </c>
      <c r="BA12">
        <v>4.8147547616553545</v>
      </c>
      <c r="BB12">
        <v>0.34537789976718375</v>
      </c>
      <c r="BC12">
        <v>4.763862106346191</v>
      </c>
      <c r="BD12">
        <v>0.34839982450775464</v>
      </c>
      <c r="BE12">
        <v>4.9250924513115413</v>
      </c>
      <c r="BF12">
        <v>0.35632873913703828</v>
      </c>
      <c r="BG12">
        <v>4.6126207939211659</v>
      </c>
      <c r="BH12">
        <v>0.32099188160562359</v>
      </c>
    </row>
    <row r="13" spans="1:60" x14ac:dyDescent="0.2">
      <c r="A13" s="62" t="s">
        <v>25</v>
      </c>
      <c r="B13" s="64" t="b">
        <v>0</v>
      </c>
      <c r="C13">
        <v>4.9400000000000004</v>
      </c>
      <c r="D13">
        <v>0.33460000000000001</v>
      </c>
      <c r="E13">
        <v>3.8222482836207492</v>
      </c>
      <c r="F13">
        <v>0.28159888146568585</v>
      </c>
      <c r="G13">
        <v>4.0652521747886672</v>
      </c>
      <c r="H13">
        <v>0.29157423645113972</v>
      </c>
      <c r="I13">
        <v>4.3205015431997413</v>
      </c>
      <c r="J13">
        <v>0.30162723483568044</v>
      </c>
      <c r="K13">
        <v>4.5886134625387429</v>
      </c>
      <c r="L13">
        <v>0.31175848095836201</v>
      </c>
      <c r="M13">
        <v>4.870236101962635</v>
      </c>
      <c r="N13">
        <v>0.32196858386212346</v>
      </c>
      <c r="O13">
        <v>5.1660502930540533</v>
      </c>
      <c r="P13">
        <v>0.33225815733040209</v>
      </c>
      <c r="Q13">
        <v>5.476771175735986</v>
      </c>
      <c r="R13">
        <v>0.34262781992403052</v>
      </c>
      <c r="S13">
        <v>4.4162771809992334</v>
      </c>
      <c r="T13">
        <v>0.30486678617701779</v>
      </c>
      <c r="U13">
        <v>4.4162771809992334</v>
      </c>
      <c r="V13">
        <v>0.30426592413367265</v>
      </c>
      <c r="W13">
        <v>4.4162771809992334</v>
      </c>
      <c r="X13">
        <v>0.30546764822036293</v>
      </c>
      <c r="AA13">
        <v>4.8562927952323625</v>
      </c>
      <c r="AB13">
        <v>0.32114672028264812</v>
      </c>
      <c r="AC13">
        <v>4.4688655698090205</v>
      </c>
      <c r="AD13">
        <v>0.3168458248736955</v>
      </c>
      <c r="AE13">
        <v>4.365024968417452</v>
      </c>
      <c r="AF13">
        <v>0.31472522428818295</v>
      </c>
      <c r="AG13">
        <v>4.3588728783916508</v>
      </c>
      <c r="AH13">
        <v>0.31777767346430302</v>
      </c>
      <c r="AI13">
        <v>4.6263145036052435</v>
      </c>
      <c r="AJ13">
        <v>0.32837404320604052</v>
      </c>
      <c r="AK13">
        <v>4.6197576564232685</v>
      </c>
      <c r="AL13">
        <v>0.33495259860179794</v>
      </c>
      <c r="AM13">
        <v>4.6375991045898397</v>
      </c>
      <c r="AN13">
        <v>0.32617364324515491</v>
      </c>
      <c r="AO13">
        <v>4.7749791887702049</v>
      </c>
      <c r="AP13">
        <v>0.33473996063229883</v>
      </c>
      <c r="AQ13">
        <v>4.5701556152106244</v>
      </c>
      <c r="AR13">
        <v>0.32663780915492457</v>
      </c>
      <c r="AS13">
        <v>4.4988658592142565</v>
      </c>
      <c r="AT13">
        <v>0.32473563356587243</v>
      </c>
      <c r="AU13">
        <v>4.5075932218495263</v>
      </c>
      <c r="AV13">
        <v>0.32266463488320662</v>
      </c>
      <c r="AW13">
        <v>4.5263880333492699</v>
      </c>
      <c r="AX13">
        <v>0.32629352979225801</v>
      </c>
      <c r="AY13">
        <v>4.8937295441328912</v>
      </c>
      <c r="AZ13">
        <v>0.34995796091295639</v>
      </c>
      <c r="BA13">
        <v>4.7550309553233436</v>
      </c>
      <c r="BB13">
        <v>0.34452430147954283</v>
      </c>
      <c r="BC13">
        <v>4.7075513337944104</v>
      </c>
      <c r="BD13">
        <v>0.34750611029518319</v>
      </c>
      <c r="BE13">
        <v>4.8636626655699819</v>
      </c>
      <c r="BF13">
        <v>0.3550876284848325</v>
      </c>
      <c r="BG13">
        <v>4.584709380036335</v>
      </c>
      <c r="BH13">
        <v>0.32025268919493166</v>
      </c>
    </row>
    <row r="14" spans="1:60" x14ac:dyDescent="0.2">
      <c r="A14" s="62" t="s">
        <v>26</v>
      </c>
      <c r="B14" s="64" t="b">
        <v>1</v>
      </c>
      <c r="C14">
        <v>4.8</v>
      </c>
      <c r="D14">
        <v>0.33029999999999998</v>
      </c>
      <c r="E14">
        <v>3.8237475255560964</v>
      </c>
      <c r="F14">
        <v>0.28149102160535511</v>
      </c>
      <c r="G14">
        <v>4.0668763071839313</v>
      </c>
      <c r="H14">
        <v>0.29146213988430836</v>
      </c>
      <c r="I14">
        <v>4.3222593540956664</v>
      </c>
      <c r="J14">
        <v>0.30151084212424395</v>
      </c>
      <c r="K14">
        <v>4.590514308942458</v>
      </c>
      <c r="L14">
        <v>0.31163773199546085</v>
      </c>
      <c r="M14">
        <v>4.8722899448953116</v>
      </c>
      <c r="N14">
        <v>0.32184341786533255</v>
      </c>
      <c r="O14">
        <v>5.1682677346870509</v>
      </c>
      <c r="P14">
        <v>0.33212851283485406</v>
      </c>
      <c r="Q14">
        <v>5.479163498737031</v>
      </c>
      <c r="R14">
        <v>0.34249363477547368</v>
      </c>
      <c r="S14">
        <v>4.4760819664321003</v>
      </c>
      <c r="T14">
        <v>0.30712571148050416</v>
      </c>
      <c r="U14">
        <v>4.4760819664321003</v>
      </c>
      <c r="V14">
        <v>0.30651989688565151</v>
      </c>
      <c r="W14">
        <v>4.4760819664321003</v>
      </c>
      <c r="X14">
        <v>0.30773152607535681</v>
      </c>
      <c r="AA14">
        <v>4.799126208505303</v>
      </c>
      <c r="AB14">
        <v>0.31989937029994314</v>
      </c>
      <c r="AC14">
        <v>4.4150616804171046</v>
      </c>
      <c r="AD14">
        <v>0.31573006282579752</v>
      </c>
      <c r="AE14">
        <v>4.3061765796162073</v>
      </c>
      <c r="AF14">
        <v>0.31356867865778287</v>
      </c>
      <c r="AG14">
        <v>4.3050688104550643</v>
      </c>
      <c r="AH14">
        <v>0.31669448880761669</v>
      </c>
      <c r="AI14">
        <v>4.5691473865921699</v>
      </c>
      <c r="AJ14">
        <v>0.32728485405974572</v>
      </c>
      <c r="AK14">
        <v>4.5541868494555944</v>
      </c>
      <c r="AL14">
        <v>0.33326976454478918</v>
      </c>
      <c r="AM14">
        <v>4.58211337988166</v>
      </c>
      <c r="AN14">
        <v>0.32508943985313471</v>
      </c>
      <c r="AO14">
        <v>4.7161319185090633</v>
      </c>
      <c r="AP14">
        <v>0.33336354626370018</v>
      </c>
      <c r="AQ14">
        <v>4.5180329851199801</v>
      </c>
      <c r="AR14">
        <v>0.32562762527982375</v>
      </c>
      <c r="AS14">
        <v>4.4450619627519607</v>
      </c>
      <c r="AT14">
        <v>0.32366412302370601</v>
      </c>
      <c r="AU14">
        <v>4.4521076408281699</v>
      </c>
      <c r="AV14">
        <v>0.32155342844673906</v>
      </c>
      <c r="AW14">
        <v>4.4692191213630146</v>
      </c>
      <c r="AX14">
        <v>0.32548851050843602</v>
      </c>
      <c r="AY14">
        <v>4.8332000274089539</v>
      </c>
      <c r="AZ14">
        <v>0.34875119666909121</v>
      </c>
      <c r="BA14">
        <v>4.6961824202944333</v>
      </c>
      <c r="BB14">
        <v>0.34339384334350576</v>
      </c>
      <c r="BC14">
        <v>4.6520667762456789</v>
      </c>
      <c r="BD14">
        <v>0.34631253366990666</v>
      </c>
      <c r="BE14">
        <v>4.8031347833351665</v>
      </c>
      <c r="BF14">
        <v>0.35357426455486096</v>
      </c>
      <c r="BG14">
        <v>4.5587583936594811</v>
      </c>
      <c r="BH14">
        <v>0.31938263337475825</v>
      </c>
    </row>
    <row r="15" spans="1:60" x14ac:dyDescent="0.2">
      <c r="A15" s="62" t="s">
        <v>27</v>
      </c>
      <c r="B15" s="64" t="b">
        <v>0</v>
      </c>
      <c r="C15">
        <v>4.75</v>
      </c>
      <c r="D15">
        <v>0.33210000000000001</v>
      </c>
      <c r="E15">
        <v>3.8261109323743727</v>
      </c>
      <c r="F15">
        <v>0.28140140839479177</v>
      </c>
      <c r="G15">
        <v>4.06943659147578</v>
      </c>
      <c r="H15">
        <v>0.29136900669077292</v>
      </c>
      <c r="I15">
        <v>4.3250303693392507</v>
      </c>
      <c r="J15">
        <v>0.30141413956477453</v>
      </c>
      <c r="K15">
        <v>4.5935108055352476</v>
      </c>
      <c r="L15">
        <v>0.31153741013147379</v>
      </c>
      <c r="M15">
        <v>4.8755276254032491</v>
      </c>
      <c r="N15">
        <v>0.32173942619696388</v>
      </c>
      <c r="O15">
        <v>5.1717633123860178</v>
      </c>
      <c r="P15">
        <v>0.33202080029524661</v>
      </c>
      <c r="Q15">
        <v>5.4829347596382148</v>
      </c>
      <c r="R15">
        <v>0.34238214972500886</v>
      </c>
      <c r="S15">
        <v>4.5365470970136998</v>
      </c>
      <c r="T15">
        <v>0.30938854733147392</v>
      </c>
      <c r="U15">
        <v>4.5365470970136998</v>
      </c>
      <c r="V15">
        <v>0.30877776483857539</v>
      </c>
      <c r="W15">
        <v>4.5365470970136998</v>
      </c>
      <c r="X15">
        <v>0.30999932982437245</v>
      </c>
      <c r="AA15">
        <v>4.7439230153874501</v>
      </c>
      <c r="AB15">
        <v>0.31843793008594795</v>
      </c>
      <c r="AC15">
        <v>4.3631056574251321</v>
      </c>
      <c r="AD15">
        <v>0.31438598844774412</v>
      </c>
      <c r="AE15">
        <v>4.2493489955953416</v>
      </c>
      <c r="AF15">
        <v>0.31215971244896235</v>
      </c>
      <c r="AG15">
        <v>4.2531124701403424</v>
      </c>
      <c r="AH15">
        <v>0.31537979145607054</v>
      </c>
      <c r="AI15">
        <v>4.5139432509809323</v>
      </c>
      <c r="AJ15">
        <v>0.32593709034047547</v>
      </c>
      <c r="AK15">
        <v>4.490870213727761</v>
      </c>
      <c r="AL15">
        <v>0.33127415080000233</v>
      </c>
      <c r="AM15">
        <v>4.5285329068897031</v>
      </c>
      <c r="AN15">
        <v>0.32377382203841065</v>
      </c>
      <c r="AO15">
        <v>4.6593063223059517</v>
      </c>
      <c r="AP15">
        <v>0.33175816784791412</v>
      </c>
      <c r="AQ15">
        <v>4.4677003883630473</v>
      </c>
      <c r="AR15">
        <v>0.32435219517984509</v>
      </c>
      <c r="AS15">
        <v>4.3931059271942816</v>
      </c>
      <c r="AT15">
        <v>0.32233249502834771</v>
      </c>
      <c r="AU15">
        <v>4.3985274232271845</v>
      </c>
      <c r="AV15">
        <v>0.32021345489488245</v>
      </c>
      <c r="AW15">
        <v>4.4140117945428772</v>
      </c>
      <c r="AX15">
        <v>0.32440343523425541</v>
      </c>
      <c r="AY15">
        <v>4.774749250668334</v>
      </c>
      <c r="AZ15">
        <v>0.34726899547880985</v>
      </c>
      <c r="BA15">
        <v>4.639354576363746</v>
      </c>
      <c r="BB15">
        <v>0.34200852844081342</v>
      </c>
      <c r="BC15">
        <v>4.598488377499935</v>
      </c>
      <c r="BD15">
        <v>0.34484232624326289</v>
      </c>
      <c r="BE15">
        <v>4.74468691098535</v>
      </c>
      <c r="BF15">
        <v>0.35181810325459473</v>
      </c>
      <c r="BG15">
        <v>4.5354757100497904</v>
      </c>
      <c r="BH15">
        <v>0.31840544699981144</v>
      </c>
    </row>
    <row r="16" spans="1:60" x14ac:dyDescent="0.2">
      <c r="A16" s="62" t="s">
        <v>28</v>
      </c>
      <c r="B16" s="64">
        <v>1</v>
      </c>
      <c r="C16">
        <v>4.91</v>
      </c>
      <c r="D16">
        <v>0.34110000000000001</v>
      </c>
      <c r="E16">
        <v>3.8291470349108829</v>
      </c>
      <c r="F16">
        <v>0.28133730176336541</v>
      </c>
      <c r="G16">
        <v>4.0727256086574855</v>
      </c>
      <c r="H16">
        <v>0.29130238196798924</v>
      </c>
      <c r="I16">
        <v>4.3285900977553222</v>
      </c>
      <c r="J16">
        <v>0.30134496142352807</v>
      </c>
      <c r="K16">
        <v>4.5973601939840165</v>
      </c>
      <c r="L16">
        <v>0.31146564284718392</v>
      </c>
      <c r="M16">
        <v>4.8796868458669218</v>
      </c>
      <c r="N16">
        <v>0.32166503364352661</v>
      </c>
      <c r="O16">
        <v>5.1762538352347853</v>
      </c>
      <c r="P16">
        <v>0.33194374594094767</v>
      </c>
      <c r="Q16">
        <v>5.4877794333098748</v>
      </c>
      <c r="R16">
        <v>0.34230239662839762</v>
      </c>
      <c r="S16">
        <v>4.597679864062151</v>
      </c>
      <c r="T16">
        <v>0.3116553004996867</v>
      </c>
      <c r="U16">
        <v>4.597679864062151</v>
      </c>
      <c r="V16">
        <v>0.31103953472391166</v>
      </c>
      <c r="W16">
        <v>4.597679864062151</v>
      </c>
      <c r="X16">
        <v>0.31227106627546175</v>
      </c>
      <c r="AA16">
        <v>4.6917576832401418</v>
      </c>
      <c r="AB16">
        <v>0.31679084491206455</v>
      </c>
      <c r="AC16">
        <v>4.3140087657215407</v>
      </c>
      <c r="AD16">
        <v>0.3128397626184421</v>
      </c>
      <c r="AE16">
        <v>4.195648300637405</v>
      </c>
      <c r="AF16">
        <v>0.31052574958630086</v>
      </c>
      <c r="AG16">
        <v>4.2040151285122498</v>
      </c>
      <c r="AH16">
        <v>0.31385917049816642</v>
      </c>
      <c r="AI16">
        <v>4.4617765824774294</v>
      </c>
      <c r="AJ16">
        <v>0.32435698473596691</v>
      </c>
      <c r="AK16">
        <v>4.4310401355326041</v>
      </c>
      <c r="AL16">
        <v>0.3290045997190027</v>
      </c>
      <c r="AM16">
        <v>4.4779005685738742</v>
      </c>
      <c r="AN16">
        <v>0.32225239680525319</v>
      </c>
      <c r="AO16">
        <v>4.6056084457528046</v>
      </c>
      <c r="AP16">
        <v>0.3299550722497131</v>
      </c>
      <c r="AQ16">
        <v>4.4201374916832181</v>
      </c>
      <c r="AR16">
        <v>0.32283634365110453</v>
      </c>
      <c r="AS16">
        <v>4.3440090176742343</v>
      </c>
      <c r="AT16">
        <v>0.32076666820402289</v>
      </c>
      <c r="AU16">
        <v>4.3478954470355804</v>
      </c>
      <c r="AV16">
        <v>0.31867079528862635</v>
      </c>
      <c r="AW16">
        <v>4.3618406007080086</v>
      </c>
      <c r="AX16">
        <v>0.32305942372567337</v>
      </c>
      <c r="AY16">
        <v>4.7195148917935139</v>
      </c>
      <c r="AZ16">
        <v>0.34554020670230218</v>
      </c>
      <c r="BA16">
        <v>4.5856535128726765</v>
      </c>
      <c r="BB16">
        <v>0.34039532035027431</v>
      </c>
      <c r="BC16">
        <v>4.5478589801442384</v>
      </c>
      <c r="BD16">
        <v>0.34312410393047521</v>
      </c>
      <c r="BE16">
        <v>4.6894566698723512</v>
      </c>
      <c r="BF16">
        <v>0.34985332626613957</v>
      </c>
      <c r="BG16">
        <v>4.5154964201227106</v>
      </c>
      <c r="BH16">
        <v>0.31734778516706491</v>
      </c>
    </row>
    <row r="17" spans="3:60" x14ac:dyDescent="0.2">
      <c r="C17" t="s">
        <v>1</v>
      </c>
      <c r="D17" t="s">
        <v>1</v>
      </c>
      <c r="E17">
        <v>3.8326098661945163</v>
      </c>
      <c r="F17">
        <v>0.28130389524909732</v>
      </c>
      <c r="G17">
        <v>4.0764769021175233</v>
      </c>
      <c r="H17">
        <v>0.29126766325476472</v>
      </c>
      <c r="I17">
        <v>4.3326501513181315</v>
      </c>
      <c r="J17">
        <v>0.30130891210209021</v>
      </c>
      <c r="K17">
        <v>4.601750619729839</v>
      </c>
      <c r="L17">
        <v>0.31142824430114791</v>
      </c>
      <c r="M17">
        <v>4.8844306509801996</v>
      </c>
      <c r="N17">
        <v>0.32162626704727049</v>
      </c>
      <c r="O17">
        <v>5.1813755077783137</v>
      </c>
      <c r="P17">
        <v>0.33190359225748256</v>
      </c>
      <c r="Q17">
        <v>5.4933050331035167</v>
      </c>
      <c r="R17">
        <v>0.34226083660721751</v>
      </c>
      <c r="S17">
        <v>4.6594876394039497</v>
      </c>
      <c r="T17">
        <v>0.3139259777666219</v>
      </c>
      <c r="U17">
        <v>4.6594876394039497</v>
      </c>
      <c r="V17">
        <v>0.31330521328476096</v>
      </c>
      <c r="W17">
        <v>4.6594876394039497</v>
      </c>
      <c r="X17">
        <v>0.31454674224848284</v>
      </c>
      <c r="AA17">
        <v>4.6436455509164398</v>
      </c>
      <c r="AB17">
        <v>0.31499017341767077</v>
      </c>
      <c r="AC17">
        <v>4.2687266204564542</v>
      </c>
      <c r="AD17">
        <v>0.31112148086485308</v>
      </c>
      <c r="AE17">
        <v>4.1461197176861155</v>
      </c>
      <c r="AF17">
        <v>0.30869859329831478</v>
      </c>
      <c r="AG17">
        <v>4.158732409478179</v>
      </c>
      <c r="AH17">
        <v>0.31216222309116914</v>
      </c>
      <c r="AI17">
        <v>4.413662745945377</v>
      </c>
      <c r="AJ17">
        <v>0.32257529220446823</v>
      </c>
      <c r="AK17">
        <v>4.3758611392864886</v>
      </c>
      <c r="AL17">
        <v>0.32650528553200581</v>
      </c>
      <c r="AM17">
        <v>4.4312018658060577</v>
      </c>
      <c r="AN17">
        <v>0.32055477696523027</v>
      </c>
      <c r="AO17">
        <v>4.5560834569363013</v>
      </c>
      <c r="AP17">
        <v>0.3279893546739252</v>
      </c>
      <c r="AQ17">
        <v>4.3762700527623721</v>
      </c>
      <c r="AR17">
        <v>0.32110957501935344</v>
      </c>
      <c r="AS17">
        <v>4.2987268496887197</v>
      </c>
      <c r="AT17">
        <v>0.31899711958876542</v>
      </c>
      <c r="AU17">
        <v>4.3011972060769068</v>
      </c>
      <c r="AV17">
        <v>0.31695547574245719</v>
      </c>
      <c r="AW17">
        <v>4.3137209928025522</v>
      </c>
      <c r="AX17">
        <v>0.3214826356379139</v>
      </c>
      <c r="AY17">
        <v>4.668572024751839</v>
      </c>
      <c r="AZ17">
        <v>0.34359847924663489</v>
      </c>
      <c r="BA17">
        <v>4.5361244599380255</v>
      </c>
      <c r="BB17">
        <v>0.33858561833237383</v>
      </c>
      <c r="BC17">
        <v>4.5011640278080325</v>
      </c>
      <c r="BD17">
        <v>0.34119130997441327</v>
      </c>
      <c r="BE17">
        <v>4.6385190538159682</v>
      </c>
      <c r="BF17">
        <v>0.34771817573867503</v>
      </c>
      <c r="BG17">
        <v>4.4993655068253293</v>
      </c>
      <c r="BH17">
        <v>0.31623849813419752</v>
      </c>
    </row>
    <row r="18" spans="3:60" x14ac:dyDescent="0.2">
      <c r="E18">
        <v>3.836218888228923</v>
      </c>
      <c r="F18">
        <v>0.28130389524909732</v>
      </c>
      <c r="G18">
        <v>4.0803865643695634</v>
      </c>
      <c r="H18">
        <v>0.29126766325476472</v>
      </c>
      <c r="I18">
        <v>4.3368816086340862</v>
      </c>
      <c r="J18">
        <v>0.30130891210209021</v>
      </c>
      <c r="K18">
        <v>4.6063263965896555</v>
      </c>
      <c r="L18">
        <v>0.31142824430114791</v>
      </c>
      <c r="M18">
        <v>4.8893747258653004</v>
      </c>
      <c r="N18">
        <v>0.32162626704727049</v>
      </c>
      <c r="O18">
        <v>5.1867134025668866</v>
      </c>
      <c r="P18">
        <v>0.33190359225748256</v>
      </c>
      <c r="Q18">
        <v>5.4990639077858683</v>
      </c>
      <c r="R18">
        <v>0.34226083660721751</v>
      </c>
      <c r="S18">
        <v>4.721977876262927</v>
      </c>
      <c r="T18">
        <v>0.31620058592549838</v>
      </c>
      <c r="U18">
        <v>4.721977876262927</v>
      </c>
      <c r="V18">
        <v>0.31557480727587667</v>
      </c>
      <c r="W18">
        <v>4.721977876262927</v>
      </c>
      <c r="X18">
        <v>0.31682636457512009</v>
      </c>
      <c r="AA18">
        <v>4.6005230663452856</v>
      </c>
      <c r="AB18">
        <v>0.31307096362517167</v>
      </c>
      <c r="AC18">
        <v>4.2281405870797828</v>
      </c>
      <c r="AD18">
        <v>0.30926458758679409</v>
      </c>
      <c r="AE18">
        <v>4.1017272642706946</v>
      </c>
      <c r="AF18">
        <v>0.30671380710379037</v>
      </c>
      <c r="AG18">
        <v>4.1181456896557993</v>
      </c>
      <c r="AH18">
        <v>0.31032197838610692</v>
      </c>
      <c r="AI18">
        <v>4.3705382224841927</v>
      </c>
      <c r="AJ18">
        <v>0.32062669136445993</v>
      </c>
      <c r="AK18">
        <v>4.326407221386166</v>
      </c>
      <c r="AL18">
        <v>0.32382485454673382</v>
      </c>
      <c r="AM18">
        <v>4.3893457357166445</v>
      </c>
      <c r="AN18">
        <v>0.31871400475751394</v>
      </c>
      <c r="AO18">
        <v>4.5116953034299154</v>
      </c>
      <c r="AP18">
        <v>0.32589927557719262</v>
      </c>
      <c r="AQ18">
        <v>4.3369519014006332</v>
      </c>
      <c r="AR18">
        <v>0.31920549887183863</v>
      </c>
      <c r="AS18">
        <v>4.2581407891298735</v>
      </c>
      <c r="AT18">
        <v>0.31705829143353947</v>
      </c>
      <c r="AU18">
        <v>4.2593416284929626</v>
      </c>
      <c r="AV18">
        <v>0.31510088300019418</v>
      </c>
      <c r="AW18">
        <v>4.2705895642591436</v>
      </c>
      <c r="AX18">
        <v>0.31970376135753548</v>
      </c>
      <c r="AY18">
        <v>4.6229121945036242</v>
      </c>
      <c r="AZ18">
        <v>0.34148160662805027</v>
      </c>
      <c r="BA18">
        <v>4.4917314442367031</v>
      </c>
      <c r="BB18">
        <v>0.33661464617838482</v>
      </c>
      <c r="BC18">
        <v>4.4593123846238196</v>
      </c>
      <c r="BD18">
        <v>0.33908156401091116</v>
      </c>
      <c r="BE18">
        <v>4.5928655055720577</v>
      </c>
      <c r="BF18">
        <v>0.3454542099485205</v>
      </c>
      <c r="BG18">
        <v>4.4875229794222475</v>
      </c>
      <c r="BH18">
        <v>0.31510784435977029</v>
      </c>
    </row>
    <row r="19" spans="3:60" x14ac:dyDescent="0.2">
      <c r="E19">
        <v>3.8396817195125559</v>
      </c>
      <c r="F19">
        <v>0.28133730176336541</v>
      </c>
      <c r="G19">
        <v>4.0841378578296013</v>
      </c>
      <c r="H19">
        <v>0.29130238196798924</v>
      </c>
      <c r="I19">
        <v>4.3409416621968955</v>
      </c>
      <c r="J19">
        <v>0.30134496142352807</v>
      </c>
      <c r="K19">
        <v>4.6107168223354789</v>
      </c>
      <c r="L19">
        <v>0.31146564284718392</v>
      </c>
      <c r="M19">
        <v>4.8941185309785782</v>
      </c>
      <c r="N19">
        <v>0.32166503364352661</v>
      </c>
      <c r="O19">
        <v>5.191835075110415</v>
      </c>
      <c r="P19">
        <v>0.33194374594094767</v>
      </c>
      <c r="Q19">
        <v>5.5045895075795102</v>
      </c>
      <c r="R19">
        <v>0.34230239662839762</v>
      </c>
      <c r="S19">
        <v>4.7851581101590028</v>
      </c>
      <c r="T19">
        <v>0.31847913178129539</v>
      </c>
      <c r="U19">
        <v>4.7851581101590028</v>
      </c>
      <c r="V19">
        <v>0.31784832346368558</v>
      </c>
      <c r="W19">
        <v>4.7851581101590028</v>
      </c>
      <c r="X19">
        <v>0.3191099400989052</v>
      </c>
      <c r="AA19">
        <v>4.5632295596377572</v>
      </c>
      <c r="AB19">
        <v>0.31107057077010941</v>
      </c>
      <c r="AC19">
        <v>4.1930406265652724</v>
      </c>
      <c r="AD19">
        <v>0.30730522509973779</v>
      </c>
      <c r="AE19">
        <v>4.0633349890012047</v>
      </c>
      <c r="AF19">
        <v>0.30461002260834319</v>
      </c>
      <c r="AG19">
        <v>4.0830449433797433</v>
      </c>
      <c r="AH19">
        <v>0.30837425465291651</v>
      </c>
      <c r="AI19">
        <v>4.3332423818896313</v>
      </c>
      <c r="AJ19">
        <v>0.31854910951479209</v>
      </c>
      <c r="AK19">
        <v>4.2836409460905696</v>
      </c>
      <c r="AL19">
        <v>0.32101547830337007</v>
      </c>
      <c r="AM19">
        <v>4.3531468602671808</v>
      </c>
      <c r="AN19">
        <v>0.31676590871928001</v>
      </c>
      <c r="AO19">
        <v>4.473307950150871</v>
      </c>
      <c r="AP19">
        <v>0.32372551597170346</v>
      </c>
      <c r="AQ19">
        <v>4.3029483206905219</v>
      </c>
      <c r="AR19">
        <v>0.31716117588491699</v>
      </c>
      <c r="AS19">
        <v>4.2230407975005146</v>
      </c>
      <c r="AT19">
        <v>0.31498792082300225</v>
      </c>
      <c r="AU19">
        <v>4.2231433854914053</v>
      </c>
      <c r="AV19">
        <v>0.31314311459999739</v>
      </c>
      <c r="AW19">
        <v>4.2332858192731084</v>
      </c>
      <c r="AX19">
        <v>0.31775742464896606</v>
      </c>
      <c r="AY19">
        <v>4.5834241177073629</v>
      </c>
      <c r="AZ19">
        <v>0.33923079136416223</v>
      </c>
      <c r="BA19">
        <v>4.4533385253230273</v>
      </c>
      <c r="BB19">
        <v>0.33452076661933716</v>
      </c>
      <c r="BC19">
        <v>4.4231186452206419</v>
      </c>
      <c r="BD19">
        <v>0.33683592984534799</v>
      </c>
      <c r="BE19">
        <v>4.553384619527046</v>
      </c>
      <c r="BF19">
        <v>0.34310549441455845</v>
      </c>
      <c r="BG19">
        <v>4.4802918711898565</v>
      </c>
      <c r="BH19">
        <v>0.31398666513135526</v>
      </c>
    </row>
    <row r="20" spans="3:60" x14ac:dyDescent="0.2">
      <c r="E20">
        <v>3.8427178220490661</v>
      </c>
      <c r="F20">
        <v>0.28140140839479177</v>
      </c>
      <c r="G20">
        <v>4.0874268750113067</v>
      </c>
      <c r="H20">
        <v>0.29136900669077292</v>
      </c>
      <c r="I20">
        <v>4.344501390612967</v>
      </c>
      <c r="J20">
        <v>0.30141413956477453</v>
      </c>
      <c r="K20">
        <v>4.6145662107842469</v>
      </c>
      <c r="L20">
        <v>0.31153741013147379</v>
      </c>
      <c r="M20">
        <v>4.8982777514422509</v>
      </c>
      <c r="N20">
        <v>0.32173942619696388</v>
      </c>
      <c r="O20">
        <v>5.1963255979591825</v>
      </c>
      <c r="P20">
        <v>0.33202080029524661</v>
      </c>
      <c r="Q20">
        <v>5.5094341812511702</v>
      </c>
      <c r="R20">
        <v>0.34238214972500886</v>
      </c>
      <c r="S20">
        <v>4.8490359598168817</v>
      </c>
      <c r="T20">
        <v>0.32076162215077231</v>
      </c>
      <c r="U20">
        <v>4.8490359598168817</v>
      </c>
      <c r="V20">
        <v>0.32012576862630737</v>
      </c>
      <c r="W20">
        <v>4.8490359598168817</v>
      </c>
      <c r="X20">
        <v>0.32139747567523724</v>
      </c>
      <c r="AA20">
        <v>4.5324909064811818</v>
      </c>
      <c r="AB20">
        <v>0.30902793022399461</v>
      </c>
      <c r="AC20">
        <v>4.164109919718725</v>
      </c>
      <c r="AD20">
        <v>0.30528153016575288</v>
      </c>
      <c r="AE20">
        <v>4.0316901538452008</v>
      </c>
      <c r="AF20">
        <v>0.30242818758415774</v>
      </c>
      <c r="AG20">
        <v>4.0541133667497666</v>
      </c>
      <c r="AH20">
        <v>0.30635696211856145</v>
      </c>
      <c r="AI20">
        <v>4.3025011452754738</v>
      </c>
      <c r="AJ20">
        <v>0.31638298442295421</v>
      </c>
      <c r="AK20">
        <v>4.24839471030241</v>
      </c>
      <c r="AL20">
        <v>0.31813183811487344</v>
      </c>
      <c r="AM20">
        <v>4.3233098093926801</v>
      </c>
      <c r="AN20">
        <v>0.31474840632398632</v>
      </c>
      <c r="AO20">
        <v>4.441668563265778</v>
      </c>
      <c r="AP20">
        <v>0.32151038561556367</v>
      </c>
      <c r="AQ20">
        <v>4.2749211516520607</v>
      </c>
      <c r="AR20">
        <v>0.31501639648014595</v>
      </c>
      <c r="AS20">
        <v>4.1941100562120583</v>
      </c>
      <c r="AT20">
        <v>0.31282630516607624</v>
      </c>
      <c r="AU20">
        <v>4.1933070346973702</v>
      </c>
      <c r="AV20">
        <v>0.31112027627684813</v>
      </c>
      <c r="AW20">
        <v>4.2025358328082181</v>
      </c>
      <c r="AX20">
        <v>0.31568150874231288</v>
      </c>
      <c r="AY20">
        <v>4.5508763848608744</v>
      </c>
      <c r="AZ20">
        <v>0.3368898430138178</v>
      </c>
      <c r="BA20">
        <v>4.4216929776923566</v>
      </c>
      <c r="BB20">
        <v>0.33234473463909497</v>
      </c>
      <c r="BC20">
        <v>4.3932872795662155</v>
      </c>
      <c r="BD20">
        <v>0.33449811619238551</v>
      </c>
      <c r="BE20">
        <v>4.5208448462189574</v>
      </c>
      <c r="BF20">
        <v>0.34071774421303308</v>
      </c>
      <c r="BG20">
        <v>4.4778694279092903</v>
      </c>
      <c r="BH20">
        <v>0.31290554339033594</v>
      </c>
    </row>
    <row r="21" spans="3:60" x14ac:dyDescent="0.2">
      <c r="E21">
        <v>3.8450812288673424</v>
      </c>
      <c r="F21">
        <v>0.28149102160535511</v>
      </c>
      <c r="G21">
        <v>4.0899871593031554</v>
      </c>
      <c r="H21">
        <v>0.29146213988430836</v>
      </c>
      <c r="I21">
        <v>4.3472724058565522</v>
      </c>
      <c r="J21">
        <v>0.30151084212424395</v>
      </c>
      <c r="K21">
        <v>4.6175627073770364</v>
      </c>
      <c r="L21">
        <v>0.31163773199546085</v>
      </c>
      <c r="M21">
        <v>4.9015154319501884</v>
      </c>
      <c r="N21">
        <v>0.32184341786533255</v>
      </c>
      <c r="O21">
        <v>5.1998211756581494</v>
      </c>
      <c r="P21">
        <v>0.33212851283485406</v>
      </c>
      <c r="Q21">
        <v>5.513205442152354</v>
      </c>
      <c r="R21">
        <v>0.34249363477547368</v>
      </c>
      <c r="S21">
        <v>4.9136191280847648</v>
      </c>
      <c r="T21">
        <v>0.32304806386249019</v>
      </c>
      <c r="U21">
        <v>4.9136191280847648</v>
      </c>
      <c r="V21">
        <v>0.32240714955357613</v>
      </c>
      <c r="W21">
        <v>4.9136191280847648</v>
      </c>
      <c r="X21">
        <v>0.32368897817140424</v>
      </c>
      <c r="AA21">
        <v>4.5089053997945525</v>
      </c>
      <c r="AB21">
        <v>0.3069827996615882</v>
      </c>
      <c r="AC21">
        <v>4.1419115698407181</v>
      </c>
      <c r="AD21">
        <v>0.3032328917048106</v>
      </c>
      <c r="AE21">
        <v>4.0074086895235279</v>
      </c>
      <c r="AF21">
        <v>0.30021076896817916</v>
      </c>
      <c r="AG21">
        <v>4.0319140799957927</v>
      </c>
      <c r="AH21">
        <v>0.30430936508758671</v>
      </c>
      <c r="AI21">
        <v>4.2789128558447791</v>
      </c>
      <c r="AJ21">
        <v>0.31417047724992814</v>
      </c>
      <c r="AK21">
        <v>4.2213545419093039</v>
      </c>
      <c r="AL21">
        <v>0.31523006075742094</v>
      </c>
      <c r="AM21">
        <v>4.3004153273492731</v>
      </c>
      <c r="AN21">
        <v>0.31270076596088242</v>
      </c>
      <c r="AO21">
        <v>4.4173929674510859</v>
      </c>
      <c r="AP21">
        <v>0.3192969995014821</v>
      </c>
      <c r="AQ21">
        <v>4.2534159112501513</v>
      </c>
      <c r="AR21">
        <v>0.31281290634898906</v>
      </c>
      <c r="AS21">
        <v>4.1719116692354552</v>
      </c>
      <c r="AT21">
        <v>0.31061551785272207</v>
      </c>
      <c r="AU21">
        <v>4.1704133067407154</v>
      </c>
      <c r="AV21">
        <v>0.30907174027776202</v>
      </c>
      <c r="AW21">
        <v>4.17893811837342</v>
      </c>
      <c r="AX21">
        <v>0.31351641897937949</v>
      </c>
      <c r="AY21">
        <v>4.5259025005615161</v>
      </c>
      <c r="AZ21">
        <v>0.33450432547386733</v>
      </c>
      <c r="BA21">
        <v>4.397410745933044</v>
      </c>
      <c r="BB21">
        <v>0.33012890422495395</v>
      </c>
      <c r="BC21">
        <v>4.3703989212603265</v>
      </c>
      <c r="BD21">
        <v>0.33211362593555499</v>
      </c>
      <c r="BE21">
        <v>4.4958795353217909</v>
      </c>
      <c r="BF21">
        <v>0.33833743418559153</v>
      </c>
      <c r="BG21">
        <v>4.4803217275224245</v>
      </c>
      <c r="BH21">
        <v>0.31189396903793171</v>
      </c>
    </row>
    <row r="22" spans="3:60" x14ac:dyDescent="0.2">
      <c r="E22">
        <v>3.8465804708026896</v>
      </c>
      <c r="F22">
        <v>0.28159888146568585</v>
      </c>
      <c r="G22">
        <v>4.0916112916984195</v>
      </c>
      <c r="H22">
        <v>0.29157423645113972</v>
      </c>
      <c r="I22">
        <v>4.3490302167524764</v>
      </c>
      <c r="J22">
        <v>0.30162723483568044</v>
      </c>
      <c r="K22">
        <v>4.6194635537807516</v>
      </c>
      <c r="L22">
        <v>0.31175848095836201</v>
      </c>
      <c r="M22">
        <v>4.903569274882865</v>
      </c>
      <c r="N22">
        <v>0.32196858386212346</v>
      </c>
      <c r="O22">
        <v>5.202038617291147</v>
      </c>
      <c r="P22">
        <v>0.33225815733040209</v>
      </c>
      <c r="Q22">
        <v>5.5155977651533989</v>
      </c>
      <c r="R22">
        <v>0.34262781992403052</v>
      </c>
      <c r="S22">
        <v>4.9789154028632199</v>
      </c>
      <c r="T22">
        <v>0.32533846375683018</v>
      </c>
      <c r="U22">
        <v>4.9789154028632199</v>
      </c>
      <c r="V22">
        <v>0.32469247304705856</v>
      </c>
      <c r="W22">
        <v>4.9789154028632199</v>
      </c>
      <c r="X22">
        <v>0.32598445446660179</v>
      </c>
      <c r="AA22">
        <v>4.4929321046374078</v>
      </c>
      <c r="AB22">
        <v>0.30497498522298594</v>
      </c>
      <c r="AC22">
        <v>4.1268776425613787</v>
      </c>
      <c r="AD22">
        <v>0.30119918413426139</v>
      </c>
      <c r="AE22">
        <v>3.9909632071194516</v>
      </c>
      <c r="AF22">
        <v>0.29800092629149127</v>
      </c>
      <c r="AG22">
        <v>4.0168791669831716</v>
      </c>
      <c r="AH22">
        <v>0.3022713177070932</v>
      </c>
      <c r="AI22">
        <v>4.2629366328200318</v>
      </c>
      <c r="AJ22">
        <v>0.31195465193114719</v>
      </c>
      <c r="AK22">
        <v>4.2030467470312898</v>
      </c>
      <c r="AL22">
        <v>0.31236662602655257</v>
      </c>
      <c r="AM22">
        <v>4.2849090291878467</v>
      </c>
      <c r="AN22">
        <v>0.31066284262047955</v>
      </c>
      <c r="AO22">
        <v>4.4009536595662464</v>
      </c>
      <c r="AP22">
        <v>0.31712843867247992</v>
      </c>
      <c r="AQ22">
        <v>4.2388511745273689</v>
      </c>
      <c r="AR22">
        <v>0.31059359392041636</v>
      </c>
      <c r="AS22">
        <v>4.1568777029229134</v>
      </c>
      <c r="AT22">
        <v>0.30839858934326086</v>
      </c>
      <c r="AU22">
        <v>4.1549078019948888</v>
      </c>
      <c r="AV22">
        <v>0.30703737902578615</v>
      </c>
      <c r="AW22">
        <v>4.162951978638187</v>
      </c>
      <c r="AX22">
        <v>0.31130429636964835</v>
      </c>
      <c r="AY22">
        <v>4.5089885530598046</v>
      </c>
      <c r="AZ22">
        <v>0.33212067012973978</v>
      </c>
      <c r="BA22">
        <v>4.380964456065656</v>
      </c>
      <c r="BB22">
        <v>0.32791640399545569</v>
      </c>
      <c r="BC22">
        <v>4.354899066162278</v>
      </c>
      <c r="BD22">
        <v>0.32972887046538818</v>
      </c>
      <c r="BE22">
        <v>4.4789746082145383</v>
      </c>
      <c r="BF22">
        <v>0.33601089435935538</v>
      </c>
      <c r="BG22">
        <v>4.4875818776844616</v>
      </c>
      <c r="BH22">
        <v>0.31097953546710028</v>
      </c>
    </row>
    <row r="23" spans="3:60" x14ac:dyDescent="0.2">
      <c r="E23">
        <v>3.847094088189841</v>
      </c>
      <c r="F23">
        <v>0.28171624980515947</v>
      </c>
      <c r="G23">
        <v>4.0921676946495218</v>
      </c>
      <c r="H23">
        <v>0.29169621498763471</v>
      </c>
      <c r="I23">
        <v>4.3496324159160569</v>
      </c>
      <c r="J23">
        <v>0.30175388825381755</v>
      </c>
      <c r="K23">
        <v>4.6201147547245309</v>
      </c>
      <c r="L23">
        <v>0.31188987465732465</v>
      </c>
      <c r="M23">
        <v>4.9042728901005486</v>
      </c>
      <c r="N23">
        <v>0.32210478398266762</v>
      </c>
      <c r="O23">
        <v>5.2027982789247025</v>
      </c>
      <c r="P23">
        <v>0.33239923075588695</v>
      </c>
      <c r="Q23">
        <v>5.5164173384724542</v>
      </c>
      <c r="R23">
        <v>0.34277383428797314</v>
      </c>
      <c r="S23">
        <v>5.0449326580443019</v>
      </c>
      <c r="T23">
        <v>0.32763282868601618</v>
      </c>
      <c r="U23">
        <v>5.0449326580443019</v>
      </c>
      <c r="V23">
        <v>0.32698174592007639</v>
      </c>
      <c r="W23">
        <v>5.0449326580443019</v>
      </c>
      <c r="X23">
        <v>0.32828391145195596</v>
      </c>
      <c r="AA23">
        <v>4.4848819230306276</v>
      </c>
      <c r="AB23">
        <v>0.30304356673238014</v>
      </c>
      <c r="AC23">
        <v>4.1193007561743586</v>
      </c>
      <c r="AD23">
        <v>0.299219991258658</v>
      </c>
      <c r="AE23">
        <v>3.9826737992415082</v>
      </c>
      <c r="AF23">
        <v>0.29584167162813696</v>
      </c>
      <c r="AG23">
        <v>4.009301265191735</v>
      </c>
      <c r="AH23">
        <v>0.30028248825109766</v>
      </c>
      <c r="AI23">
        <v>4.2548834352097256</v>
      </c>
      <c r="AJ23">
        <v>0.30977863698597757</v>
      </c>
      <c r="AK23">
        <v>4.1938276660708578</v>
      </c>
      <c r="AL23">
        <v>0.30959726742219595</v>
      </c>
      <c r="AM23">
        <v>4.2770927273639607</v>
      </c>
      <c r="AN23">
        <v>0.30867430216249536</v>
      </c>
      <c r="AO23">
        <v>4.3926706120398027</v>
      </c>
      <c r="AP23">
        <v>0.31504691169839227</v>
      </c>
      <c r="AQ23">
        <v>4.2315104275168798</v>
      </c>
      <c r="AR23">
        <v>0.30840165558641952</v>
      </c>
      <c r="AS23">
        <v>4.1493007763278227</v>
      </c>
      <c r="AT23">
        <v>0.30621866962941058</v>
      </c>
      <c r="AU23">
        <v>4.1470923174725183</v>
      </c>
      <c r="AV23">
        <v>0.30505678904863859</v>
      </c>
      <c r="AW23">
        <v>4.1548885656285002</v>
      </c>
      <c r="AX23">
        <v>0.30908819736346566</v>
      </c>
      <c r="AY23">
        <v>4.5004637531045288</v>
      </c>
      <c r="AZ23">
        <v>0.32978527212134096</v>
      </c>
      <c r="BA23">
        <v>4.3726742164150831</v>
      </c>
      <c r="BB23">
        <v>0.32575029775088554</v>
      </c>
      <c r="BC23">
        <v>4.34708940132073</v>
      </c>
      <c r="BD23">
        <v>0.32739026633449264</v>
      </c>
      <c r="BE23">
        <v>4.4704591000742742</v>
      </c>
      <c r="BF23">
        <v>0.33378340818564251</v>
      </c>
      <c r="BG23">
        <v>4.4994518404261319</v>
      </c>
      <c r="BH23">
        <v>0.31018718594717487</v>
      </c>
    </row>
    <row r="24" spans="3:60" x14ac:dyDescent="0.2">
      <c r="E24" t="s">
        <v>4</v>
      </c>
      <c r="F24" t="s">
        <v>4</v>
      </c>
      <c r="G24" t="s">
        <v>4</v>
      </c>
      <c r="H24" t="s">
        <v>4</v>
      </c>
      <c r="I24" t="s">
        <v>4</v>
      </c>
      <c r="J24" t="s">
        <v>4</v>
      </c>
      <c r="K24" t="s">
        <v>4</v>
      </c>
      <c r="L24" t="s">
        <v>4</v>
      </c>
      <c r="M24" t="s">
        <v>4</v>
      </c>
      <c r="N24" t="s">
        <v>4</v>
      </c>
      <c r="O24" t="s">
        <v>4</v>
      </c>
      <c r="P24" t="s">
        <v>4</v>
      </c>
      <c r="Q24" t="s">
        <v>4</v>
      </c>
      <c r="R24" t="s">
        <v>4</v>
      </c>
      <c r="S24">
        <v>5.1116788544610392</v>
      </c>
      <c r="T24">
        <v>0.32993116551413371</v>
      </c>
      <c r="U24">
        <v>5.1116788544610392</v>
      </c>
      <c r="V24">
        <v>0.32927497499772507</v>
      </c>
      <c r="W24">
        <v>5.1116788544610392</v>
      </c>
      <c r="X24">
        <v>0.33058735603054235</v>
      </c>
      <c r="AA24">
        <v>4.4849115426022426</v>
      </c>
      <c r="AB24">
        <v>0.30122613705373447</v>
      </c>
      <c r="AC24">
        <v>4.1193283861546028</v>
      </c>
      <c r="AD24">
        <v>0.29733383581602546</v>
      </c>
      <c r="AE24">
        <v>3.9827018097849796</v>
      </c>
      <c r="AF24">
        <v>0.2937750324140227</v>
      </c>
      <c r="AG24">
        <v>4.009327869860118</v>
      </c>
      <c r="AH24">
        <v>0.29838158702270096</v>
      </c>
      <c r="AI24">
        <v>4.2549100093449681</v>
      </c>
      <c r="AJ24">
        <v>0.30768478607014654</v>
      </c>
      <c r="AK24">
        <v>4.1938767379523556</v>
      </c>
      <c r="AL24">
        <v>0.30697588735948617</v>
      </c>
      <c r="AM24">
        <v>4.277118557301705</v>
      </c>
      <c r="AN24">
        <v>0.30677384926501317</v>
      </c>
      <c r="AO24">
        <v>4.3927050449700307</v>
      </c>
      <c r="AP24">
        <v>0.31309293313406794</v>
      </c>
      <c r="AQ24">
        <v>4.2315365495092667</v>
      </c>
      <c r="AR24">
        <v>0.30627975493337695</v>
      </c>
      <c r="AS24">
        <v>4.1493283657077313</v>
      </c>
      <c r="AT24">
        <v>0.3041181883687793</v>
      </c>
      <c r="AU24">
        <v>4.1471189726898485</v>
      </c>
      <c r="AV24">
        <v>0.30316852027733671</v>
      </c>
      <c r="AW24">
        <v>4.1549048245065956</v>
      </c>
      <c r="AX24">
        <v>0.30691125580721157</v>
      </c>
      <c r="AY24">
        <v>4.5004940262300037</v>
      </c>
      <c r="AZ24">
        <v>0.3275435873144284</v>
      </c>
      <c r="BA24">
        <v>4.3727013870661162</v>
      </c>
      <c r="BB24">
        <v>0.32367274628538489</v>
      </c>
      <c r="BC24">
        <v>4.3471219329784603</v>
      </c>
      <c r="BD24">
        <v>0.32514333181215371</v>
      </c>
      <c r="BE24">
        <v>4.4704987555807003</v>
      </c>
      <c r="BF24">
        <v>0.3316983311490963</v>
      </c>
      <c r="BG24">
        <v>4.5156078341065262</v>
      </c>
      <c r="BH24">
        <v>0.30953853370755813</v>
      </c>
    </row>
    <row r="25" spans="3:60" x14ac:dyDescent="0.2">
      <c r="S25">
        <v>5.1791620408474115</v>
      </c>
      <c r="T25">
        <v>0.33223348111715145</v>
      </c>
      <c r="U25">
        <v>5.1791620408474115</v>
      </c>
      <c r="V25">
        <v>0.33157216711689513</v>
      </c>
      <c r="W25">
        <v>5.1791620408474115</v>
      </c>
      <c r="X25">
        <v>0.33289479511740777</v>
      </c>
      <c r="AA25">
        <v>4.4930203868409828</v>
      </c>
      <c r="AB25">
        <v>0.29955807038844806</v>
      </c>
      <c r="AC25">
        <v>4.1269599947159721</v>
      </c>
      <c r="AD25">
        <v>0.29557742967658457</v>
      </c>
      <c r="AE25">
        <v>3.9910466935564992</v>
      </c>
      <c r="AF25">
        <v>0.29184123343068386</v>
      </c>
      <c r="AG25">
        <v>4.0169584631587121</v>
      </c>
      <c r="AH25">
        <v>0.29660561290207094</v>
      </c>
      <c r="AI25">
        <v>4.2630158379904444</v>
      </c>
      <c r="AJ25">
        <v>0.30571385361001086</v>
      </c>
      <c r="AK25">
        <v>4.2031930075474273</v>
      </c>
      <c r="AL25">
        <v>0.30455350801956821</v>
      </c>
      <c r="AM25">
        <v>4.2849860162507234</v>
      </c>
      <c r="AN25">
        <v>0.30499847408194941</v>
      </c>
      <c r="AO25">
        <v>4.4010562881591087</v>
      </c>
      <c r="AP25">
        <v>0.31130453494964389</v>
      </c>
      <c r="AQ25">
        <v>4.2389290320696622</v>
      </c>
      <c r="AR25">
        <v>0.30426919234387384</v>
      </c>
      <c r="AS25">
        <v>4.1569599340667418</v>
      </c>
      <c r="AT25">
        <v>0.30213802903984321</v>
      </c>
      <c r="AU25">
        <v>4.1549872488333941</v>
      </c>
      <c r="AV25">
        <v>0.30140932571564016</v>
      </c>
      <c r="AW25">
        <v>4.1630004388119071</v>
      </c>
      <c r="AX25">
        <v>0.30481584339204415</v>
      </c>
      <c r="AY25">
        <v>4.5090787832042754</v>
      </c>
      <c r="AZ25">
        <v>0.32543924755389009</v>
      </c>
      <c r="BA25">
        <v>4.3810454391729392</v>
      </c>
      <c r="BB25">
        <v>0.32172418677504977</v>
      </c>
      <c r="BC25">
        <v>4.3549960279437565</v>
      </c>
      <c r="BD25">
        <v>0.32303180092299827</v>
      </c>
      <c r="BE25">
        <v>4.4790928028844927</v>
      </c>
      <c r="BF25">
        <v>0.3297962469024931</v>
      </c>
      <c r="BG25">
        <v>4.5356091653335762</v>
      </c>
      <c r="BH25">
        <v>0.30905127229043661</v>
      </c>
    </row>
    <row r="26" spans="3:60" x14ac:dyDescent="0.2">
      <c r="S26">
        <v>5.2473903548089238</v>
      </c>
      <c r="T26">
        <v>0.33453978238294146</v>
      </c>
      <c r="U26">
        <v>5.2473903548089238</v>
      </c>
      <c r="V26">
        <v>0.3338733291262922</v>
      </c>
      <c r="W26">
        <v>5.2473903548089238</v>
      </c>
      <c r="X26">
        <v>0.33520623563959073</v>
      </c>
      <c r="AA26">
        <v>4.509050626317415</v>
      </c>
      <c r="AB26">
        <v>0.29807183375676316</v>
      </c>
      <c r="AC26">
        <v>4.1420470412786479</v>
      </c>
      <c r="AD26">
        <v>0.29398495928795726</v>
      </c>
      <c r="AE26">
        <v>4.0075460268856187</v>
      </c>
      <c r="AF26">
        <v>0.2900779138756675</v>
      </c>
      <c r="AG26">
        <v>4.0320445242686311</v>
      </c>
      <c r="AH26">
        <v>0.29498913320532488</v>
      </c>
      <c r="AI26">
        <v>4.2790431504118143</v>
      </c>
      <c r="AJ26">
        <v>0.30390420156400438</v>
      </c>
      <c r="AK26">
        <v>4.2215951442655042</v>
      </c>
      <c r="AL26">
        <v>0.30237727826087796</v>
      </c>
      <c r="AM26">
        <v>4.3005419730716747</v>
      </c>
      <c r="AN26">
        <v>0.30338273227178303</v>
      </c>
      <c r="AO26">
        <v>4.417561794157761</v>
      </c>
      <c r="AP26">
        <v>0.30971652628150709</v>
      </c>
      <c r="AQ26">
        <v>4.2535439889338509</v>
      </c>
      <c r="AR26">
        <v>0.30240910113173386</v>
      </c>
      <c r="AS26">
        <v>4.1720469416075252</v>
      </c>
      <c r="AT26">
        <v>0.30031673319154223</v>
      </c>
      <c r="AU26">
        <v>4.1705439988580535</v>
      </c>
      <c r="AV26">
        <v>0.29981344608463811</v>
      </c>
      <c r="AW26">
        <v>4.1790178366206057</v>
      </c>
      <c r="AX26">
        <v>0.30284274493712843</v>
      </c>
      <c r="AY26">
        <v>4.5260509314978572</v>
      </c>
      <c r="AZ26">
        <v>0.32351321141951378</v>
      </c>
      <c r="BA26">
        <v>4.3975439652525115</v>
      </c>
      <c r="BB26">
        <v>0.31994254571429537</v>
      </c>
      <c r="BC26">
        <v>4.3705584259147683</v>
      </c>
      <c r="BD26">
        <v>0.32109677221395316</v>
      </c>
      <c r="BE26">
        <v>4.4960739686304665</v>
      </c>
      <c r="BF26">
        <v>0.3281141773521043</v>
      </c>
      <c r="BG26">
        <v>4.5589102499309861</v>
      </c>
      <c r="BH26">
        <v>0.30873869291707356</v>
      </c>
    </row>
    <row r="27" spans="3:60" x14ac:dyDescent="0.2">
      <c r="S27">
        <v>5.3163720238038961</v>
      </c>
      <c r="T27">
        <v>0.33685007621129937</v>
      </c>
      <c r="U27">
        <v>5.3163720238038961</v>
      </c>
      <c r="V27">
        <v>0.336178467886457</v>
      </c>
      <c r="W27">
        <v>5.3163720238038961</v>
      </c>
      <c r="X27">
        <v>0.33752168453614173</v>
      </c>
      <c r="AA27">
        <v>4.532690250654257</v>
      </c>
      <c r="AB27">
        <v>0.29679635506414626</v>
      </c>
      <c r="AC27">
        <v>4.1642958736425477</v>
      </c>
      <c r="AD27">
        <v>0.29258742027484991</v>
      </c>
      <c r="AE27">
        <v>4.0318786690168</v>
      </c>
      <c r="AF27">
        <v>0.28851939475836569</v>
      </c>
      <c r="AG27">
        <v>4.0542924201705111</v>
      </c>
      <c r="AH27">
        <v>0.2935636108710416</v>
      </c>
      <c r="AI27">
        <v>4.3026799932035926</v>
      </c>
      <c r="AJ27">
        <v>0.30229105275075413</v>
      </c>
      <c r="AK27">
        <v>4.2487249714474888</v>
      </c>
      <c r="AL27">
        <v>0.30048955592024362</v>
      </c>
      <c r="AM27">
        <v>4.3234836487596766</v>
      </c>
      <c r="AN27">
        <v>0.30195807241096984</v>
      </c>
      <c r="AO27">
        <v>4.4419003020664576</v>
      </c>
      <c r="AP27">
        <v>0.30835981591204975</v>
      </c>
      <c r="AQ27">
        <v>4.2750969565907395</v>
      </c>
      <c r="AR27">
        <v>0.30073568585657895</v>
      </c>
      <c r="AS27">
        <v>4.1942957368895186</v>
      </c>
      <c r="AT27">
        <v>0.29868975027587019</v>
      </c>
      <c r="AU27">
        <v>4.1934864283201367</v>
      </c>
      <c r="AV27">
        <v>0.29841194336606186</v>
      </c>
      <c r="AW27">
        <v>4.2026452575038649</v>
      </c>
      <c r="AX27">
        <v>0.30103036455952303</v>
      </c>
      <c r="AY27">
        <v>4.5510801275497474</v>
      </c>
      <c r="AZ27">
        <v>0.32180296701382161</v>
      </c>
      <c r="BA27">
        <v>4.4218758402614888</v>
      </c>
      <c r="BB27">
        <v>0.31836250071978262</v>
      </c>
      <c r="BC27">
        <v>4.3935062225169563</v>
      </c>
      <c r="BD27">
        <v>0.31937590881777739</v>
      </c>
      <c r="BE27">
        <v>4.5211117337431661</v>
      </c>
      <c r="BF27">
        <v>0.32668486206840247</v>
      </c>
      <c r="BG27">
        <v>4.5848754950523336</v>
      </c>
      <c r="BH27">
        <v>0.30860932193794083</v>
      </c>
    </row>
    <row r="28" spans="3:60" x14ac:dyDescent="0.2">
      <c r="S28">
        <v>5.3861153661355861</v>
      </c>
      <c r="T28">
        <v>0.33916436951396589</v>
      </c>
      <c r="U28">
        <v>5.3861153661355861</v>
      </c>
      <c r="V28">
        <v>0.33848759026978681</v>
      </c>
      <c r="W28">
        <v>5.3861153661355861</v>
      </c>
      <c r="X28">
        <v>0.33984114875814497</v>
      </c>
      <c r="AA28">
        <v>4.5634791414534668</v>
      </c>
      <c r="AB28">
        <v>0.29575646005251371</v>
      </c>
      <c r="AC28">
        <v>4.1932734435933794</v>
      </c>
      <c r="AD28">
        <v>0.29141201414447554</v>
      </c>
      <c r="AE28">
        <v>4.0635710127489304</v>
      </c>
      <c r="AF28">
        <v>0.28719601088060753</v>
      </c>
      <c r="AG28">
        <v>4.0832691208772287</v>
      </c>
      <c r="AH28">
        <v>0.29235679206995036</v>
      </c>
      <c r="AI28">
        <v>4.3334663021073485</v>
      </c>
      <c r="AJ28">
        <v>0.3009058052769803</v>
      </c>
      <c r="AK28">
        <v>4.2840544378670069</v>
      </c>
      <c r="AL28">
        <v>0.29892708336577334</v>
      </c>
      <c r="AM28">
        <v>4.3533645096932334</v>
      </c>
      <c r="AN28">
        <v>0.30075222388317407</v>
      </c>
      <c r="AO28">
        <v>4.4735980905133994</v>
      </c>
      <c r="AP28">
        <v>0.30726081066537819</v>
      </c>
      <c r="AQ28">
        <v>4.3031684310410236</v>
      </c>
      <c r="AR28">
        <v>0.29928151764325828</v>
      </c>
      <c r="AS28">
        <v>4.2232732724201858</v>
      </c>
      <c r="AT28">
        <v>0.29728874766461505</v>
      </c>
      <c r="AU28">
        <v>4.2233679889267917</v>
      </c>
      <c r="AV28">
        <v>0.29723209621614283</v>
      </c>
      <c r="AW28">
        <v>4.2334228205899844</v>
      </c>
      <c r="AX28">
        <v>0.29941397818172605</v>
      </c>
      <c r="AY28">
        <v>4.5836792065290828</v>
      </c>
      <c r="AZ28">
        <v>0.32034180229879611</v>
      </c>
      <c r="BA28">
        <v>4.4535674719299205</v>
      </c>
      <c r="BB28">
        <v>0.31701480557005507</v>
      </c>
      <c r="BC28">
        <v>4.4233927649921894</v>
      </c>
      <c r="BD28">
        <v>0.31790270538302434</v>
      </c>
      <c r="BE28">
        <v>4.5537187666047085</v>
      </c>
      <c r="BF28">
        <v>0.3255361210475628</v>
      </c>
      <c r="BG28">
        <v>4.6127966364970501</v>
      </c>
      <c r="BH28">
        <v>0.30866668825610416</v>
      </c>
    </row>
    <row r="29" spans="3:60" x14ac:dyDescent="0.2">
      <c r="S29">
        <v>5.4566287919552758</v>
      </c>
      <c r="T29">
        <v>0.34148266921464687</v>
      </c>
      <c r="U29">
        <v>5.4566287919552758</v>
      </c>
      <c r="V29">
        <v>0.34080070316055505</v>
      </c>
      <c r="W29">
        <v>5.4566287919552758</v>
      </c>
      <c r="X29">
        <v>0.34216463526873869</v>
      </c>
      <c r="AA29">
        <v>4.600818027977482</v>
      </c>
      <c r="AB29">
        <v>0.29497238909540391</v>
      </c>
      <c r="AC29">
        <v>4.2284157356935479</v>
      </c>
      <c r="AD29">
        <v>0.29048161884015727</v>
      </c>
      <c r="AE29">
        <v>4.1020062026607711</v>
      </c>
      <c r="AF29">
        <v>0.28613352040424667</v>
      </c>
      <c r="AG29">
        <v>4.118410627870035</v>
      </c>
      <c r="AH29">
        <v>0.29139216615727825</v>
      </c>
      <c r="AI29">
        <v>4.3708028566391768</v>
      </c>
      <c r="AJ29">
        <v>0.29977542140906438</v>
      </c>
      <c r="AK29">
        <v>4.3268958956468726</v>
      </c>
      <c r="AL29">
        <v>0.29772027234845366</v>
      </c>
      <c r="AM29">
        <v>4.3896029589032484</v>
      </c>
      <c r="AN29">
        <v>0.29978865715835679</v>
      </c>
      <c r="AO29">
        <v>4.5120381981021653</v>
      </c>
      <c r="AP29">
        <v>0.30644090142851893</v>
      </c>
      <c r="AQ29">
        <v>4.3372120329653576</v>
      </c>
      <c r="AR29">
        <v>0.29807490022195232</v>
      </c>
      <c r="AS29">
        <v>4.2584155334318821</v>
      </c>
      <c r="AT29">
        <v>0.29614099427998797</v>
      </c>
      <c r="AU29">
        <v>4.2596070700905804</v>
      </c>
      <c r="AV29">
        <v>0.29629686901759789</v>
      </c>
      <c r="AW29">
        <v>4.2707514756224541</v>
      </c>
      <c r="AX29">
        <v>0.29802504692596893</v>
      </c>
      <c r="AY29">
        <v>4.6232136644444344</v>
      </c>
      <c r="AZ29">
        <v>0.31915815718356505</v>
      </c>
      <c r="BA29">
        <v>4.4920020186960752</v>
      </c>
      <c r="BB29">
        <v>0.31592569161822176</v>
      </c>
      <c r="BC29">
        <v>4.4596363457866266</v>
      </c>
      <c r="BD29">
        <v>0.31670583613880748</v>
      </c>
      <c r="BE29">
        <v>4.5932604084103934</v>
      </c>
      <c r="BF29">
        <v>0.32469031322688241</v>
      </c>
      <c r="BG29">
        <v>4.6419120583115081</v>
      </c>
      <c r="BH29">
        <v>0.30890922706794682</v>
      </c>
    </row>
    <row r="30" spans="3:60" x14ac:dyDescent="0.2">
      <c r="S30">
        <v>5.5279208042764241</v>
      </c>
      <c r="T30">
        <v>0.34380498224903366</v>
      </c>
      <c r="U30">
        <v>5.5279208042764241</v>
      </c>
      <c r="V30">
        <v>0.34311781345493181</v>
      </c>
      <c r="W30">
        <v>5.5279208042764241</v>
      </c>
      <c r="X30">
        <v>0.34449215104313552</v>
      </c>
      <c r="AA30">
        <v>4.6439801512724657</v>
      </c>
      <c r="AB30">
        <v>0.29445940324212944</v>
      </c>
      <c r="AC30">
        <v>4.2690387452010885</v>
      </c>
      <c r="AD30">
        <v>0.28981434344818474</v>
      </c>
      <c r="AE30">
        <v>4.1464361415000672</v>
      </c>
      <c r="AF30">
        <v>0.28535260349784047</v>
      </c>
      <c r="AG30">
        <v>4.1590329516881885</v>
      </c>
      <c r="AH30">
        <v>0.29068850847916977</v>
      </c>
      <c r="AI30">
        <v>4.413962943234818</v>
      </c>
      <c r="AJ30">
        <v>0.29892190278320263</v>
      </c>
      <c r="AK30">
        <v>4.3764154845428376</v>
      </c>
      <c r="AL30">
        <v>0.29689261207200957</v>
      </c>
      <c r="AM30">
        <v>4.4314936561964728</v>
      </c>
      <c r="AN30">
        <v>0.29908612696677578</v>
      </c>
      <c r="AO30">
        <v>4.5564724318635159</v>
      </c>
      <c r="AP30">
        <v>0.30591604680213447</v>
      </c>
      <c r="AQ30">
        <v>4.3765651423763074</v>
      </c>
      <c r="AR30">
        <v>0.29713931902825985</v>
      </c>
      <c r="AS30">
        <v>4.2990385157877427</v>
      </c>
      <c r="AT30">
        <v>0.29526882983607061</v>
      </c>
      <c r="AU30">
        <v>4.3014983193179948</v>
      </c>
      <c r="AV30">
        <v>0.2956244649040416</v>
      </c>
      <c r="AW30">
        <v>4.3139046627917805</v>
      </c>
      <c r="AX30">
        <v>0.29689060475925916</v>
      </c>
      <c r="AY30">
        <v>4.6689140080422602</v>
      </c>
      <c r="AZ30">
        <v>0.31827506997391997</v>
      </c>
      <c r="BA30">
        <v>4.5364313958258</v>
      </c>
      <c r="BB30">
        <v>0.31511635722850628</v>
      </c>
      <c r="BC30">
        <v>4.5015315248265662</v>
      </c>
      <c r="BD30">
        <v>0.31580859678354684</v>
      </c>
      <c r="BE30">
        <v>4.638967026080425</v>
      </c>
      <c r="BF30">
        <v>0.32416390129349876</v>
      </c>
      <c r="BG30">
        <v>4.6714275676868482</v>
      </c>
      <c r="BH30">
        <v>0.30933032254693332</v>
      </c>
    </row>
    <row r="31" spans="3:60" x14ac:dyDescent="0.2">
      <c r="S31">
        <v>5.6000000000000227</v>
      </c>
      <c r="T31">
        <v>0.34613131556482535</v>
      </c>
      <c r="U31">
        <v>5.6000000000000227</v>
      </c>
      <c r="V31">
        <v>0.34543892806100546</v>
      </c>
      <c r="W31">
        <v>5.6000000000000227</v>
      </c>
      <c r="X31">
        <v>0.34682370306864524</v>
      </c>
      <c r="AA31">
        <v>4.6921254097046692</v>
      </c>
      <c r="AB31">
        <v>0.29422748717881159</v>
      </c>
      <c r="AC31">
        <v>4.314351791443924</v>
      </c>
      <c r="AD31">
        <v>0.28942317572504805</v>
      </c>
      <c r="AE31">
        <v>4.1959960510456185</v>
      </c>
      <c r="AF31">
        <v>0.28486845982069242</v>
      </c>
      <c r="AG31">
        <v>4.2043454250057763</v>
      </c>
      <c r="AH31">
        <v>0.29025951493193053</v>
      </c>
      <c r="AI31">
        <v>4.462106499902557</v>
      </c>
      <c r="AJ31">
        <v>0.29836186216858446</v>
      </c>
      <c r="AK31">
        <v>4.4316493620847401</v>
      </c>
      <c r="AL31">
        <v>0.29646021200227241</v>
      </c>
      <c r="AM31">
        <v>4.4782212468000555</v>
      </c>
      <c r="AN31">
        <v>0.29865830725949383</v>
      </c>
      <c r="AO31">
        <v>4.606035929980477</v>
      </c>
      <c r="AP31">
        <v>0.30569646248451415</v>
      </c>
      <c r="AQ31">
        <v>4.4204617957626873</v>
      </c>
      <c r="AR31">
        <v>0.29649298408590824</v>
      </c>
      <c r="AS31">
        <v>4.344351539344169</v>
      </c>
      <c r="AT31">
        <v>0.29468923002169156</v>
      </c>
      <c r="AU31">
        <v>4.3482263710934115</v>
      </c>
      <c r="AV31">
        <v>0.29522797145669588</v>
      </c>
      <c r="AW31">
        <v>4.3620424543957368</v>
      </c>
      <c r="AX31">
        <v>0.29603273230796284</v>
      </c>
      <c r="AY31">
        <v>4.719890732117797</v>
      </c>
      <c r="AZ31">
        <v>0.31770972895789995</v>
      </c>
      <c r="BA31">
        <v>4.5859908360309314</v>
      </c>
      <c r="BB31">
        <v>0.31460255517420027</v>
      </c>
      <c r="BC31">
        <v>4.5482628601070543</v>
      </c>
      <c r="BD31">
        <v>0.31522845106069802</v>
      </c>
      <c r="BE31">
        <v>4.6899489922923632</v>
      </c>
      <c r="BF31">
        <v>0.32396713125691035</v>
      </c>
      <c r="BG31">
        <v>4.7005380584685028</v>
      </c>
      <c r="BH31">
        <v>0.30991848830611085</v>
      </c>
    </row>
    <row r="32" spans="3:60" x14ac:dyDescent="0.2">
      <c r="S32">
        <v>5.6</v>
      </c>
      <c r="T32">
        <v>0.34613131556482463</v>
      </c>
      <c r="U32">
        <v>5.6</v>
      </c>
      <c r="V32">
        <v>0.34543892806100474</v>
      </c>
      <c r="W32">
        <v>5.6</v>
      </c>
      <c r="X32">
        <v>0.34682370306864452</v>
      </c>
      <c r="AA32">
        <v>4.7443167105831305</v>
      </c>
      <c r="AB32">
        <v>0.29428115488782219</v>
      </c>
      <c r="AC32">
        <v>4.3634729075197658</v>
      </c>
      <c r="AD32">
        <v>0.28931572930553151</v>
      </c>
      <c r="AE32">
        <v>4.2497213040316844</v>
      </c>
      <c r="AF32">
        <v>0.28469051267877282</v>
      </c>
      <c r="AG32">
        <v>4.2534660920718466</v>
      </c>
      <c r="AH32">
        <v>0.2901135353869847</v>
      </c>
      <c r="AI32">
        <v>4.5142964670743426</v>
      </c>
      <c r="AJ32">
        <v>0.29810620011873668</v>
      </c>
      <c r="AK32">
        <v>4.4915224636738307</v>
      </c>
      <c r="AL32">
        <v>0.2964314883147518</v>
      </c>
      <c r="AM32">
        <v>4.5288762313147464</v>
      </c>
      <c r="AN32">
        <v>0.29851352506047546</v>
      </c>
      <c r="AO32">
        <v>4.6597639953398451</v>
      </c>
      <c r="AP32">
        <v>0.30578642243462695</v>
      </c>
      <c r="AQ32">
        <v>4.4680475946980351</v>
      </c>
      <c r="AR32">
        <v>0.29614847556935525</v>
      </c>
      <c r="AS32">
        <v>4.3934726376404365</v>
      </c>
      <c r="AT32">
        <v>0.2944134760879526</v>
      </c>
      <c r="AU32">
        <v>4.3988817170413936</v>
      </c>
      <c r="AV32">
        <v>0.29511510596950885</v>
      </c>
      <c r="AW32">
        <v>4.4142279030766778</v>
      </c>
      <c r="AX32">
        <v>0.2954681270835291</v>
      </c>
      <c r="AY32">
        <v>4.7751516327220793</v>
      </c>
      <c r="AZ32">
        <v>0.31747313785531578</v>
      </c>
      <c r="BA32">
        <v>4.6397157211809059</v>
      </c>
      <c r="BB32">
        <v>0.31439428602784963</v>
      </c>
      <c r="BC32">
        <v>4.5989207793429632</v>
      </c>
      <c r="BD32">
        <v>0.3149766908468502</v>
      </c>
      <c r="BE32">
        <v>4.745214001065019</v>
      </c>
      <c r="BF32">
        <v>0.32410383302205686</v>
      </c>
      <c r="BG32">
        <v>4.7284494723533337</v>
      </c>
      <c r="BH32">
        <v>0.31065768071680272</v>
      </c>
    </row>
    <row r="33" spans="19:60" x14ac:dyDescent="0.2">
      <c r="S33" t="s">
        <v>1</v>
      </c>
      <c r="T33" t="s">
        <v>1</v>
      </c>
      <c r="U33" t="s">
        <v>3</v>
      </c>
      <c r="V33" t="s">
        <v>3</v>
      </c>
      <c r="W33" t="s">
        <v>3</v>
      </c>
      <c r="X33" t="s">
        <v>3</v>
      </c>
      <c r="AA33">
        <v>4.7995382096029733</v>
      </c>
      <c r="AB33">
        <v>0.29461936178825149</v>
      </c>
      <c r="AC33">
        <v>4.4154460067786383</v>
      </c>
      <c r="AD33">
        <v>0.28949409551197242</v>
      </c>
      <c r="AE33">
        <v>4.306566199520458</v>
      </c>
      <c r="AF33">
        <v>0.28482222561078729</v>
      </c>
      <c r="AG33">
        <v>4.3054388749758887</v>
      </c>
      <c r="AH33">
        <v>0.29025341117012526</v>
      </c>
      <c r="AI33">
        <v>4.5695170264043812</v>
      </c>
      <c r="AJ33">
        <v>0.29815989280464833</v>
      </c>
      <c r="AK33">
        <v>4.5548694274923216</v>
      </c>
      <c r="AL33">
        <v>0.29680700008335265</v>
      </c>
      <c r="AM33">
        <v>4.5824726680861572</v>
      </c>
      <c r="AN33">
        <v>0.29865459839053732</v>
      </c>
      <c r="AO33">
        <v>4.7166108722641695</v>
      </c>
      <c r="AP33">
        <v>0.30618417568437184</v>
      </c>
      <c r="AQ33">
        <v>4.518396335734117</v>
      </c>
      <c r="AR33">
        <v>0.29611249894500297</v>
      </c>
      <c r="AS33">
        <v>4.445445724372628</v>
      </c>
      <c r="AT33">
        <v>0.2944469352715085</v>
      </c>
      <c r="AU33">
        <v>4.4524784084726665</v>
      </c>
      <c r="AV33">
        <v>0.29528806524080592</v>
      </c>
      <c r="AW33">
        <v>4.4694452784360967</v>
      </c>
      <c r="AX33">
        <v>0.29520777848442253</v>
      </c>
      <c r="AY33">
        <v>4.8336211192831886</v>
      </c>
      <c r="AZ33">
        <v>0.31756990164286097</v>
      </c>
      <c r="BA33">
        <v>4.6965603574974288</v>
      </c>
      <c r="BB33">
        <v>0.31449560351148542</v>
      </c>
      <c r="BC33">
        <v>4.6525192837588953</v>
      </c>
      <c r="BD33">
        <v>0.31505821636819298</v>
      </c>
      <c r="BE33">
        <v>4.8036863818656483</v>
      </c>
      <c r="BF33">
        <v>0.32457134584457564</v>
      </c>
      <c r="BG33">
        <v>4.7544004587301885</v>
      </c>
      <c r="BH33">
        <v>0.31152773653697613</v>
      </c>
    </row>
    <row r="34" spans="19:60" x14ac:dyDescent="0.2">
      <c r="AA34">
        <v>4.856715083099302</v>
      </c>
      <c r="AB34">
        <v>0.29523552506748729</v>
      </c>
      <c r="AC34">
        <v>4.4692594919619912</v>
      </c>
      <c r="AD34">
        <v>0.28995480264905099</v>
      </c>
      <c r="AE34">
        <v>4.365424316281362</v>
      </c>
      <c r="AF34">
        <v>0.28526103497433547</v>
      </c>
      <c r="AG34">
        <v>4.3592521826168396</v>
      </c>
      <c r="AH34">
        <v>0.29067641975833985</v>
      </c>
      <c r="AI34">
        <v>4.6266933725177708</v>
      </c>
      <c r="AJ34">
        <v>0.29852189515926258</v>
      </c>
      <c r="AK34">
        <v>4.6204572769455901</v>
      </c>
      <c r="AL34">
        <v>0.29757943839863749</v>
      </c>
      <c r="AM34">
        <v>4.637967363437574</v>
      </c>
      <c r="AN34">
        <v>0.29907878141777827</v>
      </c>
      <c r="AO34">
        <v>4.7754701009564826</v>
      </c>
      <c r="AP34">
        <v>0.30688198041918019</v>
      </c>
      <c r="AQ34">
        <v>4.5705280378975113</v>
      </c>
      <c r="AR34">
        <v>0.29638575445692156</v>
      </c>
      <c r="AS34">
        <v>4.4992592025260114</v>
      </c>
      <c r="AT34">
        <v>0.29478895632741065</v>
      </c>
      <c r="AU34">
        <v>4.5079732467538527</v>
      </c>
      <c r="AV34">
        <v>0.29574348281510959</v>
      </c>
      <c r="AW34">
        <v>4.5266198370714577</v>
      </c>
      <c r="AX34">
        <v>0.29525675389998263</v>
      </c>
      <c r="AY34">
        <v>4.8941611497532671</v>
      </c>
      <c r="AZ34">
        <v>0.31799813692347817</v>
      </c>
      <c r="BA34">
        <v>4.7554183287944145</v>
      </c>
      <c r="BB34">
        <v>0.31490453559553555</v>
      </c>
      <c r="BC34">
        <v>4.7080151394337895</v>
      </c>
      <c r="BD34">
        <v>0.31547144082318729</v>
      </c>
      <c r="BE34">
        <v>4.8642280363133148</v>
      </c>
      <c r="BF34">
        <v>0.32536057011916431</v>
      </c>
      <c r="BG34">
        <v>4.7776831423398782</v>
      </c>
      <c r="BH34">
        <v>0.312504922911923</v>
      </c>
    </row>
    <row r="35" spans="19:60" x14ac:dyDescent="0.2">
      <c r="AA35">
        <v>4.9147344482672395</v>
      </c>
      <c r="AB35">
        <v>0.29611765180817456</v>
      </c>
      <c r="AC35">
        <v>4.5238659447926626</v>
      </c>
      <c r="AD35">
        <v>0.29068888357639056</v>
      </c>
      <c r="AE35">
        <v>4.4251500480217603</v>
      </c>
      <c r="AF35">
        <v>0.28599839984429404</v>
      </c>
      <c r="AG35">
        <v>4.4138586001731985</v>
      </c>
      <c r="AH35">
        <v>0.29137432777062389</v>
      </c>
      <c r="AI35">
        <v>4.6847126328745432</v>
      </c>
      <c r="AJ35">
        <v>0.29918516121851846</v>
      </c>
      <c r="AK35">
        <v>4.6870094191490992</v>
      </c>
      <c r="AL35">
        <v>0.29873376862743478</v>
      </c>
      <c r="AM35">
        <v>4.6942801762482631</v>
      </c>
      <c r="AN35">
        <v>0.29977781790207414</v>
      </c>
      <c r="AO35">
        <v>4.8351960534816687</v>
      </c>
      <c r="AP35">
        <v>0.30786625466363005</v>
      </c>
      <c r="AQ35">
        <v>4.6234280169045396</v>
      </c>
      <c r="AR35">
        <v>0.29696292349739517</v>
      </c>
      <c r="AS35">
        <v>4.5538656539602567</v>
      </c>
      <c r="AT35">
        <v>0.29543288220484903</v>
      </c>
      <c r="AU35">
        <v>4.5642860879822518</v>
      </c>
      <c r="AV35">
        <v>0.29647249450736585</v>
      </c>
      <c r="AW35">
        <v>4.5846387412340182</v>
      </c>
      <c r="AX35">
        <v>0.29561410007945427</v>
      </c>
      <c r="AY35">
        <v>4.9555933813024788</v>
      </c>
      <c r="AZ35">
        <v>0.31874950858454043</v>
      </c>
      <c r="BA35">
        <v>4.8151440316105178</v>
      </c>
      <c r="BB35">
        <v>0.31561312288213744</v>
      </c>
      <c r="BC35">
        <v>4.7643281826625339</v>
      </c>
      <c r="BD35">
        <v>0.31620832126785259</v>
      </c>
      <c r="BE35">
        <v>4.9256605899693051</v>
      </c>
      <c r="BF35">
        <v>0.32645614449304733</v>
      </c>
      <c r="BG35">
        <v>4.797662432266959</v>
      </c>
      <c r="BH35">
        <v>0.31356258474466947</v>
      </c>
    </row>
    <row r="36" spans="19:60" x14ac:dyDescent="0.2">
      <c r="AA36">
        <v>4.9724670241598412</v>
      </c>
      <c r="AB36">
        <v>0.29724857241671021</v>
      </c>
      <c r="AC36">
        <v>4.5782025127802228</v>
      </c>
      <c r="AD36">
        <v>0.29168205024374522</v>
      </c>
      <c r="AE36">
        <v>4.4845809013103395</v>
      </c>
      <c r="AF36">
        <v>0.28701996825220943</v>
      </c>
      <c r="AG36">
        <v>4.4681952758411096</v>
      </c>
      <c r="AH36">
        <v>0.29233355122137694</v>
      </c>
      <c r="AI36">
        <v>4.7424455285677842</v>
      </c>
      <c r="AJ36">
        <v>0.30013678126302656</v>
      </c>
      <c r="AK36">
        <v>4.7532304923567992</v>
      </c>
      <c r="AL36">
        <v>0.30024752304487223</v>
      </c>
      <c r="AM36">
        <v>4.7503150416717395</v>
      </c>
      <c r="AN36">
        <v>0.30073810189340028</v>
      </c>
      <c r="AO36">
        <v>4.8946262321110874</v>
      </c>
      <c r="AP36">
        <v>0.3091178406391486</v>
      </c>
      <c r="AQ36">
        <v>4.6760666348366628</v>
      </c>
      <c r="AR36">
        <v>0.29783277212757098</v>
      </c>
      <c r="AS36">
        <v>4.6082022262121125</v>
      </c>
      <c r="AT36">
        <v>0.29636617961907424</v>
      </c>
      <c r="AU36">
        <v>4.6203208667582603</v>
      </c>
      <c r="AV36">
        <v>0.29746091093422339</v>
      </c>
      <c r="AW36">
        <v>4.6423727189497797</v>
      </c>
      <c r="AX36">
        <v>0.29627286168592926</v>
      </c>
      <c r="AY36">
        <v>5.016722105421846</v>
      </c>
      <c r="AZ36">
        <v>0.3198093920313379</v>
      </c>
      <c r="BA36">
        <v>4.8745749730774026</v>
      </c>
      <c r="BB36">
        <v>0.31660757352576335</v>
      </c>
      <c r="BC36">
        <v>4.8203623441138177</v>
      </c>
      <c r="BD36">
        <v>0.31725451516252245</v>
      </c>
      <c r="BE36">
        <v>4.9867883280552006</v>
      </c>
      <c r="BF36">
        <v>0.32783674485723441</v>
      </c>
      <c r="BG36">
        <v>4.8137933455643394</v>
      </c>
      <c r="BH36">
        <v>0.31467187177753686</v>
      </c>
    </row>
    <row r="37" spans="19:60" x14ac:dyDescent="0.2">
      <c r="AA37">
        <v>5.0287891118571899</v>
      </c>
      <c r="AB37">
        <v>0.29860627480985208</v>
      </c>
      <c r="AC37">
        <v>4.6312115964357252</v>
      </c>
      <c r="AD37">
        <v>0.29291497179164516</v>
      </c>
      <c r="AE37">
        <v>4.5425601221894309</v>
      </c>
      <c r="AF37">
        <v>0.28830585653103846</v>
      </c>
      <c r="AG37">
        <v>4.5212046080357498</v>
      </c>
      <c r="AH37">
        <v>0.29353541991723059</v>
      </c>
      <c r="AI37">
        <v>4.7987683544530215</v>
      </c>
      <c r="AJ37">
        <v>0.30135823309107224</v>
      </c>
      <c r="AK37">
        <v>4.8178315787040562</v>
      </c>
      <c r="AL37">
        <v>0.30209123814308447</v>
      </c>
      <c r="AM37">
        <v>4.8049813047912506</v>
      </c>
      <c r="AN37">
        <v>0.30194094255617232</v>
      </c>
      <c r="AO37">
        <v>4.9526038960185454</v>
      </c>
      <c r="AP37">
        <v>0.31061237764838029</v>
      </c>
      <c r="AQ37">
        <v>4.7274193408713741</v>
      </c>
      <c r="AR37">
        <v>0.29897836973330078</v>
      </c>
      <c r="AS37">
        <v>4.6612113197096319</v>
      </c>
      <c r="AT37">
        <v>0.29757068299752842</v>
      </c>
      <c r="AU37">
        <v>4.6749869298516193</v>
      </c>
      <c r="AV37">
        <v>0.29868949369424053</v>
      </c>
      <c r="AW37">
        <v>4.6986980440139314</v>
      </c>
      <c r="AX37">
        <v>0.29722021667406773</v>
      </c>
      <c r="AY37">
        <v>5.0763575210292791</v>
      </c>
      <c r="AZ37">
        <v>0.32115715783817816</v>
      </c>
      <c r="BA37">
        <v>4.9325543975211108</v>
      </c>
      <c r="BB37">
        <v>0.31786853167580603</v>
      </c>
      <c r="BC37">
        <v>4.8750269825729058</v>
      </c>
      <c r="BD37">
        <v>0.31858965953306512</v>
      </c>
      <c r="BE37">
        <v>5.0464214686809292</v>
      </c>
      <c r="BF37">
        <v>0.32947549939604631</v>
      </c>
      <c r="BG37">
        <v>4.8256358729674211</v>
      </c>
      <c r="BH37">
        <v>0.31580252555196409</v>
      </c>
    </row>
    <row r="38" spans="19:60" x14ac:dyDescent="0.2">
      <c r="AA38">
        <v>5.0826044659876821</v>
      </c>
      <c r="AB38">
        <v>0.30016433285488137</v>
      </c>
      <c r="AC38">
        <v>4.6818614342427534</v>
      </c>
      <c r="AD38">
        <v>0.2943636508045881</v>
      </c>
      <c r="AE38">
        <v>4.5979592110750085</v>
      </c>
      <c r="AF38">
        <v>0.28983103632810986</v>
      </c>
      <c r="AG38">
        <v>4.571854830403173</v>
      </c>
      <c r="AH38">
        <v>0.29495654085112544</v>
      </c>
      <c r="AI38">
        <v>4.8525848507906622</v>
      </c>
      <c r="AJ38">
        <v>0.30282574253220346</v>
      </c>
      <c r="AK38">
        <v>4.8795552915277671</v>
      </c>
      <c r="AL38">
        <v>0.30422902810487973</v>
      </c>
      <c r="AM38">
        <v>4.857214948977127</v>
      </c>
      <c r="AN38">
        <v>0.3033629279651005</v>
      </c>
      <c r="AO38">
        <v>5.008000575924699</v>
      </c>
      <c r="AP38">
        <v>0.31232077622845106</v>
      </c>
      <c r="AQ38">
        <v>4.7764866129985446</v>
      </c>
      <c r="AR38">
        <v>0.30037741856028694</v>
      </c>
      <c r="AS38">
        <v>4.7118611727448361</v>
      </c>
      <c r="AT38">
        <v>0.29902294805205221</v>
      </c>
      <c r="AU38">
        <v>4.7272202645259425</v>
      </c>
      <c r="AV38">
        <v>0.30013432982148563</v>
      </c>
      <c r="AW38">
        <v>4.7525184080432075</v>
      </c>
      <c r="AX38">
        <v>0.29843772585662598</v>
      </c>
      <c r="AY38">
        <v>5.1333388925942574</v>
      </c>
      <c r="AZ38">
        <v>0.32276657327669195</v>
      </c>
      <c r="BA38">
        <v>4.987953801395463</v>
      </c>
      <c r="BB38">
        <v>0.31937145421619356</v>
      </c>
      <c r="BC38">
        <v>4.9272581130322983</v>
      </c>
      <c r="BD38">
        <v>0.32018776731301218</v>
      </c>
      <c r="BE38">
        <v>5.103399320595905</v>
      </c>
      <c r="BF38">
        <v>0.33134051161644068</v>
      </c>
      <c r="BG38">
        <v>4.8328669811998131</v>
      </c>
      <c r="BH38">
        <v>0.31692370478037912</v>
      </c>
    </row>
    <row r="39" spans="19:60" x14ac:dyDescent="0.2">
      <c r="AA39">
        <v>5.1328656318972259</v>
      </c>
      <c r="AB39">
        <v>0.30189242072421624</v>
      </c>
      <c r="AC39">
        <v>4.7291661847217306</v>
      </c>
      <c r="AD39">
        <v>0.29599989039343494</v>
      </c>
      <c r="AE39">
        <v>4.6496998877174454</v>
      </c>
      <c r="AF39">
        <v>0.29156582175353996</v>
      </c>
      <c r="AG39">
        <v>4.6191600939787705</v>
      </c>
      <c r="AH39">
        <v>0.29656925352058428</v>
      </c>
      <c r="AI39">
        <v>4.9028475406948528</v>
      </c>
      <c r="AJ39">
        <v>0.30451074618441593</v>
      </c>
      <c r="AK39">
        <v>4.9372002489675006</v>
      </c>
      <c r="AL39">
        <v>0.30661928328035165</v>
      </c>
      <c r="AM39">
        <v>4.9059993057601794</v>
      </c>
      <c r="AN39">
        <v>0.30497638079168443</v>
      </c>
      <c r="AO39">
        <v>5.0597380384679633</v>
      </c>
      <c r="AP39">
        <v>0.31420978434427443</v>
      </c>
      <c r="AQ39">
        <v>4.8223134125794145</v>
      </c>
      <c r="AR39">
        <v>0.30200268771450672</v>
      </c>
      <c r="AS39">
        <v>4.759165943541749</v>
      </c>
      <c r="AT39">
        <v>0.30069470809528631</v>
      </c>
      <c r="AU39">
        <v>4.7760042083363317</v>
      </c>
      <c r="AV39">
        <v>0.30176729722421869</v>
      </c>
      <c r="AW39">
        <v>4.8027862588715351</v>
      </c>
      <c r="AX39">
        <v>0.29990169180226167</v>
      </c>
      <c r="AY39">
        <v>5.1865571425346202</v>
      </c>
      <c r="AZ39">
        <v>0.32460631290605158</v>
      </c>
      <c r="BA39">
        <v>5.0396948983199321</v>
      </c>
      <c r="BB39">
        <v>0.32108708846922623</v>
      </c>
      <c r="BC39">
        <v>4.9760391159496322</v>
      </c>
      <c r="BD39">
        <v>0.32201773315224763</v>
      </c>
      <c r="BE39">
        <v>5.1566128747239484</v>
      </c>
      <c r="BF39">
        <v>0.3333954811769676</v>
      </c>
      <c r="BG39">
        <v>4.8352894244803792</v>
      </c>
      <c r="BH39">
        <v>0.3180048265213985</v>
      </c>
    </row>
    <row r="40" spans="19:60" x14ac:dyDescent="0.2">
      <c r="AA40">
        <v>5.1785943331626196</v>
      </c>
      <c r="AB40">
        <v>0.30375690315315101</v>
      </c>
      <c r="AC40">
        <v>4.7722051147129383</v>
      </c>
      <c r="AD40">
        <v>0.29779184301578376</v>
      </c>
      <c r="AE40">
        <v>4.6967750787000435</v>
      </c>
      <c r="AF40">
        <v>0.29347644718231197</v>
      </c>
      <c r="AG40">
        <v>4.662199655615983</v>
      </c>
      <c r="AH40">
        <v>0.29834216830792959</v>
      </c>
      <c r="AI40">
        <v>4.9485781180795687</v>
      </c>
      <c r="AJ40">
        <v>0.3063804473682824</v>
      </c>
      <c r="AK40">
        <v>4.9896444574968601</v>
      </c>
      <c r="AL40">
        <v>0.30921548007138461</v>
      </c>
      <c r="AM40">
        <v>4.9503848431270105</v>
      </c>
      <c r="AN40">
        <v>0.30674989701192995</v>
      </c>
      <c r="AO40">
        <v>5.106809272790426</v>
      </c>
      <c r="AP40">
        <v>0.3162426346015908</v>
      </c>
      <c r="AQ40">
        <v>4.8640077730873523</v>
      </c>
      <c r="AR40">
        <v>0.30382254318058938</v>
      </c>
      <c r="AS40">
        <v>4.8022048985451873</v>
      </c>
      <c r="AT40">
        <v>0.30255342421958803</v>
      </c>
      <c r="AU40">
        <v>4.8203892373074302</v>
      </c>
      <c r="AV40">
        <v>0.30355661204941831</v>
      </c>
      <c r="AW40">
        <v>4.8485231899613721</v>
      </c>
      <c r="AX40">
        <v>0.30158362007907952</v>
      </c>
      <c r="AY40">
        <v>5.2349764381501389</v>
      </c>
      <c r="AZ40">
        <v>0.3266405682870443</v>
      </c>
      <c r="BA40">
        <v>5.0867706066975105</v>
      </c>
      <c r="BB40">
        <v>0.32298204156567389</v>
      </c>
      <c r="BC40">
        <v>5.0204205245906888</v>
      </c>
      <c r="BD40">
        <v>0.32404393884726596</v>
      </c>
      <c r="BE40">
        <v>5.2050263897634768</v>
      </c>
      <c r="BF40">
        <v>0.33560041043262456</v>
      </c>
    </row>
    <row r="41" spans="19:60" x14ac:dyDescent="0.2">
      <c r="AA41">
        <v>5.2189005126293608</v>
      </c>
      <c r="AB41">
        <v>0.30572149011202371</v>
      </c>
      <c r="AC41">
        <v>4.8101405204001573</v>
      </c>
      <c r="AD41">
        <v>0.29970463035215644</v>
      </c>
      <c r="AE41">
        <v>4.738268518977562</v>
      </c>
      <c r="AF41">
        <v>0.29552572446375908</v>
      </c>
      <c r="AG41">
        <v>4.7001357992043191</v>
      </c>
      <c r="AH41">
        <v>0.30024077744348637</v>
      </c>
      <c r="AI41">
        <v>4.9888864892737796</v>
      </c>
      <c r="AJ41">
        <v>0.3083984544770127</v>
      </c>
      <c r="AK41">
        <v>5.0358671502512253</v>
      </c>
      <c r="AL41">
        <v>0.31196708646057125</v>
      </c>
      <c r="AM41">
        <v>4.9895076470805755</v>
      </c>
      <c r="AN41">
        <v>0.30864895714995488</v>
      </c>
      <c r="AO41">
        <v>5.1482980908587352</v>
      </c>
      <c r="AP41">
        <v>0.31837975988247436</v>
      </c>
      <c r="AQ41">
        <v>4.900758161221705</v>
      </c>
      <c r="AR41">
        <v>0.30580156354194266</v>
      </c>
      <c r="AS41">
        <v>4.8401403334520952</v>
      </c>
      <c r="AT41">
        <v>0.30456291862985618</v>
      </c>
      <c r="AU41">
        <v>4.8595114473375389</v>
      </c>
      <c r="AV41">
        <v>0.30546744731932751</v>
      </c>
      <c r="AW41">
        <v>4.8888389839740443</v>
      </c>
      <c r="AX41">
        <v>0.30345077386633634</v>
      </c>
      <c r="AY41">
        <v>5.2776543529277902</v>
      </c>
      <c r="AZ41">
        <v>0.3288297449526103</v>
      </c>
      <c r="BA41">
        <v>5.1282646514124517</v>
      </c>
      <c r="BB41">
        <v>0.32501943039899139</v>
      </c>
      <c r="BC41">
        <v>5.0595385053193764</v>
      </c>
      <c r="BD41">
        <v>0.32622694660898854</v>
      </c>
      <c r="BE41">
        <v>5.247697551713804</v>
      </c>
      <c r="BF41">
        <v>0.33791238294352005</v>
      </c>
    </row>
    <row r="42" spans="19:60" x14ac:dyDescent="0.2">
      <c r="AA42">
        <v>5.2529996563617276</v>
      </c>
      <c r="AB42">
        <v>0.30774794315036447</v>
      </c>
      <c r="AC42">
        <v>4.842234032262569</v>
      </c>
      <c r="AD42">
        <v>0.30170102217281386</v>
      </c>
      <c r="AE42">
        <v>4.773372585933088</v>
      </c>
      <c r="AF42">
        <v>0.29767376674661622</v>
      </c>
      <c r="AG42">
        <v>4.7322301408605538</v>
      </c>
      <c r="AH42">
        <v>0.30222812666006688</v>
      </c>
      <c r="AI42">
        <v>5.0229880976822816</v>
      </c>
      <c r="AJ42">
        <v>0.31052548929768431</v>
      </c>
      <c r="AK42">
        <v>5.0749686550936648</v>
      </c>
      <c r="AL42">
        <v>0.31482054555945199</v>
      </c>
      <c r="AM42">
        <v>5.0226062367434468</v>
      </c>
      <c r="AN42">
        <v>0.31063659816032146</v>
      </c>
      <c r="AO42">
        <v>5.1833969600220229</v>
      </c>
      <c r="AP42">
        <v>0.32057956347427674</v>
      </c>
      <c r="AQ42">
        <v>4.9318492724803837</v>
      </c>
      <c r="AR42">
        <v>0.30790122941833509</v>
      </c>
      <c r="AS42">
        <v>4.8722338781729269</v>
      </c>
      <c r="AT42">
        <v>0.30668407880316084</v>
      </c>
      <c r="AU42">
        <v>4.8926093691092758</v>
      </c>
      <c r="AV42">
        <v>0.30746261079896031</v>
      </c>
      <c r="AW42">
        <v>4.9229489398376307</v>
      </c>
      <c r="AX42">
        <v>0.3054668111394192</v>
      </c>
      <c r="AY42">
        <v>5.3137602098018366</v>
      </c>
      <c r="AZ42">
        <v>0.33113123306910597</v>
      </c>
      <c r="BA42">
        <v>5.1633693980831561</v>
      </c>
      <c r="BB42">
        <v>0.32715959951303364</v>
      </c>
      <c r="BC42">
        <v>5.0926316711368527</v>
      </c>
      <c r="BD42">
        <v>0.32852426667446799</v>
      </c>
      <c r="BE42">
        <v>5.283795814945293</v>
      </c>
      <c r="BF42">
        <v>0.34028639879455924</v>
      </c>
    </row>
    <row r="43" spans="19:60" x14ac:dyDescent="0.2">
      <c r="AA43">
        <v>5.2802280633141718</v>
      </c>
      <c r="AB43">
        <v>0.30979681966483819</v>
      </c>
      <c r="AC43">
        <v>4.8678609865975995</v>
      </c>
      <c r="AD43">
        <v>0.30374216098182893</v>
      </c>
      <c r="AE43">
        <v>4.8014040188336171</v>
      </c>
      <c r="AF43">
        <v>0.29987876483120951</v>
      </c>
      <c r="AG43">
        <v>4.7578580007311215</v>
      </c>
      <c r="AH43">
        <v>0.30426553446574667</v>
      </c>
      <c r="AI43">
        <v>5.0502191942874077</v>
      </c>
      <c r="AJ43">
        <v>0.31272015151697918</v>
      </c>
      <c r="AK43">
        <v>5.1061879057097244</v>
      </c>
      <c r="AL43">
        <v>0.31772031803242867</v>
      </c>
      <c r="AM43">
        <v>5.0490363857169251</v>
      </c>
      <c r="AN43">
        <v>0.31267413287167095</v>
      </c>
      <c r="AO43">
        <v>5.2114227207163966</v>
      </c>
      <c r="AP43">
        <v>0.32279922870232297</v>
      </c>
      <c r="AQ43">
        <v>4.9566759537483529</v>
      </c>
      <c r="AR43">
        <v>0.31008067320181715</v>
      </c>
      <c r="AS43">
        <v>4.8978608683655578</v>
      </c>
      <c r="AT43">
        <v>0.30887561876951258</v>
      </c>
      <c r="AU43">
        <v>4.9190387892236815</v>
      </c>
      <c r="AV43">
        <v>0.30950326890065061</v>
      </c>
      <c r="AW43">
        <v>4.9501891460607457</v>
      </c>
      <c r="AX43">
        <v>0.30759249202601591</v>
      </c>
      <c r="AY43">
        <v>5.3425912493380272</v>
      </c>
      <c r="AZ43">
        <v>0.33350023678824753</v>
      </c>
      <c r="BA43">
        <v>5.1914015727467362</v>
      </c>
      <c r="BB43">
        <v>0.32936089295040205</v>
      </c>
      <c r="BC43">
        <v>5.1190559012134003</v>
      </c>
      <c r="BD43">
        <v>0.33089118432179249</v>
      </c>
      <c r="BE43">
        <v>5.3126185678253099</v>
      </c>
      <c r="BF43">
        <v>0.34267625046760475</v>
      </c>
    </row>
    <row r="44" spans="19:60" x14ac:dyDescent="0.2">
      <c r="AA44">
        <v>5.300055763517217</v>
      </c>
      <c r="AB44">
        <v>0.31182824060465303</v>
      </c>
      <c r="AC44">
        <v>4.8865225838893469</v>
      </c>
      <c r="AD44">
        <v>0.30578831833404518</v>
      </c>
      <c r="AE44">
        <v>4.821817217723023</v>
      </c>
      <c r="AF44">
        <v>0.30209780093797045</v>
      </c>
      <c r="AG44">
        <v>4.7765205616749018</v>
      </c>
      <c r="AH44">
        <v>0.30631334503510516</v>
      </c>
      <c r="AI44">
        <v>5.0700497567686531</v>
      </c>
      <c r="AJ44">
        <v>0.3149397245311899</v>
      </c>
      <c r="AK44">
        <v>5.1289172548975328</v>
      </c>
      <c r="AL44">
        <v>0.3206099631067571</v>
      </c>
      <c r="AM44">
        <v>5.0682836612150908</v>
      </c>
      <c r="AN44">
        <v>0.31472190298850844</v>
      </c>
      <c r="AO44">
        <v>5.2318298833887722</v>
      </c>
      <c r="AP44">
        <v>0.32499555230778088</v>
      </c>
      <c r="AQ44">
        <v>4.9747549819146633</v>
      </c>
      <c r="AR44">
        <v>0.31229747449822393</v>
      </c>
      <c r="AS44">
        <v>4.9165225038161573</v>
      </c>
      <c r="AT44">
        <v>0.31109488269630609</v>
      </c>
      <c r="AU44">
        <v>4.9382852890812492</v>
      </c>
      <c r="AV44">
        <v>0.31154970253566305</v>
      </c>
      <c r="AW44">
        <v>4.9700294030145331</v>
      </c>
      <c r="AX44">
        <v>0.30978644256559501</v>
      </c>
      <c r="AY44">
        <v>5.363586308146612</v>
      </c>
      <c r="AZ44">
        <v>0.33589064614734376</v>
      </c>
      <c r="BA44">
        <v>5.2118155610094909</v>
      </c>
      <c r="BB44">
        <v>0.33158046503827243</v>
      </c>
      <c r="BC44">
        <v>5.1382968779676945</v>
      </c>
      <c r="BD44">
        <v>0.33328163019128587</v>
      </c>
      <c r="BE44">
        <v>5.3336048082544405</v>
      </c>
      <c r="BF44">
        <v>0.34503542221825662</v>
      </c>
    </row>
    <row r="45" spans="19:60" x14ac:dyDescent="0.2">
      <c r="AA45">
        <v>5.3120968333400853</v>
      </c>
      <c r="AB45">
        <v>0.31380266667192258</v>
      </c>
      <c r="AC45">
        <v>4.8978555973737796</v>
      </c>
      <c r="AD45">
        <v>0.30779966810407117</v>
      </c>
      <c r="AE45">
        <v>4.8342148629045916</v>
      </c>
      <c r="AF45">
        <v>0.30428768405319706</v>
      </c>
      <c r="AG45">
        <v>4.7878545781714701</v>
      </c>
      <c r="AH45">
        <v>0.30833170006475974</v>
      </c>
      <c r="AI45">
        <v>5.0820938057842495</v>
      </c>
      <c r="AJ45">
        <v>0.31714100687632191</v>
      </c>
      <c r="AK45">
        <v>5.1427143017294012</v>
      </c>
      <c r="AL45">
        <v>0.32343323712798805</v>
      </c>
      <c r="AM45">
        <v>5.0799734369138232</v>
      </c>
      <c r="AN45">
        <v>0.31674005099481356</v>
      </c>
      <c r="AO45">
        <v>5.2442212458305333</v>
      </c>
      <c r="AP45">
        <v>0.3271257853499514</v>
      </c>
      <c r="AQ45">
        <v>4.9857344692606462</v>
      </c>
      <c r="AR45">
        <v>0.31450848579189505</v>
      </c>
      <c r="AS45">
        <v>4.9278555570179758</v>
      </c>
      <c r="AT45">
        <v>0.31329867513558168</v>
      </c>
      <c r="AU45">
        <v>4.9499742574548202</v>
      </c>
      <c r="AV45">
        <v>0.31356208020107601</v>
      </c>
      <c r="AW45">
        <v>4.9820835426653431</v>
      </c>
      <c r="AX45">
        <v>0.31200596000648539</v>
      </c>
      <c r="AY45">
        <v>5.376336741289407</v>
      </c>
      <c r="AZ45">
        <v>0.33825593454727015</v>
      </c>
      <c r="BA45">
        <v>5.2242140278104534</v>
      </c>
      <c r="BB45">
        <v>0.33377511433068024</v>
      </c>
      <c r="BC45">
        <v>5.1499800976734988</v>
      </c>
      <c r="BD45">
        <v>0.3356490769731903</v>
      </c>
      <c r="BE45">
        <v>5.3463460629342254</v>
      </c>
      <c r="BF45">
        <v>0.34731799545190656</v>
      </c>
    </row>
    <row r="46" spans="19:60" x14ac:dyDescent="0.2">
      <c r="AA46">
        <v>5.3161169070551892</v>
      </c>
      <c r="AB46">
        <v>0.31568166790912389</v>
      </c>
      <c r="AC46">
        <v>4.9016394428345347</v>
      </c>
      <c r="AD46">
        <v>0.30973706165650983</v>
      </c>
      <c r="AE46">
        <v>4.838355648316977</v>
      </c>
      <c r="AF46">
        <v>0.30640579059300671</v>
      </c>
      <c r="AG46">
        <v>4.791639446481974</v>
      </c>
      <c r="AH46">
        <v>0.3102813145699031</v>
      </c>
      <c r="AI46">
        <v>5.0861169176200125</v>
      </c>
      <c r="AJ46">
        <v>0.31928115309544863</v>
      </c>
      <c r="AK46">
        <v>5.1473105023826555</v>
      </c>
      <c r="AL46">
        <v>0.3261351882787249</v>
      </c>
      <c r="AM46">
        <v>5.0838781846260686</v>
      </c>
      <c r="AN46">
        <v>0.31868929593525291</v>
      </c>
      <c r="AO46">
        <v>5.2483556242703973</v>
      </c>
      <c r="AP46">
        <v>0.32914846505707135</v>
      </c>
      <c r="AQ46">
        <v>4.9894007125540956</v>
      </c>
      <c r="AR46">
        <v>0.31667067226298723</v>
      </c>
      <c r="AS46">
        <v>4.9316394429815968</v>
      </c>
      <c r="AT46">
        <v>0.31544410177428561</v>
      </c>
      <c r="AU46">
        <v>4.9538781818738551</v>
      </c>
      <c r="AV46">
        <v>0.31550123305299477</v>
      </c>
      <c r="AW46">
        <v>4.9861169448962555</v>
      </c>
      <c r="AX46">
        <v>0.31420784396636375</v>
      </c>
      <c r="AY46">
        <v>5.3805943760886903</v>
      </c>
      <c r="AZ46">
        <v>0.3405500643397979</v>
      </c>
      <c r="BA46">
        <v>5.2283556510963907</v>
      </c>
      <c r="BB46">
        <v>0.33590212447552537</v>
      </c>
      <c r="BC46">
        <v>5.1538781597487073</v>
      </c>
      <c r="BD46">
        <v>0.33794744500882679</v>
      </c>
      <c r="BE46">
        <v>5.350594337835286</v>
      </c>
      <c r="BF46">
        <v>0.34947954247695012</v>
      </c>
    </row>
    <row r="47" spans="19:60" x14ac:dyDescent="0.2">
      <c r="AA47" t="s">
        <v>457</v>
      </c>
      <c r="AB47" t="s">
        <v>457</v>
      </c>
      <c r="AC47" t="s">
        <v>457</v>
      </c>
      <c r="AD47" t="s">
        <v>457</v>
      </c>
      <c r="AE47" t="s">
        <v>457</v>
      </c>
      <c r="AF47" t="s">
        <v>457</v>
      </c>
      <c r="AG47" t="s">
        <v>457</v>
      </c>
      <c r="AH47" t="s">
        <v>457</v>
      </c>
      <c r="AI47" t="s">
        <v>457</v>
      </c>
      <c r="AJ47" t="s">
        <v>457</v>
      </c>
      <c r="AK47" t="s">
        <v>457</v>
      </c>
      <c r="AL47" t="s">
        <v>457</v>
      </c>
      <c r="AM47" t="s">
        <v>457</v>
      </c>
      <c r="AN47" t="s">
        <v>457</v>
      </c>
      <c r="AO47" t="s">
        <v>457</v>
      </c>
      <c r="AP47" t="s">
        <v>457</v>
      </c>
      <c r="AQ47" t="s">
        <v>457</v>
      </c>
      <c r="AR47" t="s">
        <v>457</v>
      </c>
      <c r="AS47" t="s">
        <v>457</v>
      </c>
      <c r="AT47" t="s">
        <v>457</v>
      </c>
      <c r="AU47" t="s">
        <v>457</v>
      </c>
      <c r="AV47" t="s">
        <v>457</v>
      </c>
      <c r="AW47" t="s">
        <v>457</v>
      </c>
      <c r="AX47" t="s">
        <v>457</v>
      </c>
      <c r="AY47" t="s">
        <v>457</v>
      </c>
      <c r="AZ47" t="s">
        <v>457</v>
      </c>
      <c r="BA47" t="s">
        <v>457</v>
      </c>
      <c r="BB47" t="s">
        <v>457</v>
      </c>
      <c r="BC47" t="s">
        <v>457</v>
      </c>
      <c r="BD47" t="s">
        <v>457</v>
      </c>
      <c r="BE47" t="s">
        <v>457</v>
      </c>
      <c r="BF47" t="s">
        <v>457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E338D-0CAA-4B4E-852E-1683702CADD2}">
  <dimension ref="A1:I60"/>
  <sheetViews>
    <sheetView workbookViewId="0"/>
  </sheetViews>
  <sheetFormatPr defaultRowHeight="12.75" x14ac:dyDescent="0.2"/>
  <cols>
    <col min="1" max="1" width="14" style="62" bestFit="1" customWidth="1"/>
    <col min="2" max="2" width="9.28515625" style="63" bestFit="1" customWidth="1"/>
  </cols>
  <sheetData>
    <row r="1" spans="1:9" x14ac:dyDescent="0.2">
      <c r="A1" s="62" t="s">
        <v>13</v>
      </c>
      <c r="B1" s="63" t="s">
        <v>483</v>
      </c>
      <c r="C1">
        <v>0.19999999999999998</v>
      </c>
      <c r="D1">
        <v>1712.09633818664</v>
      </c>
      <c r="E1">
        <v>1</v>
      </c>
      <c r="F1">
        <v>1654</v>
      </c>
      <c r="G1">
        <v>81</v>
      </c>
      <c r="H1">
        <v>0.85</v>
      </c>
      <c r="I1">
        <v>1573</v>
      </c>
    </row>
    <row r="2" spans="1:9" x14ac:dyDescent="0.2">
      <c r="A2" s="62" t="s">
        <v>14</v>
      </c>
      <c r="B2" s="63" t="s">
        <v>544</v>
      </c>
      <c r="C2">
        <v>10.8</v>
      </c>
      <c r="D2">
        <v>1712.09633818664</v>
      </c>
      <c r="E2">
        <v>2</v>
      </c>
      <c r="F2">
        <v>1654</v>
      </c>
      <c r="G2">
        <v>77</v>
      </c>
      <c r="H2">
        <v>1.1499999999999999</v>
      </c>
      <c r="I2">
        <v>1573</v>
      </c>
    </row>
    <row r="3" spans="1:9" x14ac:dyDescent="0.2">
      <c r="A3" s="62" t="s">
        <v>15</v>
      </c>
      <c r="B3" s="64">
        <v>15</v>
      </c>
      <c r="E3">
        <v>3</v>
      </c>
      <c r="F3">
        <v>1705</v>
      </c>
      <c r="G3">
        <v>64</v>
      </c>
      <c r="H3">
        <v>1.1499999999999999</v>
      </c>
      <c r="I3">
        <v>1735</v>
      </c>
    </row>
    <row r="4" spans="1:9" x14ac:dyDescent="0.2">
      <c r="A4" s="62" t="s">
        <v>16</v>
      </c>
      <c r="B4" s="64">
        <v>8</v>
      </c>
      <c r="E4">
        <v>4</v>
      </c>
      <c r="F4">
        <v>1704</v>
      </c>
      <c r="G4">
        <v>55</v>
      </c>
      <c r="H4">
        <v>0.85</v>
      </c>
      <c r="I4">
        <v>1735</v>
      </c>
    </row>
    <row r="5" spans="1:9" x14ac:dyDescent="0.2">
      <c r="A5" s="62" t="s">
        <v>17</v>
      </c>
      <c r="B5" s="64">
        <v>2</v>
      </c>
      <c r="E5">
        <v>5</v>
      </c>
      <c r="F5">
        <v>1713</v>
      </c>
      <c r="G5">
        <v>70</v>
      </c>
      <c r="H5">
        <v>0.85</v>
      </c>
      <c r="I5">
        <v>1573</v>
      </c>
    </row>
    <row r="6" spans="1:9" x14ac:dyDescent="0.2">
      <c r="A6" s="62" t="s">
        <v>18</v>
      </c>
      <c r="B6" s="64" t="b">
        <v>1</v>
      </c>
      <c r="E6">
        <v>6</v>
      </c>
      <c r="F6">
        <v>1702</v>
      </c>
      <c r="G6">
        <v>70</v>
      </c>
      <c r="H6" t="s">
        <v>459</v>
      </c>
      <c r="I6" t="s">
        <v>459</v>
      </c>
    </row>
    <row r="7" spans="1:9" x14ac:dyDescent="0.2">
      <c r="A7" s="62" t="s">
        <v>19</v>
      </c>
      <c r="B7" s="64">
        <v>1</v>
      </c>
      <c r="E7">
        <v>7</v>
      </c>
      <c r="F7">
        <v>1687</v>
      </c>
      <c r="G7">
        <v>63</v>
      </c>
      <c r="H7">
        <v>1.85</v>
      </c>
      <c r="I7">
        <v>1577</v>
      </c>
    </row>
    <row r="8" spans="1:9" x14ac:dyDescent="0.2">
      <c r="A8" s="62" t="s">
        <v>20</v>
      </c>
      <c r="B8" s="64" t="b">
        <v>0</v>
      </c>
      <c r="E8">
        <v>8</v>
      </c>
      <c r="F8">
        <v>1722</v>
      </c>
      <c r="G8">
        <v>65</v>
      </c>
      <c r="H8">
        <v>2.15</v>
      </c>
      <c r="I8">
        <v>1577</v>
      </c>
    </row>
    <row r="9" spans="1:9" x14ac:dyDescent="0.2">
      <c r="A9" s="62" t="s">
        <v>21</v>
      </c>
      <c r="B9" s="64" t="b">
        <v>1</v>
      </c>
      <c r="E9">
        <v>9</v>
      </c>
      <c r="F9">
        <v>1754</v>
      </c>
      <c r="G9">
        <v>53</v>
      </c>
      <c r="H9">
        <v>2.15</v>
      </c>
      <c r="I9">
        <v>1731</v>
      </c>
    </row>
    <row r="10" spans="1:9" x14ac:dyDescent="0.2">
      <c r="A10" s="62" t="s">
        <v>22</v>
      </c>
      <c r="B10" s="64" t="b">
        <v>0</v>
      </c>
      <c r="E10">
        <v>10</v>
      </c>
      <c r="F10">
        <v>1756</v>
      </c>
      <c r="G10">
        <v>56</v>
      </c>
      <c r="H10">
        <v>1.85</v>
      </c>
      <c r="I10">
        <v>1731</v>
      </c>
    </row>
    <row r="11" spans="1:9" x14ac:dyDescent="0.2">
      <c r="A11" s="62" t="s">
        <v>23</v>
      </c>
      <c r="B11" s="64" t="b">
        <v>0</v>
      </c>
      <c r="E11" t="s">
        <v>1</v>
      </c>
      <c r="F11" t="s">
        <v>1</v>
      </c>
      <c r="G11" t="s">
        <v>1</v>
      </c>
      <c r="H11">
        <v>1.85</v>
      </c>
      <c r="I11">
        <v>1577</v>
      </c>
    </row>
    <row r="12" spans="1:9" x14ac:dyDescent="0.2">
      <c r="A12" s="62" t="s">
        <v>24</v>
      </c>
      <c r="B12" s="64" t="s">
        <v>554</v>
      </c>
      <c r="H12" t="s">
        <v>459</v>
      </c>
      <c r="I12" t="s">
        <v>459</v>
      </c>
    </row>
    <row r="13" spans="1:9" x14ac:dyDescent="0.2">
      <c r="A13" s="62" t="s">
        <v>25</v>
      </c>
      <c r="B13" s="64" t="b">
        <v>1</v>
      </c>
      <c r="H13">
        <v>2.85</v>
      </c>
      <c r="I13">
        <v>1641</v>
      </c>
    </row>
    <row r="14" spans="1:9" x14ac:dyDescent="0.2">
      <c r="A14" s="62" t="s">
        <v>26</v>
      </c>
      <c r="B14" s="64" t="b">
        <v>0</v>
      </c>
      <c r="H14">
        <v>3.15</v>
      </c>
      <c r="I14">
        <v>1641</v>
      </c>
    </row>
    <row r="15" spans="1:9" x14ac:dyDescent="0.2">
      <c r="A15" s="62" t="s">
        <v>27</v>
      </c>
      <c r="B15" s="64" t="b">
        <v>0</v>
      </c>
      <c r="H15">
        <v>3.15</v>
      </c>
      <c r="I15">
        <v>1769</v>
      </c>
    </row>
    <row r="16" spans="1:9" x14ac:dyDescent="0.2">
      <c r="A16" s="62" t="s">
        <v>28</v>
      </c>
      <c r="B16" s="64">
        <v>1</v>
      </c>
      <c r="H16">
        <v>2.85</v>
      </c>
      <c r="I16">
        <v>1769</v>
      </c>
    </row>
    <row r="17" spans="8:9" x14ac:dyDescent="0.2">
      <c r="H17">
        <v>2.85</v>
      </c>
      <c r="I17">
        <v>1641</v>
      </c>
    </row>
    <row r="18" spans="8:9" x14ac:dyDescent="0.2">
      <c r="H18" t="s">
        <v>459</v>
      </c>
      <c r="I18" t="s">
        <v>459</v>
      </c>
    </row>
    <row r="19" spans="8:9" x14ac:dyDescent="0.2">
      <c r="H19">
        <v>3.85</v>
      </c>
      <c r="I19">
        <v>1649</v>
      </c>
    </row>
    <row r="20" spans="8:9" x14ac:dyDescent="0.2">
      <c r="H20">
        <v>4.1500000000000004</v>
      </c>
      <c r="I20">
        <v>1649</v>
      </c>
    </row>
    <row r="21" spans="8:9" x14ac:dyDescent="0.2">
      <c r="H21">
        <v>4.1500000000000004</v>
      </c>
      <c r="I21">
        <v>1759</v>
      </c>
    </row>
    <row r="22" spans="8:9" x14ac:dyDescent="0.2">
      <c r="H22">
        <v>3.85</v>
      </c>
      <c r="I22">
        <v>1759</v>
      </c>
    </row>
    <row r="23" spans="8:9" x14ac:dyDescent="0.2">
      <c r="H23">
        <v>3.85</v>
      </c>
      <c r="I23">
        <v>1649</v>
      </c>
    </row>
    <row r="24" spans="8:9" x14ac:dyDescent="0.2">
      <c r="H24" t="s">
        <v>459</v>
      </c>
      <c r="I24" t="s">
        <v>459</v>
      </c>
    </row>
    <row r="25" spans="8:9" x14ac:dyDescent="0.2">
      <c r="H25">
        <v>4.8499999999999996</v>
      </c>
      <c r="I25">
        <v>1643</v>
      </c>
    </row>
    <row r="26" spans="8:9" x14ac:dyDescent="0.2">
      <c r="H26">
        <v>5.15</v>
      </c>
      <c r="I26">
        <v>1643</v>
      </c>
    </row>
    <row r="27" spans="8:9" x14ac:dyDescent="0.2">
      <c r="H27">
        <v>5.15</v>
      </c>
      <c r="I27">
        <v>1783</v>
      </c>
    </row>
    <row r="28" spans="8:9" x14ac:dyDescent="0.2">
      <c r="H28">
        <v>4.8499999999999996</v>
      </c>
      <c r="I28">
        <v>1783</v>
      </c>
    </row>
    <row r="29" spans="8:9" x14ac:dyDescent="0.2">
      <c r="H29">
        <v>4.8499999999999996</v>
      </c>
      <c r="I29">
        <v>1643</v>
      </c>
    </row>
    <row r="30" spans="8:9" x14ac:dyDescent="0.2">
      <c r="H30" t="s">
        <v>459</v>
      </c>
      <c r="I30" t="s">
        <v>459</v>
      </c>
    </row>
    <row r="31" spans="8:9" x14ac:dyDescent="0.2">
      <c r="H31">
        <v>5.85</v>
      </c>
      <c r="I31">
        <v>1632</v>
      </c>
    </row>
    <row r="32" spans="8:9" x14ac:dyDescent="0.2">
      <c r="H32">
        <v>6.15</v>
      </c>
      <c r="I32">
        <v>1632</v>
      </c>
    </row>
    <row r="33" spans="8:9" x14ac:dyDescent="0.2">
      <c r="H33">
        <v>6.15</v>
      </c>
      <c r="I33">
        <v>1772</v>
      </c>
    </row>
    <row r="34" spans="8:9" x14ac:dyDescent="0.2">
      <c r="H34">
        <v>5.85</v>
      </c>
      <c r="I34">
        <v>1772</v>
      </c>
    </row>
    <row r="35" spans="8:9" x14ac:dyDescent="0.2">
      <c r="H35">
        <v>5.85</v>
      </c>
      <c r="I35">
        <v>1632</v>
      </c>
    </row>
    <row r="36" spans="8:9" x14ac:dyDescent="0.2">
      <c r="H36" t="s">
        <v>459</v>
      </c>
      <c r="I36" t="s">
        <v>459</v>
      </c>
    </row>
    <row r="37" spans="8:9" x14ac:dyDescent="0.2">
      <c r="H37">
        <v>6.85</v>
      </c>
      <c r="I37">
        <v>1624</v>
      </c>
    </row>
    <row r="38" spans="8:9" x14ac:dyDescent="0.2">
      <c r="H38">
        <v>7.15</v>
      </c>
      <c r="I38">
        <v>1624</v>
      </c>
    </row>
    <row r="39" spans="8:9" x14ac:dyDescent="0.2">
      <c r="H39">
        <v>7.15</v>
      </c>
      <c r="I39">
        <v>1750</v>
      </c>
    </row>
    <row r="40" spans="8:9" x14ac:dyDescent="0.2">
      <c r="H40">
        <v>6.85</v>
      </c>
      <c r="I40">
        <v>1750</v>
      </c>
    </row>
    <row r="41" spans="8:9" x14ac:dyDescent="0.2">
      <c r="H41">
        <v>6.85</v>
      </c>
      <c r="I41">
        <v>1624</v>
      </c>
    </row>
    <row r="42" spans="8:9" x14ac:dyDescent="0.2">
      <c r="H42" t="s">
        <v>459</v>
      </c>
      <c r="I42" t="s">
        <v>459</v>
      </c>
    </row>
    <row r="43" spans="8:9" x14ac:dyDescent="0.2">
      <c r="H43">
        <v>7.85</v>
      </c>
      <c r="I43">
        <v>1657</v>
      </c>
    </row>
    <row r="44" spans="8:9" x14ac:dyDescent="0.2">
      <c r="H44">
        <v>8.15</v>
      </c>
      <c r="I44">
        <v>1657</v>
      </c>
    </row>
    <row r="45" spans="8:9" x14ac:dyDescent="0.2">
      <c r="H45">
        <v>8.15</v>
      </c>
      <c r="I45">
        <v>1787</v>
      </c>
    </row>
    <row r="46" spans="8:9" x14ac:dyDescent="0.2">
      <c r="H46">
        <v>7.85</v>
      </c>
      <c r="I46">
        <v>1787</v>
      </c>
    </row>
    <row r="47" spans="8:9" x14ac:dyDescent="0.2">
      <c r="H47">
        <v>7.85</v>
      </c>
      <c r="I47">
        <v>1657</v>
      </c>
    </row>
    <row r="48" spans="8:9" x14ac:dyDescent="0.2">
      <c r="H48" t="s">
        <v>459</v>
      </c>
      <c r="I48" t="s">
        <v>459</v>
      </c>
    </row>
    <row r="49" spans="8:9" x14ac:dyDescent="0.2">
      <c r="H49">
        <v>8.85</v>
      </c>
      <c r="I49">
        <v>1701</v>
      </c>
    </row>
    <row r="50" spans="8:9" x14ac:dyDescent="0.2">
      <c r="H50">
        <v>9.15</v>
      </c>
      <c r="I50">
        <v>1701</v>
      </c>
    </row>
    <row r="51" spans="8:9" x14ac:dyDescent="0.2">
      <c r="H51">
        <v>9.15</v>
      </c>
      <c r="I51">
        <v>1807</v>
      </c>
    </row>
    <row r="52" spans="8:9" x14ac:dyDescent="0.2">
      <c r="H52">
        <v>8.85</v>
      </c>
      <c r="I52">
        <v>1807</v>
      </c>
    </row>
    <row r="53" spans="8:9" x14ac:dyDescent="0.2">
      <c r="H53">
        <v>8.85</v>
      </c>
      <c r="I53">
        <v>1701</v>
      </c>
    </row>
    <row r="54" spans="8:9" x14ac:dyDescent="0.2">
      <c r="H54" t="s">
        <v>459</v>
      </c>
      <c r="I54" t="s">
        <v>459</v>
      </c>
    </row>
    <row r="55" spans="8:9" x14ac:dyDescent="0.2">
      <c r="H55">
        <v>9.85</v>
      </c>
      <c r="I55">
        <v>1700</v>
      </c>
    </row>
    <row r="56" spans="8:9" x14ac:dyDescent="0.2">
      <c r="H56">
        <v>10.15</v>
      </c>
      <c r="I56">
        <v>1700</v>
      </c>
    </row>
    <row r="57" spans="8:9" x14ac:dyDescent="0.2">
      <c r="H57">
        <v>10.15</v>
      </c>
      <c r="I57">
        <v>1812</v>
      </c>
    </row>
    <row r="58" spans="8:9" x14ac:dyDescent="0.2">
      <c r="H58">
        <v>9.85</v>
      </c>
      <c r="I58">
        <v>1812</v>
      </c>
    </row>
    <row r="59" spans="8:9" x14ac:dyDescent="0.2">
      <c r="H59">
        <v>9.85</v>
      </c>
      <c r="I59">
        <v>1700</v>
      </c>
    </row>
    <row r="60" spans="8:9" x14ac:dyDescent="0.2">
      <c r="H60" t="s">
        <v>459</v>
      </c>
      <c r="I60" t="s">
        <v>459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6C7F1-6141-428A-9D0A-AD276D619332}">
  <dimension ref="A1:I66"/>
  <sheetViews>
    <sheetView workbookViewId="0"/>
  </sheetViews>
  <sheetFormatPr defaultRowHeight="12.75" x14ac:dyDescent="0.2"/>
  <cols>
    <col min="1" max="1" width="14" style="62" bestFit="1" customWidth="1"/>
    <col min="2" max="2" width="9.28515625" style="63" bestFit="1" customWidth="1"/>
  </cols>
  <sheetData>
    <row r="1" spans="1:9" x14ac:dyDescent="0.2">
      <c r="A1" s="62" t="s">
        <v>13</v>
      </c>
      <c r="B1" s="63" t="s">
        <v>483</v>
      </c>
      <c r="C1">
        <v>0.19999999999999998</v>
      </c>
      <c r="D1">
        <v>1729.5198379275009</v>
      </c>
      <c r="E1">
        <v>1</v>
      </c>
      <c r="F1">
        <v>1654</v>
      </c>
      <c r="G1">
        <v>81</v>
      </c>
      <c r="H1">
        <v>0.85</v>
      </c>
      <c r="I1">
        <v>1573</v>
      </c>
    </row>
    <row r="2" spans="1:9" x14ac:dyDescent="0.2">
      <c r="A2" s="62" t="s">
        <v>14</v>
      </c>
      <c r="B2" s="63" t="s">
        <v>29</v>
      </c>
      <c r="C2">
        <v>11.8</v>
      </c>
      <c r="D2">
        <v>1729.5198379275009</v>
      </c>
      <c r="E2">
        <v>2</v>
      </c>
      <c r="F2">
        <v>1654</v>
      </c>
      <c r="G2">
        <v>77</v>
      </c>
      <c r="H2">
        <v>1.1499999999999999</v>
      </c>
      <c r="I2">
        <v>1573</v>
      </c>
    </row>
    <row r="3" spans="1:9" x14ac:dyDescent="0.2">
      <c r="A3" s="62" t="s">
        <v>15</v>
      </c>
      <c r="B3" s="64">
        <v>15</v>
      </c>
      <c r="E3">
        <v>3</v>
      </c>
      <c r="F3">
        <v>1705</v>
      </c>
      <c r="G3">
        <v>64</v>
      </c>
      <c r="H3">
        <v>1.1499999999999999</v>
      </c>
      <c r="I3">
        <v>1735</v>
      </c>
    </row>
    <row r="4" spans="1:9" x14ac:dyDescent="0.2">
      <c r="A4" s="62" t="s">
        <v>16</v>
      </c>
      <c r="B4" s="64">
        <v>8</v>
      </c>
      <c r="E4">
        <v>4</v>
      </c>
      <c r="F4">
        <v>1704</v>
      </c>
      <c r="G4">
        <v>55</v>
      </c>
      <c r="H4">
        <v>0.85</v>
      </c>
      <c r="I4">
        <v>1735</v>
      </c>
    </row>
    <row r="5" spans="1:9" x14ac:dyDescent="0.2">
      <c r="A5" s="62" t="s">
        <v>17</v>
      </c>
      <c r="B5" s="64">
        <v>2</v>
      </c>
      <c r="E5">
        <v>5</v>
      </c>
      <c r="F5">
        <v>1713</v>
      </c>
      <c r="G5">
        <v>70</v>
      </c>
      <c r="H5">
        <v>0.85</v>
      </c>
      <c r="I5">
        <v>1573</v>
      </c>
    </row>
    <row r="6" spans="1:9" x14ac:dyDescent="0.2">
      <c r="A6" s="62" t="s">
        <v>18</v>
      </c>
      <c r="B6" s="64" t="b">
        <v>1</v>
      </c>
      <c r="E6">
        <v>6</v>
      </c>
      <c r="F6">
        <v>1702</v>
      </c>
      <c r="G6">
        <v>70</v>
      </c>
      <c r="H6" t="s">
        <v>459</v>
      </c>
      <c r="I6" t="s">
        <v>459</v>
      </c>
    </row>
    <row r="7" spans="1:9" x14ac:dyDescent="0.2">
      <c r="A7" s="62" t="s">
        <v>19</v>
      </c>
      <c r="B7" s="64">
        <v>1</v>
      </c>
      <c r="E7">
        <v>7</v>
      </c>
      <c r="F7">
        <v>1687</v>
      </c>
      <c r="G7">
        <v>63</v>
      </c>
      <c r="H7">
        <v>1.85</v>
      </c>
      <c r="I7">
        <v>1577</v>
      </c>
    </row>
    <row r="8" spans="1:9" x14ac:dyDescent="0.2">
      <c r="A8" s="62" t="s">
        <v>20</v>
      </c>
      <c r="B8" s="64" t="b">
        <v>0</v>
      </c>
      <c r="E8">
        <v>8</v>
      </c>
      <c r="F8">
        <v>1722</v>
      </c>
      <c r="G8">
        <v>65</v>
      </c>
      <c r="H8">
        <v>2.15</v>
      </c>
      <c r="I8">
        <v>1577</v>
      </c>
    </row>
    <row r="9" spans="1:9" x14ac:dyDescent="0.2">
      <c r="A9" s="62" t="s">
        <v>21</v>
      </c>
      <c r="B9" s="64" t="b">
        <v>1</v>
      </c>
      <c r="E9">
        <v>9</v>
      </c>
      <c r="F9">
        <v>1754</v>
      </c>
      <c r="G9">
        <v>53</v>
      </c>
      <c r="H9">
        <v>2.15</v>
      </c>
      <c r="I9">
        <v>1731</v>
      </c>
    </row>
    <row r="10" spans="1:9" x14ac:dyDescent="0.2">
      <c r="A10" s="62" t="s">
        <v>22</v>
      </c>
      <c r="B10" s="64" t="b">
        <v>0</v>
      </c>
      <c r="E10">
        <v>10</v>
      </c>
      <c r="F10">
        <v>1837</v>
      </c>
      <c r="G10">
        <v>50</v>
      </c>
      <c r="H10">
        <v>1.85</v>
      </c>
      <c r="I10">
        <v>1731</v>
      </c>
    </row>
    <row r="11" spans="1:9" x14ac:dyDescent="0.2">
      <c r="A11" s="62" t="s">
        <v>23</v>
      </c>
      <c r="B11" s="64" t="b">
        <v>0</v>
      </c>
      <c r="E11">
        <v>11</v>
      </c>
      <c r="F11">
        <v>1756</v>
      </c>
      <c r="G11">
        <v>56</v>
      </c>
      <c r="H11">
        <v>1.85</v>
      </c>
      <c r="I11">
        <v>1577</v>
      </c>
    </row>
    <row r="12" spans="1:9" x14ac:dyDescent="0.2">
      <c r="A12" s="62" t="s">
        <v>24</v>
      </c>
      <c r="B12" s="64" t="s">
        <v>554</v>
      </c>
      <c r="E12" t="s">
        <v>1</v>
      </c>
      <c r="F12" t="s">
        <v>1</v>
      </c>
      <c r="G12" t="s">
        <v>1</v>
      </c>
      <c r="H12" t="s">
        <v>459</v>
      </c>
      <c r="I12" t="s">
        <v>459</v>
      </c>
    </row>
    <row r="13" spans="1:9" x14ac:dyDescent="0.2">
      <c r="A13" s="62" t="s">
        <v>25</v>
      </c>
      <c r="B13" s="64" t="b">
        <v>1</v>
      </c>
      <c r="H13">
        <v>2.85</v>
      </c>
      <c r="I13">
        <v>1641</v>
      </c>
    </row>
    <row r="14" spans="1:9" x14ac:dyDescent="0.2">
      <c r="A14" s="62" t="s">
        <v>26</v>
      </c>
      <c r="B14" s="64" t="b">
        <v>0</v>
      </c>
      <c r="H14">
        <v>3.15</v>
      </c>
      <c r="I14">
        <v>1641</v>
      </c>
    </row>
    <row r="15" spans="1:9" x14ac:dyDescent="0.2">
      <c r="A15" s="62" t="s">
        <v>27</v>
      </c>
      <c r="B15" s="64" t="b">
        <v>0</v>
      </c>
      <c r="H15">
        <v>3.15</v>
      </c>
      <c r="I15">
        <v>1769</v>
      </c>
    </row>
    <row r="16" spans="1:9" x14ac:dyDescent="0.2">
      <c r="A16" s="62" t="s">
        <v>28</v>
      </c>
      <c r="B16" s="64">
        <v>1</v>
      </c>
      <c r="H16">
        <v>2.85</v>
      </c>
      <c r="I16">
        <v>1769</v>
      </c>
    </row>
    <row r="17" spans="8:9" x14ac:dyDescent="0.2">
      <c r="H17">
        <v>2.85</v>
      </c>
      <c r="I17">
        <v>1641</v>
      </c>
    </row>
    <row r="18" spans="8:9" x14ac:dyDescent="0.2">
      <c r="H18" t="s">
        <v>459</v>
      </c>
      <c r="I18" t="s">
        <v>459</v>
      </c>
    </row>
    <row r="19" spans="8:9" x14ac:dyDescent="0.2">
      <c r="H19">
        <v>3.85</v>
      </c>
      <c r="I19">
        <v>1649</v>
      </c>
    </row>
    <row r="20" spans="8:9" x14ac:dyDescent="0.2">
      <c r="H20">
        <v>4.1500000000000004</v>
      </c>
      <c r="I20">
        <v>1649</v>
      </c>
    </row>
    <row r="21" spans="8:9" x14ac:dyDescent="0.2">
      <c r="H21">
        <v>4.1500000000000004</v>
      </c>
      <c r="I21">
        <v>1759</v>
      </c>
    </row>
    <row r="22" spans="8:9" x14ac:dyDescent="0.2">
      <c r="H22">
        <v>3.85</v>
      </c>
      <c r="I22">
        <v>1759</v>
      </c>
    </row>
    <row r="23" spans="8:9" x14ac:dyDescent="0.2">
      <c r="H23">
        <v>3.85</v>
      </c>
      <c r="I23">
        <v>1649</v>
      </c>
    </row>
    <row r="24" spans="8:9" x14ac:dyDescent="0.2">
      <c r="H24" t="s">
        <v>459</v>
      </c>
      <c r="I24" t="s">
        <v>459</v>
      </c>
    </row>
    <row r="25" spans="8:9" x14ac:dyDescent="0.2">
      <c r="H25">
        <v>4.8499999999999996</v>
      </c>
      <c r="I25">
        <v>1643</v>
      </c>
    </row>
    <row r="26" spans="8:9" x14ac:dyDescent="0.2">
      <c r="H26">
        <v>5.15</v>
      </c>
      <c r="I26">
        <v>1643</v>
      </c>
    </row>
    <row r="27" spans="8:9" x14ac:dyDescent="0.2">
      <c r="H27">
        <v>5.15</v>
      </c>
      <c r="I27">
        <v>1783</v>
      </c>
    </row>
    <row r="28" spans="8:9" x14ac:dyDescent="0.2">
      <c r="H28">
        <v>4.8499999999999996</v>
      </c>
      <c r="I28">
        <v>1783</v>
      </c>
    </row>
    <row r="29" spans="8:9" x14ac:dyDescent="0.2">
      <c r="H29">
        <v>4.8499999999999996</v>
      </c>
      <c r="I29">
        <v>1643</v>
      </c>
    </row>
    <row r="30" spans="8:9" x14ac:dyDescent="0.2">
      <c r="H30" t="s">
        <v>459</v>
      </c>
      <c r="I30" t="s">
        <v>459</v>
      </c>
    </row>
    <row r="31" spans="8:9" x14ac:dyDescent="0.2">
      <c r="H31">
        <v>5.85</v>
      </c>
      <c r="I31">
        <v>1632</v>
      </c>
    </row>
    <row r="32" spans="8:9" x14ac:dyDescent="0.2">
      <c r="H32">
        <v>6.15</v>
      </c>
      <c r="I32">
        <v>1632</v>
      </c>
    </row>
    <row r="33" spans="8:9" x14ac:dyDescent="0.2">
      <c r="H33">
        <v>6.15</v>
      </c>
      <c r="I33">
        <v>1772</v>
      </c>
    </row>
    <row r="34" spans="8:9" x14ac:dyDescent="0.2">
      <c r="H34">
        <v>5.85</v>
      </c>
      <c r="I34">
        <v>1772</v>
      </c>
    </row>
    <row r="35" spans="8:9" x14ac:dyDescent="0.2">
      <c r="H35">
        <v>5.85</v>
      </c>
      <c r="I35">
        <v>1632</v>
      </c>
    </row>
    <row r="36" spans="8:9" x14ac:dyDescent="0.2">
      <c r="H36" t="s">
        <v>459</v>
      </c>
      <c r="I36" t="s">
        <v>459</v>
      </c>
    </row>
    <row r="37" spans="8:9" x14ac:dyDescent="0.2">
      <c r="H37">
        <v>6.85</v>
      </c>
      <c r="I37">
        <v>1624</v>
      </c>
    </row>
    <row r="38" spans="8:9" x14ac:dyDescent="0.2">
      <c r="H38">
        <v>7.15</v>
      </c>
      <c r="I38">
        <v>1624</v>
      </c>
    </row>
    <row r="39" spans="8:9" x14ac:dyDescent="0.2">
      <c r="H39">
        <v>7.15</v>
      </c>
      <c r="I39">
        <v>1750</v>
      </c>
    </row>
    <row r="40" spans="8:9" x14ac:dyDescent="0.2">
      <c r="H40">
        <v>6.85</v>
      </c>
      <c r="I40">
        <v>1750</v>
      </c>
    </row>
    <row r="41" spans="8:9" x14ac:dyDescent="0.2">
      <c r="H41">
        <v>6.85</v>
      </c>
      <c r="I41">
        <v>1624</v>
      </c>
    </row>
    <row r="42" spans="8:9" x14ac:dyDescent="0.2">
      <c r="H42" t="s">
        <v>459</v>
      </c>
      <c r="I42" t="s">
        <v>459</v>
      </c>
    </row>
    <row r="43" spans="8:9" x14ac:dyDescent="0.2">
      <c r="H43">
        <v>7.85</v>
      </c>
      <c r="I43">
        <v>1657</v>
      </c>
    </row>
    <row r="44" spans="8:9" x14ac:dyDescent="0.2">
      <c r="H44">
        <v>8.15</v>
      </c>
      <c r="I44">
        <v>1657</v>
      </c>
    </row>
    <row r="45" spans="8:9" x14ac:dyDescent="0.2">
      <c r="H45">
        <v>8.15</v>
      </c>
      <c r="I45">
        <v>1787</v>
      </c>
    </row>
    <row r="46" spans="8:9" x14ac:dyDescent="0.2">
      <c r="H46">
        <v>7.85</v>
      </c>
      <c r="I46">
        <v>1787</v>
      </c>
    </row>
    <row r="47" spans="8:9" x14ac:dyDescent="0.2">
      <c r="H47">
        <v>7.85</v>
      </c>
      <c r="I47">
        <v>1657</v>
      </c>
    </row>
    <row r="48" spans="8:9" x14ac:dyDescent="0.2">
      <c r="H48" t="s">
        <v>459</v>
      </c>
      <c r="I48" t="s">
        <v>459</v>
      </c>
    </row>
    <row r="49" spans="8:9" x14ac:dyDescent="0.2">
      <c r="H49">
        <v>8.85</v>
      </c>
      <c r="I49">
        <v>1701</v>
      </c>
    </row>
    <row r="50" spans="8:9" x14ac:dyDescent="0.2">
      <c r="H50">
        <v>9.15</v>
      </c>
      <c r="I50">
        <v>1701</v>
      </c>
    </row>
    <row r="51" spans="8:9" x14ac:dyDescent="0.2">
      <c r="H51">
        <v>9.15</v>
      </c>
      <c r="I51">
        <v>1807</v>
      </c>
    </row>
    <row r="52" spans="8:9" x14ac:dyDescent="0.2">
      <c r="H52">
        <v>8.85</v>
      </c>
      <c r="I52">
        <v>1807</v>
      </c>
    </row>
    <row r="53" spans="8:9" x14ac:dyDescent="0.2">
      <c r="H53">
        <v>8.85</v>
      </c>
      <c r="I53">
        <v>1701</v>
      </c>
    </row>
    <row r="54" spans="8:9" x14ac:dyDescent="0.2">
      <c r="H54" t="s">
        <v>459</v>
      </c>
      <c r="I54" t="s">
        <v>459</v>
      </c>
    </row>
    <row r="55" spans="8:9" x14ac:dyDescent="0.2">
      <c r="H55">
        <v>9.85</v>
      </c>
      <c r="I55">
        <v>1787</v>
      </c>
    </row>
    <row r="56" spans="8:9" x14ac:dyDescent="0.2">
      <c r="H56">
        <v>10.15</v>
      </c>
      <c r="I56">
        <v>1787</v>
      </c>
    </row>
    <row r="57" spans="8:9" x14ac:dyDescent="0.2">
      <c r="H57">
        <v>10.15</v>
      </c>
      <c r="I57">
        <v>1887</v>
      </c>
    </row>
    <row r="58" spans="8:9" x14ac:dyDescent="0.2">
      <c r="H58">
        <v>9.85</v>
      </c>
      <c r="I58">
        <v>1887</v>
      </c>
    </row>
    <row r="59" spans="8:9" x14ac:dyDescent="0.2">
      <c r="H59">
        <v>9.85</v>
      </c>
      <c r="I59">
        <v>1787</v>
      </c>
    </row>
    <row r="60" spans="8:9" x14ac:dyDescent="0.2">
      <c r="H60" t="s">
        <v>459</v>
      </c>
      <c r="I60" t="s">
        <v>459</v>
      </c>
    </row>
    <row r="61" spans="8:9" x14ac:dyDescent="0.2">
      <c r="H61">
        <v>10.85</v>
      </c>
      <c r="I61">
        <v>1700</v>
      </c>
    </row>
    <row r="62" spans="8:9" x14ac:dyDescent="0.2">
      <c r="H62">
        <v>11.15</v>
      </c>
      <c r="I62">
        <v>1700</v>
      </c>
    </row>
    <row r="63" spans="8:9" x14ac:dyDescent="0.2">
      <c r="H63">
        <v>11.15</v>
      </c>
      <c r="I63">
        <v>1812</v>
      </c>
    </row>
    <row r="64" spans="8:9" x14ac:dyDescent="0.2">
      <c r="H64">
        <v>10.85</v>
      </c>
      <c r="I64">
        <v>1812</v>
      </c>
    </row>
    <row r="65" spans="8:9" x14ac:dyDescent="0.2">
      <c r="H65">
        <v>10.85</v>
      </c>
      <c r="I65">
        <v>1700</v>
      </c>
    </row>
    <row r="66" spans="8:9" x14ac:dyDescent="0.2">
      <c r="H66" t="s">
        <v>459</v>
      </c>
      <c r="I66" t="s">
        <v>459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T70"/>
  <sheetViews>
    <sheetView workbookViewId="0"/>
  </sheetViews>
  <sheetFormatPr defaultRowHeight="12.75" x14ac:dyDescent="0.2"/>
  <cols>
    <col min="1" max="1" width="14" style="62" bestFit="1" customWidth="1"/>
    <col min="2" max="2" width="11.28515625" style="63" bestFit="1" customWidth="1"/>
  </cols>
  <sheetData>
    <row r="1" spans="1:46" x14ac:dyDescent="0.2">
      <c r="A1" s="62" t="s">
        <v>13</v>
      </c>
      <c r="B1" s="63" t="s">
        <v>471</v>
      </c>
      <c r="C1">
        <v>0.57999999999999996</v>
      </c>
      <c r="D1">
        <v>8.1199999999999994E-2</v>
      </c>
      <c r="E1">
        <v>0.55880560638797627</v>
      </c>
      <c r="F1">
        <v>7.2300402923274332E-2</v>
      </c>
      <c r="G1">
        <v>0.58986586557677223</v>
      </c>
      <c r="H1">
        <v>7.56323809816426E-2</v>
      </c>
      <c r="I1">
        <v>0.6215450197606941</v>
      </c>
      <c r="J1">
        <v>7.8974712554521487E-2</v>
      </c>
      <c r="K1">
        <v>0.65385540077313786</v>
      </c>
      <c r="L1">
        <v>8.232742981357033E-2</v>
      </c>
      <c r="M1">
        <v>0.68680958616558063</v>
      </c>
      <c r="N1">
        <v>8.5690565030415833E-2</v>
      </c>
      <c r="O1">
        <v>0.72042040410362407</v>
      </c>
      <c r="P1">
        <v>8.9064150576963375E-2</v>
      </c>
      <c r="Q1">
        <v>0.5365627059352428</v>
      </c>
      <c r="R1">
        <v>7.0000000000000007E-2</v>
      </c>
      <c r="S1">
        <v>0.53770892970044604</v>
      </c>
      <c r="T1">
        <v>7.0000000000000007E-2</v>
      </c>
      <c r="U1">
        <v>0.53542460375975354</v>
      </c>
      <c r="V1">
        <v>7.0000000000000007E-2</v>
      </c>
      <c r="W1">
        <v>0.52727560830615761</v>
      </c>
      <c r="X1">
        <v>6.8978746307415184E-2</v>
      </c>
      <c r="Y1">
        <v>0.67056663221149693</v>
      </c>
      <c r="Z1">
        <v>8.1380303317735422E-2</v>
      </c>
      <c r="AA1">
        <v>0.77692473330189171</v>
      </c>
      <c r="AB1">
        <v>8.1482080823002567E-2</v>
      </c>
      <c r="AC1">
        <v>0.72947698388624937</v>
      </c>
      <c r="AD1">
        <v>8.0807360186214816E-2</v>
      </c>
      <c r="AE1">
        <v>0.72058149347096589</v>
      </c>
      <c r="AF1">
        <v>7.9414893054507676E-2</v>
      </c>
      <c r="AG1">
        <v>0.81092473288890521</v>
      </c>
      <c r="AH1">
        <v>8.1517524060748289E-2</v>
      </c>
      <c r="AI1">
        <v>0.72379050474749584</v>
      </c>
      <c r="AJ1">
        <v>7.7717497315249615E-2</v>
      </c>
      <c r="AK1">
        <v>0.70490987320002518</v>
      </c>
      <c r="AL1">
        <v>7.8849909337578808E-2</v>
      </c>
      <c r="AM1">
        <v>0.85904409677131743</v>
      </c>
      <c r="AN1">
        <v>8.3626336336510745E-2</v>
      </c>
      <c r="AO1">
        <v>0.77570085814594991</v>
      </c>
      <c r="AP1">
        <v>8.1790770220260559E-2</v>
      </c>
      <c r="AQ1">
        <v>0.7705963508057142</v>
      </c>
      <c r="AR1">
        <v>8.295956499726112E-2</v>
      </c>
      <c r="AS1">
        <v>0.68388052332008376</v>
      </c>
      <c r="AT1">
        <v>8.0580287912741813E-2</v>
      </c>
    </row>
    <row r="2" spans="1:46" x14ac:dyDescent="0.2">
      <c r="A2" s="62" t="s">
        <v>14</v>
      </c>
      <c r="B2" s="63" t="s">
        <v>496</v>
      </c>
      <c r="C2">
        <v>0.66800000000000004</v>
      </c>
      <c r="D2">
        <v>8.1199999999999994E-2</v>
      </c>
      <c r="E2">
        <v>0.55875906277531029</v>
      </c>
      <c r="F2">
        <v>7.2328019388683704E-2</v>
      </c>
      <c r="G2">
        <v>0.5898162863519415</v>
      </c>
      <c r="H2">
        <v>7.5661314472564342E-2</v>
      </c>
      <c r="I2">
        <v>0.62149230257070198</v>
      </c>
      <c r="J2">
        <v>7.9004970989140388E-2</v>
      </c>
      <c r="K2">
        <v>0.65379944039412041</v>
      </c>
      <c r="L2">
        <v>8.2359021146563377E-2</v>
      </c>
      <c r="M2">
        <v>0.68675027442909131</v>
      </c>
      <c r="N2">
        <v>8.5723497253102549E-2</v>
      </c>
      <c r="O2">
        <v>0.72035762982112284</v>
      </c>
      <c r="P2">
        <v>8.9098431717456697E-2</v>
      </c>
      <c r="Q2">
        <v>0.53656270593524336</v>
      </c>
      <c r="R2">
        <v>7.0000000000000062E-2</v>
      </c>
      <c r="S2">
        <v>0.54280493785824047</v>
      </c>
      <c r="T2">
        <v>7.0556967636491136E-2</v>
      </c>
      <c r="U2">
        <v>0.53656270593524336</v>
      </c>
      <c r="V2">
        <v>7.0125276397059733E-2</v>
      </c>
      <c r="W2">
        <v>0.55765658072949065</v>
      </c>
      <c r="X2">
        <v>7.2300402923274332E-2</v>
      </c>
      <c r="Y2">
        <v>0.6696838884942995</v>
      </c>
      <c r="Z2">
        <v>8.2059407394707615E-2</v>
      </c>
      <c r="AA2">
        <v>0.77586301218411569</v>
      </c>
      <c r="AB2">
        <v>8.2125398953874149E-2</v>
      </c>
      <c r="AC2">
        <v>0.72843709678129631</v>
      </c>
      <c r="AD2">
        <v>8.1443161167978437E-2</v>
      </c>
      <c r="AE2">
        <v>0.71959281446458967</v>
      </c>
      <c r="AF2">
        <v>8.0061999779482931E-2</v>
      </c>
      <c r="AG2">
        <v>0.80986255370427929</v>
      </c>
      <c r="AH2">
        <v>8.2245519700566289E-2</v>
      </c>
      <c r="AI2">
        <v>0.72289497227590405</v>
      </c>
      <c r="AJ2">
        <v>7.8360152381976578E-2</v>
      </c>
      <c r="AK2">
        <v>0.70395669980980957</v>
      </c>
      <c r="AL2">
        <v>7.9479607300108834E-2</v>
      </c>
      <c r="AM2">
        <v>0.85855044660193525</v>
      </c>
      <c r="AN2">
        <v>8.4081353480364648E-2</v>
      </c>
      <c r="AO2">
        <v>0.77464955380180511</v>
      </c>
      <c r="AP2">
        <v>8.2480999997090562E-2</v>
      </c>
      <c r="AQ2">
        <v>0.77011347956622367</v>
      </c>
      <c r="AR2">
        <v>8.3392933045584275E-2</v>
      </c>
      <c r="AS2">
        <v>0.68332917775710278</v>
      </c>
      <c r="AT2">
        <v>8.0886184762745852E-2</v>
      </c>
    </row>
    <row r="3" spans="1:46" x14ac:dyDescent="0.2">
      <c r="A3" s="62" t="s">
        <v>15</v>
      </c>
      <c r="B3" s="64">
        <v>1</v>
      </c>
      <c r="C3">
        <v>0.623</v>
      </c>
      <c r="D3">
        <v>8.0199999999999994E-2</v>
      </c>
      <c r="E3">
        <v>0.55862320262400533</v>
      </c>
      <c r="F3">
        <v>7.2353398532307045E-2</v>
      </c>
      <c r="G3">
        <v>0.58967156529138631</v>
      </c>
      <c r="H3">
        <v>7.5687903944125695E-2</v>
      </c>
      <c r="I3">
        <v>0.62133842183393784</v>
      </c>
      <c r="J3">
        <v>7.9032778065340314E-2</v>
      </c>
      <c r="K3">
        <v>0.6536360928341669</v>
      </c>
      <c r="L3">
        <v>8.2388053137638223E-2</v>
      </c>
      <c r="M3">
        <v>0.68657714430377348</v>
      </c>
      <c r="N3">
        <v>8.5753761502962642E-2</v>
      </c>
      <c r="O3">
        <v>0.72017439257265425</v>
      </c>
      <c r="P3">
        <v>8.9129935603825039E-2</v>
      </c>
      <c r="Q3">
        <v>0.54280493785824047</v>
      </c>
      <c r="R3">
        <v>7.0683507220302699E-2</v>
      </c>
      <c r="S3">
        <v>0.54907252862876765</v>
      </c>
      <c r="T3">
        <v>7.1239646726138875E-2</v>
      </c>
      <c r="U3">
        <v>0.54280493785824047</v>
      </c>
      <c r="V3">
        <v>7.0810046804114263E-2</v>
      </c>
      <c r="W3">
        <v>0.58864189953298429</v>
      </c>
      <c r="X3">
        <v>7.56323809816426E-2</v>
      </c>
      <c r="Y3">
        <v>0.66705554990147164</v>
      </c>
      <c r="Z3">
        <v>8.2721784084303251E-2</v>
      </c>
      <c r="AA3">
        <v>0.77270186022653364</v>
      </c>
      <c r="AB3">
        <v>8.2750705246734294E-2</v>
      </c>
      <c r="AC3">
        <v>0.72534499652041529</v>
      </c>
      <c r="AD3">
        <v>8.2054765431682206E-2</v>
      </c>
      <c r="AE3">
        <v>0.71664621074729074</v>
      </c>
      <c r="AF3">
        <v>8.0696221431764151E-2</v>
      </c>
      <c r="AG3">
        <v>0.80670095260363595</v>
      </c>
      <c r="AH3">
        <v>8.2953165488673805E-2</v>
      </c>
      <c r="AI3">
        <v>0.72023027256046035</v>
      </c>
      <c r="AJ3">
        <v>7.8984119174745529E-2</v>
      </c>
      <c r="AK3">
        <v>0.70111637454440745</v>
      </c>
      <c r="AL3">
        <v>8.0096077479584082E-2</v>
      </c>
      <c r="AM3">
        <v>0.85707949241149528</v>
      </c>
      <c r="AN3">
        <v>8.4526291732857597E-2</v>
      </c>
      <c r="AO3">
        <v>0.77152243720497771</v>
      </c>
      <c r="AP3">
        <v>8.314824295234477E-2</v>
      </c>
      <c r="AQ3">
        <v>0.76867409564876099</v>
      </c>
      <c r="AR3">
        <v>8.3816976644962349E-2</v>
      </c>
      <c r="AS3">
        <v>0.68169224539507567</v>
      </c>
      <c r="AT3">
        <v>8.1180044764688125E-2</v>
      </c>
    </row>
    <row r="4" spans="1:46" x14ac:dyDescent="0.2">
      <c r="A4" s="62" t="s">
        <v>16</v>
      </c>
      <c r="B4" s="64">
        <v>47</v>
      </c>
      <c r="C4">
        <v>0.61899999999999999</v>
      </c>
      <c r="D4">
        <v>7.9399999999999998E-2</v>
      </c>
      <c r="E4">
        <v>0.55840903251552843</v>
      </c>
      <c r="F4">
        <v>7.2374484286863591E-2</v>
      </c>
      <c r="G4">
        <v>0.58944342683474338</v>
      </c>
      <c r="H4">
        <v>7.5709995275474437E-2</v>
      </c>
      <c r="I4">
        <v>0.62109584405253027</v>
      </c>
      <c r="J4">
        <v>7.9055881019182581E-2</v>
      </c>
      <c r="K4">
        <v>0.65337859154111932</v>
      </c>
      <c r="L4">
        <v>8.2412173787537887E-2</v>
      </c>
      <c r="M4">
        <v>0.68630422176273576</v>
      </c>
      <c r="N4">
        <v>8.5778905950460907E-2</v>
      </c>
      <c r="O4">
        <v>0.71988553715033543</v>
      </c>
      <c r="P4">
        <v>8.9156109978555678E-2</v>
      </c>
      <c r="Q4">
        <v>0.54907252862876765</v>
      </c>
      <c r="R4">
        <v>7.1367451059409337E-2</v>
      </c>
      <c r="S4">
        <v>0.5553655812662508</v>
      </c>
      <c r="T4">
        <v>7.1922761149310788E-2</v>
      </c>
      <c r="U4">
        <v>0.54907252862876765</v>
      </c>
      <c r="V4">
        <v>7.1495255392679799E-2</v>
      </c>
      <c r="W4">
        <v>0.62024358653549694</v>
      </c>
      <c r="X4">
        <v>7.8974712554521487E-2</v>
      </c>
      <c r="Y4">
        <v>0.66273277405403186</v>
      </c>
      <c r="Z4">
        <v>8.3354540977701674E-2</v>
      </c>
      <c r="AA4">
        <v>0.76750280565624296</v>
      </c>
      <c r="AB4">
        <v>8.3345828825867829E-2</v>
      </c>
      <c r="AC4">
        <v>0.72026086731797245</v>
      </c>
      <c r="AD4">
        <v>8.2630268796022699E-2</v>
      </c>
      <c r="AE4">
        <v>0.7117990346087143</v>
      </c>
      <c r="AF4">
        <v>8.1305213608306101E-2</v>
      </c>
      <c r="AG4">
        <v>0.8015014665561313</v>
      </c>
      <c r="AH4">
        <v>8.3626687904740454E-2</v>
      </c>
      <c r="AI4">
        <v>0.71584827095007486</v>
      </c>
      <c r="AJ4">
        <v>7.9577252889686909E-2</v>
      </c>
      <c r="AK4">
        <v>0.69644418110428763</v>
      </c>
      <c r="AL4">
        <v>8.0687320985185523E-2</v>
      </c>
      <c r="AM4">
        <v>0.85464378386250639</v>
      </c>
      <c r="AN4">
        <v>8.4957355037700105E-2</v>
      </c>
      <c r="AO4">
        <v>0.76638037412298232</v>
      </c>
      <c r="AP4">
        <v>8.3779511960876782E-2</v>
      </c>
      <c r="AQ4">
        <v>0.7662904793698101</v>
      </c>
      <c r="AR4">
        <v>8.4228077934476481E-2</v>
      </c>
      <c r="AS4">
        <v>0.67901437748167404</v>
      </c>
      <c r="AT4">
        <v>8.1453852183751493E-2</v>
      </c>
    </row>
    <row r="5" spans="1:46" x14ac:dyDescent="0.2">
      <c r="A5" s="62" t="s">
        <v>17</v>
      </c>
      <c r="B5" s="64">
        <v>2</v>
      </c>
      <c r="C5">
        <v>0.70199999999999996</v>
      </c>
      <c r="D5">
        <v>8.1199999999999994E-2</v>
      </c>
      <c r="E5">
        <v>0.55813390323834988</v>
      </c>
      <c r="F5">
        <v>7.238956840992096E-2</v>
      </c>
      <c r="G5">
        <v>0.58915035340297828</v>
      </c>
      <c r="H5">
        <v>7.5725798758326912E-2</v>
      </c>
      <c r="I5">
        <v>0.62078422143566325</v>
      </c>
      <c r="J5">
        <v>7.9072408186745449E-2</v>
      </c>
      <c r="K5">
        <v>0.65304779773832133</v>
      </c>
      <c r="L5">
        <v>8.2429428984658507E-2</v>
      </c>
      <c r="M5">
        <v>0.68595361736712013</v>
      </c>
      <c r="N5">
        <v>8.5796893542000791E-2</v>
      </c>
      <c r="O5">
        <v>0.7195144649025933</v>
      </c>
      <c r="P5">
        <v>8.9174834349472917E-2</v>
      </c>
      <c r="Q5">
        <v>0.5553655812662508</v>
      </c>
      <c r="R5">
        <v>7.2051831796228205E-2</v>
      </c>
      <c r="S5">
        <v>0.56168419920862878</v>
      </c>
      <c r="T5">
        <v>7.2606311183611785E-2</v>
      </c>
      <c r="U5">
        <v>0.5553655812662508</v>
      </c>
      <c r="V5">
        <v>7.2180902443145623E-2</v>
      </c>
      <c r="W5">
        <v>0.65247390269710337</v>
      </c>
      <c r="X5">
        <v>8.232742981357033E-2</v>
      </c>
      <c r="Y5">
        <v>0.65679969886676615</v>
      </c>
      <c r="Z5">
        <v>8.394536218172316E-2</v>
      </c>
      <c r="AA5">
        <v>0.76036704215661732</v>
      </c>
      <c r="AB5">
        <v>8.3899186287749949E-2</v>
      </c>
      <c r="AC5">
        <v>0.71328366596578208</v>
      </c>
      <c r="AD5">
        <v>8.3158469742638394E-2</v>
      </c>
      <c r="AE5">
        <v>0.70514563081881665</v>
      </c>
      <c r="AF5">
        <v>8.1877122969110733E-2</v>
      </c>
      <c r="AG5">
        <v>0.79436529764335218</v>
      </c>
      <c r="AH5">
        <v>8.4252977601057918E-2</v>
      </c>
      <c r="AI5">
        <v>0.70983425812164069</v>
      </c>
      <c r="AJ5">
        <v>8.0128008853718999E-2</v>
      </c>
      <c r="AK5">
        <v>0.69003105842022094</v>
      </c>
      <c r="AL5">
        <v>8.1241829934606116E-2</v>
      </c>
      <c r="AM5">
        <v>0.85126410156150212</v>
      </c>
      <c r="AN5">
        <v>8.5370865714763919E-2</v>
      </c>
      <c r="AO5">
        <v>0.75932344896470005</v>
      </c>
      <c r="AP5">
        <v>8.4362520089493381E-2</v>
      </c>
      <c r="AQ5">
        <v>0.76298296690302359</v>
      </c>
      <c r="AR5">
        <v>8.4622729542874808E-2</v>
      </c>
      <c r="AS5">
        <v>0.67536861927289493</v>
      </c>
      <c r="AT5">
        <v>8.1700138267306585E-2</v>
      </c>
    </row>
    <row r="6" spans="1:46" x14ac:dyDescent="0.2">
      <c r="A6" s="62" t="s">
        <v>18</v>
      </c>
      <c r="B6" s="64" t="b">
        <v>1</v>
      </c>
      <c r="C6">
        <v>0.63200000000000001</v>
      </c>
      <c r="D6">
        <v>7.7399999999999997E-2</v>
      </c>
      <c r="E6">
        <v>0.55782010413024985</v>
      </c>
      <c r="F6">
        <v>7.2397428875537781E-2</v>
      </c>
      <c r="G6">
        <v>0.58881608806255792</v>
      </c>
      <c r="H6">
        <v>7.5734034088489333E-2</v>
      </c>
      <c r="I6">
        <v>0.6204287997944643</v>
      </c>
      <c r="J6">
        <v>7.9081020635203836E-2</v>
      </c>
      <c r="K6">
        <v>0.65267051037236912</v>
      </c>
      <c r="L6">
        <v>8.2438420815549987E-2</v>
      </c>
      <c r="M6">
        <v>0.68555373499993477</v>
      </c>
      <c r="N6">
        <v>8.5806267029892067E-2</v>
      </c>
      <c r="O6">
        <v>0.71909123789608831</v>
      </c>
      <c r="P6">
        <v>8.9184591779403175E-2</v>
      </c>
      <c r="Q6">
        <v>0.56168419920862878</v>
      </c>
      <c r="R6">
        <v>7.2736649709846501E-2</v>
      </c>
      <c r="S6">
        <v>0.56802848631405256</v>
      </c>
      <c r="T6">
        <v>7.3290297106822722E-2</v>
      </c>
      <c r="U6">
        <v>0.56168419920862878</v>
      </c>
      <c r="V6">
        <v>7.2866988236081218E-2</v>
      </c>
      <c r="W6">
        <v>0.68534535287615594</v>
      </c>
      <c r="X6">
        <v>8.5690565030415833E-2</v>
      </c>
      <c r="Y6">
        <v>0.64937180489942148</v>
      </c>
      <c r="Z6">
        <v>8.448274803368061E-2</v>
      </c>
      <c r="AA6">
        <v>0.75143345924736649</v>
      </c>
      <c r="AB6">
        <v>8.4400007158819915E-2</v>
      </c>
      <c r="AC6">
        <v>0.70454919575171571</v>
      </c>
      <c r="AD6">
        <v>8.3629087440923081E-2</v>
      </c>
      <c r="AE6">
        <v>0.69681550031423334</v>
      </c>
      <c r="AF6">
        <v>8.2400817949007235E-2</v>
      </c>
      <c r="AG6">
        <v>0.78543134327591402</v>
      </c>
      <c r="AH6">
        <v>8.481984456108134E-2</v>
      </c>
      <c r="AI6">
        <v>0.70230528999402508</v>
      </c>
      <c r="AJ6">
        <v>8.0625667228477513E-2</v>
      </c>
      <c r="AK6">
        <v>0.68200183063043385</v>
      </c>
      <c r="AL6">
        <v>8.1748811441889987E-2</v>
      </c>
      <c r="AM6">
        <v>0.84696927976623204</v>
      </c>
      <c r="AN6">
        <v>8.5763295836752074E-2</v>
      </c>
      <c r="AO6">
        <v>0.75048901675120339</v>
      </c>
      <c r="AP6">
        <v>8.4885919748132976E-2</v>
      </c>
      <c r="AQ6">
        <v>0.758779776778572</v>
      </c>
      <c r="AR6">
        <v>8.499756444178469E-2</v>
      </c>
      <c r="AS6">
        <v>0.67085441754889164</v>
      </c>
      <c r="AT6">
        <v>8.1912184973013918E-2</v>
      </c>
    </row>
    <row r="7" spans="1:46" x14ac:dyDescent="0.2">
      <c r="A7" s="62" t="s">
        <v>19</v>
      </c>
      <c r="B7" s="64">
        <v>1</v>
      </c>
      <c r="C7">
        <v>0.60699999999999998</v>
      </c>
      <c r="D7">
        <v>7.8799999999999995E-2</v>
      </c>
      <c r="E7">
        <v>0.55749305732873145</v>
      </c>
      <c r="F7">
        <v>7.2397428875537781E-2</v>
      </c>
      <c r="G7">
        <v>0.58846771100341067</v>
      </c>
      <c r="H7">
        <v>7.5734034088489333E-2</v>
      </c>
      <c r="I7">
        <v>0.62005837327652957</v>
      </c>
      <c r="J7">
        <v>7.9081020635203836E-2</v>
      </c>
      <c r="K7">
        <v>0.65227729502183762</v>
      </c>
      <c r="L7">
        <v>8.2438420815549987E-2</v>
      </c>
      <c r="M7">
        <v>0.68513697075237712</v>
      </c>
      <c r="N7">
        <v>8.5806267029892067E-2</v>
      </c>
      <c r="O7">
        <v>0.71865014346585943</v>
      </c>
      <c r="P7">
        <v>8.9184591779403175E-2</v>
      </c>
      <c r="Q7">
        <v>0.56802848631405256</v>
      </c>
      <c r="R7">
        <v>7.3421905079528615E-2</v>
      </c>
      <c r="S7">
        <v>0.57439854686259384</v>
      </c>
      <c r="T7">
        <v>7.397471919690235E-2</v>
      </c>
      <c r="U7">
        <v>0.56802848631405256</v>
      </c>
      <c r="V7">
        <v>7.3553513052234509E-2</v>
      </c>
      <c r="W7">
        <v>0.71887069068097387</v>
      </c>
      <c r="X7">
        <v>8.9064150576963375E-2</v>
      </c>
      <c r="Y7">
        <v>0.64059366765896808</v>
      </c>
      <c r="Z7">
        <v>8.4956238929232999E-2</v>
      </c>
      <c r="AA7">
        <v>0.74087593895801884</v>
      </c>
      <c r="AB7">
        <v>8.4838543530497648E-2</v>
      </c>
      <c r="AC7">
        <v>0.69422746320317752</v>
      </c>
      <c r="AD7">
        <v>8.4032961852699359E-2</v>
      </c>
      <c r="AE7">
        <v>0.6869707796098532</v>
      </c>
      <c r="AF7">
        <v>8.2866105420906139E-2</v>
      </c>
      <c r="AG7">
        <v>0.77487349271335659</v>
      </c>
      <c r="AH7">
        <v>8.5316255364235469E-2</v>
      </c>
      <c r="AI7">
        <v>0.69340790936775798</v>
      </c>
      <c r="AJ7">
        <v>8.1060541659775803E-2</v>
      </c>
      <c r="AK7">
        <v>0.67251277752074312</v>
      </c>
      <c r="AL7">
        <v>8.2198397688680772E-2</v>
      </c>
      <c r="AM7">
        <v>0.84179596038194193</v>
      </c>
      <c r="AN7">
        <v>8.6131297328230744E-2</v>
      </c>
      <c r="AO7">
        <v>0.74004902965651043</v>
      </c>
      <c r="AP7">
        <v>8.5339523557798405E-2</v>
      </c>
      <c r="AQ7">
        <v>0.75371676913259411</v>
      </c>
      <c r="AR7">
        <v>8.5349384672011711E-2</v>
      </c>
      <c r="AS7">
        <v>0.66559490796504905</v>
      </c>
      <c r="AT7">
        <v>8.2084208219506308E-2</v>
      </c>
    </row>
    <row r="8" spans="1:46" x14ac:dyDescent="0.2">
      <c r="A8" s="62" t="s">
        <v>20</v>
      </c>
      <c r="B8" s="64" t="b">
        <v>0</v>
      </c>
      <c r="C8">
        <v>0.74399999999999999</v>
      </c>
      <c r="D8">
        <v>8.2900000000000001E-2</v>
      </c>
      <c r="E8">
        <v>0.55717925822063141</v>
      </c>
      <c r="F8">
        <v>7.238956840992096E-2</v>
      </c>
      <c r="G8">
        <v>0.58813344566299031</v>
      </c>
      <c r="H8">
        <v>7.5725798758326912E-2</v>
      </c>
      <c r="I8">
        <v>0.61970295163533062</v>
      </c>
      <c r="J8">
        <v>7.9072408186745449E-2</v>
      </c>
      <c r="K8">
        <v>0.65190000765588541</v>
      </c>
      <c r="L8">
        <v>8.2429428984658507E-2</v>
      </c>
      <c r="M8">
        <v>0.68473708838519176</v>
      </c>
      <c r="N8">
        <v>8.5796893542000791E-2</v>
      </c>
      <c r="O8">
        <v>0.71822691645935444</v>
      </c>
      <c r="P8">
        <v>8.9174834349472917E-2</v>
      </c>
      <c r="Q8">
        <v>0.57439854686259384</v>
      </c>
      <c r="R8">
        <v>7.4107598184718126E-2</v>
      </c>
      <c r="S8">
        <v>0.58079448555795876</v>
      </c>
      <c r="T8">
        <v>7.4659577731986712E-2</v>
      </c>
      <c r="U8">
        <v>0.57439854686259384</v>
      </c>
      <c r="V8">
        <v>7.4240477172533903E-2</v>
      </c>
      <c r="W8" t="s">
        <v>1</v>
      </c>
      <c r="X8" t="s">
        <v>1</v>
      </c>
      <c r="Y8">
        <v>0.6306361436018082</v>
      </c>
      <c r="Z8">
        <v>8.5356618906686332E-2</v>
      </c>
      <c r="AA8">
        <v>0.72889997141200524</v>
      </c>
      <c r="AB8">
        <v>8.5206259791136163E-2</v>
      </c>
      <c r="AC8">
        <v>0.68251936910342792</v>
      </c>
      <c r="AD8">
        <v>8.4362232021942332E-2</v>
      </c>
      <c r="AE8">
        <v>0.67580308499598307</v>
      </c>
      <c r="AF8">
        <v>8.3263929093423589E-2</v>
      </c>
      <c r="AG8">
        <v>0.76289724250750302</v>
      </c>
      <c r="AH8">
        <v>8.5732547938895842E-2</v>
      </c>
      <c r="AI8">
        <v>0.68331529363610899</v>
      </c>
      <c r="AJ8">
        <v>8.1424167811470979E-2</v>
      </c>
      <c r="AK8">
        <v>0.66174859271629105</v>
      </c>
      <c r="AL8">
        <v>8.2581837990081453E-2</v>
      </c>
      <c r="AM8">
        <v>0.83578828034555752</v>
      </c>
      <c r="AN8">
        <v>8.6471730530228302E-2</v>
      </c>
      <c r="AO8">
        <v>0.72820669015410999</v>
      </c>
      <c r="AP8">
        <v>8.5714502636301232E-2</v>
      </c>
      <c r="AQ8">
        <v>0.74783713976115918</v>
      </c>
      <c r="AR8">
        <v>8.5675188627399868E-2</v>
      </c>
      <c r="AS8">
        <v>0.65973355623229646</v>
      </c>
      <c r="AT8">
        <v>8.221151566105056E-2</v>
      </c>
    </row>
    <row r="9" spans="1:46" x14ac:dyDescent="0.2">
      <c r="A9" s="62" t="s">
        <v>21</v>
      </c>
      <c r="B9" s="64" t="b">
        <v>0</v>
      </c>
      <c r="C9">
        <v>0.66800000000000004</v>
      </c>
      <c r="D9">
        <v>8.1299999999999997E-2</v>
      </c>
      <c r="E9">
        <v>0.55690412894345287</v>
      </c>
      <c r="F9">
        <v>7.2374484286863591E-2</v>
      </c>
      <c r="G9">
        <v>0.58784037223122521</v>
      </c>
      <c r="H9">
        <v>7.5709995275474437E-2</v>
      </c>
      <c r="I9">
        <v>0.61939132901846361</v>
      </c>
      <c r="J9">
        <v>7.9055881019182581E-2</v>
      </c>
      <c r="K9">
        <v>0.65156921385308741</v>
      </c>
      <c r="L9">
        <v>8.2412173787537887E-2</v>
      </c>
      <c r="M9">
        <v>0.68438648398957613</v>
      </c>
      <c r="N9">
        <v>8.5778905950460907E-2</v>
      </c>
      <c r="O9">
        <v>0.7178558442116123</v>
      </c>
      <c r="P9">
        <v>8.9156109978555678E-2</v>
      </c>
      <c r="Q9">
        <v>0.58079448555795876</v>
      </c>
      <c r="R9">
        <v>7.4793729305037138E-2</v>
      </c>
      <c r="S9">
        <v>0.5872164075292079</v>
      </c>
      <c r="T9">
        <v>7.5344872990388459E-2</v>
      </c>
      <c r="U9">
        <v>0.58079448555795876</v>
      </c>
      <c r="V9">
        <v>7.4927880878087563E-2</v>
      </c>
      <c r="Y9">
        <v>0.61969304460719887</v>
      </c>
      <c r="Z9">
        <v>8.5676095025204943E-2</v>
      </c>
      <c r="AA9">
        <v>0.71573865519514779</v>
      </c>
      <c r="AB9">
        <v>8.549599876199318E-2</v>
      </c>
      <c r="AC9">
        <v>0.66965279818635903</v>
      </c>
      <c r="AD9">
        <v>8.4610489079346943E-2</v>
      </c>
      <c r="AE9">
        <v>0.66352978294521769</v>
      </c>
      <c r="AF9">
        <v>8.3586545781291738E-2</v>
      </c>
      <c r="AG9">
        <v>0.74973569674582752</v>
      </c>
      <c r="AH9">
        <v>8.6060619623622464E-2</v>
      </c>
      <c r="AI9">
        <v>0.67222388408411449</v>
      </c>
      <c r="AJ9">
        <v>8.1709468114138914E-2</v>
      </c>
      <c r="AK9">
        <v>0.64991878883021759</v>
      </c>
      <c r="AL9">
        <v>8.2891669116782155E-2</v>
      </c>
      <c r="AM9">
        <v>0.82899749506490084</v>
      </c>
      <c r="AN9">
        <v>8.6781690986698648E-2</v>
      </c>
      <c r="AO9">
        <v>0.71519249591195488</v>
      </c>
      <c r="AP9">
        <v>8.6003558442410782E-2</v>
      </c>
      <c r="AQ9">
        <v>0.74119105158896537</v>
      </c>
      <c r="AR9">
        <v>8.5972196663477038E-2</v>
      </c>
      <c r="AS9">
        <v>0.65343024474649958</v>
      </c>
      <c r="AT9">
        <v>8.2290634682507094E-2</v>
      </c>
    </row>
    <row r="10" spans="1:46" x14ac:dyDescent="0.2">
      <c r="A10" s="62" t="s">
        <v>22</v>
      </c>
      <c r="B10" s="64" t="b">
        <v>0</v>
      </c>
      <c r="C10">
        <v>0.65800000000000003</v>
      </c>
      <c r="D10">
        <v>8.2299999999999998E-2</v>
      </c>
      <c r="E10">
        <v>0.55668995883497596</v>
      </c>
      <c r="F10">
        <v>7.2353398532307045E-2</v>
      </c>
      <c r="G10">
        <v>0.58761223377458227</v>
      </c>
      <c r="H10">
        <v>7.5687903944125695E-2</v>
      </c>
      <c r="I10">
        <v>0.61914875123705604</v>
      </c>
      <c r="J10">
        <v>7.9032778065340314E-2</v>
      </c>
      <c r="K10">
        <v>0.65131171256003983</v>
      </c>
      <c r="L10">
        <v>8.2388053137638223E-2</v>
      </c>
      <c r="M10">
        <v>0.68411356144853841</v>
      </c>
      <c r="N10">
        <v>8.5753761502962642E-2</v>
      </c>
      <c r="O10">
        <v>0.71756698878929348</v>
      </c>
      <c r="P10">
        <v>8.9129935603825039E-2</v>
      </c>
      <c r="Q10">
        <v>0.5872164075292079</v>
      </c>
      <c r="R10">
        <v>7.548029872028561E-2</v>
      </c>
      <c r="S10">
        <v>0.59366441833248507</v>
      </c>
      <c r="T10">
        <v>7.6030605250598599E-2</v>
      </c>
      <c r="U10">
        <v>0.5872164075292079</v>
      </c>
      <c r="V10">
        <v>7.5615724450182761E-2</v>
      </c>
      <c r="Y10">
        <v>0.60797736564947935</v>
      </c>
      <c r="Z10">
        <v>8.5908449045540555E-2</v>
      </c>
      <c r="AA10">
        <v>0.70164816035683208</v>
      </c>
      <c r="AB10">
        <v>8.5702121003574161E-2</v>
      </c>
      <c r="AC10">
        <v>0.65587818361936412</v>
      </c>
      <c r="AD10">
        <v>8.4772900983679039E-2</v>
      </c>
      <c r="AE10">
        <v>0.65038975932130094</v>
      </c>
      <c r="AF10">
        <v>8.3827676117652294E-2</v>
      </c>
      <c r="AG10">
        <v>0.73564502994554481</v>
      </c>
      <c r="AH10">
        <v>8.629408487624815E-2</v>
      </c>
      <c r="AI10">
        <v>0.66034956238241271</v>
      </c>
      <c r="AJ10">
        <v>8.1910889521912472E-2</v>
      </c>
      <c r="AK10">
        <v>0.63725361953896265</v>
      </c>
      <c r="AL10">
        <v>8.3121860558329333E-2</v>
      </c>
      <c r="AM10">
        <v>0.8214815411256231</v>
      </c>
      <c r="AN10">
        <v>8.7058534224316197E-2</v>
      </c>
      <c r="AO10">
        <v>0.70125975341754199</v>
      </c>
      <c r="AP10">
        <v>8.6201064833657248E-2</v>
      </c>
      <c r="AQ10">
        <v>0.73383520669695312</v>
      </c>
      <c r="AR10">
        <v>8.6237874812401513E-2</v>
      </c>
      <c r="AS10">
        <v>0.64685691141348434</v>
      </c>
      <c r="AT10">
        <v>8.2319407123218474E-2</v>
      </c>
    </row>
    <row r="11" spans="1:46" x14ac:dyDescent="0.2">
      <c r="A11" s="62" t="s">
        <v>23</v>
      </c>
      <c r="B11" s="64" t="b">
        <v>0</v>
      </c>
      <c r="C11" t="s">
        <v>1</v>
      </c>
      <c r="D11" t="s">
        <v>1</v>
      </c>
      <c r="E11">
        <v>0.55655409868367101</v>
      </c>
      <c r="F11">
        <v>7.2328019388683704E-2</v>
      </c>
      <c r="G11">
        <v>0.58746751271402708</v>
      </c>
      <c r="H11">
        <v>7.5661314472564342E-2</v>
      </c>
      <c r="I11">
        <v>0.61899487050029189</v>
      </c>
      <c r="J11">
        <v>7.9004970989140388E-2</v>
      </c>
      <c r="K11">
        <v>0.65114836500008633</v>
      </c>
      <c r="L11">
        <v>8.2359021146563377E-2</v>
      </c>
      <c r="M11">
        <v>0.68394043132322058</v>
      </c>
      <c r="N11">
        <v>8.5723497253102549E-2</v>
      </c>
      <c r="O11">
        <v>0.7173837515408249</v>
      </c>
      <c r="P11">
        <v>8.9098431717456697E-2</v>
      </c>
      <c r="Q11">
        <v>0.59366441833248507</v>
      </c>
      <c r="R11">
        <v>7.6167306710443139E-2</v>
      </c>
      <c r="S11">
        <v>0.60013862395275264</v>
      </c>
      <c r="T11">
        <v>7.6716774791285414E-2</v>
      </c>
      <c r="U11">
        <v>0.59366441833248507</v>
      </c>
      <c r="V11">
        <v>7.6304008170287679E-2</v>
      </c>
      <c r="Y11">
        <v>0.59571713909317447</v>
      </c>
      <c r="Z11">
        <v>8.6049158460986139E-2</v>
      </c>
      <c r="AA11">
        <v>0.68690274235138593</v>
      </c>
      <c r="AB11">
        <v>8.5820614580907326E-2</v>
      </c>
      <c r="AC11">
        <v>0.64146363260659778</v>
      </c>
      <c r="AD11">
        <v>8.4846306571961586E-2</v>
      </c>
      <c r="AE11">
        <v>0.63663876973751721</v>
      </c>
      <c r="AF11">
        <v>8.3982626774789682E-2</v>
      </c>
      <c r="AG11">
        <v>0.72089950090802646</v>
      </c>
      <c r="AH11">
        <v>8.6428399561193331E-2</v>
      </c>
      <c r="AI11">
        <v>0.64792344869608653</v>
      </c>
      <c r="AJ11">
        <v>8.2024511596202776E-2</v>
      </c>
      <c r="AK11">
        <v>0.62399959795636406</v>
      </c>
      <c r="AL11">
        <v>8.3267931900152151E-2</v>
      </c>
      <c r="AM11">
        <v>0.81330454199668356</v>
      </c>
      <c r="AN11">
        <v>8.7299898314189731E-2</v>
      </c>
      <c r="AO11">
        <v>0.68667964765526546</v>
      </c>
      <c r="AP11">
        <v>8.6303177572795181E-2</v>
      </c>
      <c r="AQ11">
        <v>0.72583236256014316</v>
      </c>
      <c r="AR11">
        <v>8.6469956401882112E-2</v>
      </c>
      <c r="AS11">
        <v>0.64019285963117412</v>
      </c>
      <c r="AT11">
        <v>8.2297048146006246E-2</v>
      </c>
    </row>
    <row r="12" spans="1:46" x14ac:dyDescent="0.2">
      <c r="A12" s="62" t="s">
        <v>24</v>
      </c>
      <c r="B12" s="64" t="s">
        <v>497</v>
      </c>
      <c r="E12">
        <v>0.55650755507100502</v>
      </c>
      <c r="F12">
        <v>7.2300402923274332E-2</v>
      </c>
      <c r="G12">
        <v>0.58741793348919635</v>
      </c>
      <c r="H12">
        <v>7.56323809816426E-2</v>
      </c>
      <c r="I12">
        <v>0.61894215331029978</v>
      </c>
      <c r="J12">
        <v>7.8974712554521487E-2</v>
      </c>
      <c r="K12">
        <v>0.65109240462106888</v>
      </c>
      <c r="L12">
        <v>8.232742981357033E-2</v>
      </c>
      <c r="M12">
        <v>0.68388111958673126</v>
      </c>
      <c r="N12">
        <v>8.5690565030415833E-2</v>
      </c>
      <c r="O12">
        <v>0.71732097725832367</v>
      </c>
      <c r="P12">
        <v>8.9064150576963375E-2</v>
      </c>
      <c r="Q12">
        <v>0.60013862395275264</v>
      </c>
      <c r="R12">
        <v>7.6854753555667843E-2</v>
      </c>
      <c r="S12">
        <v>0.60663913080553278</v>
      </c>
      <c r="T12">
        <v>7.7403381891294434E-2</v>
      </c>
      <c r="U12">
        <v>0.60013862395275264</v>
      </c>
      <c r="V12">
        <v>7.6992732320050272E-2</v>
      </c>
      <c r="Y12">
        <v>0.58315099630240175</v>
      </c>
      <c r="Z12">
        <v>8.6095484522824617E-2</v>
      </c>
      <c r="AA12">
        <v>0.67178940396762066</v>
      </c>
      <c r="AB12">
        <v>8.5849173151294297E-2</v>
      </c>
      <c r="AC12">
        <v>0.62668970798721491</v>
      </c>
      <c r="AD12">
        <v>8.4829277087916308E-2</v>
      </c>
      <c r="AE12">
        <v>0.62254446156459575</v>
      </c>
      <c r="AF12">
        <v>8.4048381814416498E-2</v>
      </c>
      <c r="AG12">
        <v>0.70578611458319696</v>
      </c>
      <c r="AH12">
        <v>8.6460949395896242E-2</v>
      </c>
      <c r="AI12">
        <v>0.6351874031935455</v>
      </c>
      <c r="AJ12">
        <v>8.2048122812576965E-2</v>
      </c>
      <c r="AK12">
        <v>0.61041469853630081</v>
      </c>
      <c r="AL12">
        <v>8.3327040029735719E-2</v>
      </c>
      <c r="AM12">
        <v>0.80453626095152153</v>
      </c>
      <c r="AN12">
        <v>8.750372402300706E-2</v>
      </c>
      <c r="AO12">
        <v>0.67173596379916345</v>
      </c>
      <c r="AP12">
        <v>8.6307909151508794E-2</v>
      </c>
      <c r="AQ12">
        <v>0.71725079662298752</v>
      </c>
      <c r="AR12">
        <v>8.6666461393627076E-2</v>
      </c>
      <c r="AS12">
        <v>0.63361986736030407</v>
      </c>
      <c r="AT12">
        <v>8.2224167645483251E-2</v>
      </c>
    </row>
    <row r="13" spans="1:46" x14ac:dyDescent="0.2">
      <c r="A13" s="62" t="s">
        <v>25</v>
      </c>
      <c r="B13" s="64" t="b">
        <v>0</v>
      </c>
      <c r="E13">
        <v>0.55655409868367101</v>
      </c>
      <c r="F13">
        <v>7.227278645786496E-2</v>
      </c>
      <c r="G13">
        <v>0.58746751271402708</v>
      </c>
      <c r="H13">
        <v>7.5603447490720857E-2</v>
      </c>
      <c r="I13">
        <v>0.61899487050029189</v>
      </c>
      <c r="J13">
        <v>7.8944454119902585E-2</v>
      </c>
      <c r="K13">
        <v>0.65114836500008633</v>
      </c>
      <c r="L13">
        <v>8.2295838480577282E-2</v>
      </c>
      <c r="M13">
        <v>0.68394043132322058</v>
      </c>
      <c r="N13">
        <v>8.5657632807729117E-2</v>
      </c>
      <c r="O13">
        <v>0.7173837515408249</v>
      </c>
      <c r="P13">
        <v>8.9029869436470052E-2</v>
      </c>
      <c r="Q13">
        <v>0.60663913080553278</v>
      </c>
      <c r="R13">
        <v>7.7542639536296365E-2</v>
      </c>
      <c r="S13">
        <v>0.61316604573865674</v>
      </c>
      <c r="T13">
        <v>7.8090426829649576E-2</v>
      </c>
      <c r="U13">
        <v>0.60663913080553278</v>
      </c>
      <c r="V13">
        <v>7.7681897181298296E-2</v>
      </c>
      <c r="Y13">
        <v>0.57052352295280795</v>
      </c>
      <c r="Z13">
        <v>8.6046525546957436E-2</v>
      </c>
      <c r="AA13">
        <v>0.65660230914600881</v>
      </c>
      <c r="AB13">
        <v>8.5787240854647409E-2</v>
      </c>
      <c r="AC13">
        <v>0.61184396739884139</v>
      </c>
      <c r="AD13">
        <v>8.4722143991079371E-2</v>
      </c>
      <c r="AE13">
        <v>0.60838116447908486</v>
      </c>
      <c r="AF13">
        <v>8.4023661389481627E-2</v>
      </c>
      <c r="AG13">
        <v>0.69059903584464699</v>
      </c>
      <c r="AH13">
        <v>8.6391100834849271E-2</v>
      </c>
      <c r="AI13">
        <v>0.62238931851345947</v>
      </c>
      <c r="AJ13">
        <v>8.198126360556568E-2</v>
      </c>
      <c r="AK13">
        <v>0.59676333589339048</v>
      </c>
      <c r="AL13">
        <v>8.3298034474572194E-2</v>
      </c>
      <c r="AM13">
        <v>0.79525150587240556</v>
      </c>
      <c r="AN13">
        <v>8.7668272381687465E-2</v>
      </c>
      <c r="AO13">
        <v>0.65671956365730644</v>
      </c>
      <c r="AP13">
        <v>8.621516747500052E-2</v>
      </c>
      <c r="AQ13">
        <v>0.70816372378028702</v>
      </c>
      <c r="AR13">
        <v>8.6825713276332539E-2</v>
      </c>
      <c r="AS13">
        <v>0.62731722869551132</v>
      </c>
      <c r="AT13">
        <v>8.2102753611718482E-2</v>
      </c>
    </row>
    <row r="14" spans="1:46" x14ac:dyDescent="0.2">
      <c r="A14" s="62" t="s">
        <v>26</v>
      </c>
      <c r="B14" s="64" t="b">
        <v>1</v>
      </c>
      <c r="E14">
        <v>0.55668995883497596</v>
      </c>
      <c r="F14">
        <v>7.2247407314241618E-2</v>
      </c>
      <c r="G14">
        <v>0.58761223377458227</v>
      </c>
      <c r="H14">
        <v>7.5576858019159504E-2</v>
      </c>
      <c r="I14">
        <v>0.61914875123705604</v>
      </c>
      <c r="J14">
        <v>7.8916647043702659E-2</v>
      </c>
      <c r="K14">
        <v>0.65131171256003983</v>
      </c>
      <c r="L14">
        <v>8.2266806489502436E-2</v>
      </c>
      <c r="M14">
        <v>0.68411356144853841</v>
      </c>
      <c r="N14">
        <v>8.5627368557869024E-2</v>
      </c>
      <c r="O14">
        <v>0.71756698878929348</v>
      </c>
      <c r="P14">
        <v>8.899836555010171E-2</v>
      </c>
      <c r="Q14">
        <v>0.61316604573865674</v>
      </c>
      <c r="R14">
        <v>7.8230964932844982E-2</v>
      </c>
      <c r="S14">
        <v>0.61971947603402211</v>
      </c>
      <c r="T14">
        <v>7.8777909885552444E-2</v>
      </c>
      <c r="U14">
        <v>0.61316604573865674</v>
      </c>
      <c r="V14">
        <v>7.8371503036040388E-2</v>
      </c>
      <c r="Y14">
        <v>0.55808049844960483</v>
      </c>
      <c r="Z14">
        <v>8.5903234464159817E-2</v>
      </c>
      <c r="AA14">
        <v>0.64163705741218879</v>
      </c>
      <c r="AB14">
        <v>8.5636023132673947E-2</v>
      </c>
      <c r="AC14">
        <v>0.59721536629525052</v>
      </c>
      <c r="AD14">
        <v>8.4526992505318616E-2</v>
      </c>
      <c r="AE14">
        <v>0.59442455094824209</v>
      </c>
      <c r="AF14">
        <v>8.390894665493738E-2</v>
      </c>
      <c r="AG14">
        <v>0.67563386390497648</v>
      </c>
      <c r="AH14">
        <v>8.6220213400841642E-2</v>
      </c>
      <c r="AI14">
        <v>0.60977829481652079</v>
      </c>
      <c r="AJ14">
        <v>8.182523531358217E-2</v>
      </c>
      <c r="AK14">
        <v>0.58331121827328247</v>
      </c>
      <c r="AL14">
        <v>8.3181479794799507E-2</v>
      </c>
      <c r="AM14">
        <v>0.78552949101595815</v>
      </c>
      <c r="AN14">
        <v>8.7792139521652796E-2</v>
      </c>
      <c r="AO14">
        <v>0.64192272437755393</v>
      </c>
      <c r="AP14">
        <v>8.6026757654511496E-2</v>
      </c>
      <c r="AQ14">
        <v>0.69864867173352396</v>
      </c>
      <c r="AR14">
        <v>8.6946353369085891E-2</v>
      </c>
      <c r="AS14">
        <v>0.62145686318981874</v>
      </c>
      <c r="AT14">
        <v>8.1936117903050262E-2</v>
      </c>
    </row>
    <row r="15" spans="1:46" x14ac:dyDescent="0.2">
      <c r="A15" s="62" t="s">
        <v>27</v>
      </c>
      <c r="B15" s="64" t="b">
        <v>0</v>
      </c>
      <c r="E15">
        <v>0.55690412894345287</v>
      </c>
      <c r="F15">
        <v>7.2226321559685072E-2</v>
      </c>
      <c r="G15">
        <v>0.58784037223122521</v>
      </c>
      <c r="H15">
        <v>7.5554766687810762E-2</v>
      </c>
      <c r="I15">
        <v>0.61939132901846361</v>
      </c>
      <c r="J15">
        <v>7.8893544089860393E-2</v>
      </c>
      <c r="K15">
        <v>0.65156921385308741</v>
      </c>
      <c r="L15">
        <v>8.2242685839602772E-2</v>
      </c>
      <c r="M15">
        <v>0.68438648398957613</v>
      </c>
      <c r="N15">
        <v>8.5602224110370759E-2</v>
      </c>
      <c r="O15">
        <v>0.7178558442116123</v>
      </c>
      <c r="P15">
        <v>8.8972191175371071E-2</v>
      </c>
      <c r="Q15">
        <v>0.61971947603402211</v>
      </c>
      <c r="R15">
        <v>7.8919730026008938E-2</v>
      </c>
      <c r="S15">
        <v>0.62629952940935496</v>
      </c>
      <c r="T15">
        <v>7.9465831338382836E-2</v>
      </c>
      <c r="U15">
        <v>0.61971947603402211</v>
      </c>
      <c r="V15">
        <v>7.9061550166465433E-2</v>
      </c>
      <c r="Y15">
        <v>0.54606411211101669</v>
      </c>
      <c r="Z15">
        <v>8.5668400272367246E-2</v>
      </c>
      <c r="AA15">
        <v>0.6271849303684377</v>
      </c>
      <c r="AB15">
        <v>8.5398463266324512E-2</v>
      </c>
      <c r="AC15">
        <v>0.58308863375713649</v>
      </c>
      <c r="AD15">
        <v>8.4247621032322875E-2</v>
      </c>
      <c r="AE15">
        <v>0.58094627057903292</v>
      </c>
      <c r="AF15">
        <v>8.3706470402605579E-2</v>
      </c>
      <c r="AG15">
        <v>0.66118187881336032</v>
      </c>
      <c r="AH15">
        <v>8.5951613223394729E-2</v>
      </c>
      <c r="AI15">
        <v>0.59759979133416352</v>
      </c>
      <c r="AJ15">
        <v>8.1583074849850348E-2</v>
      </c>
      <c r="AK15">
        <v>0.57032017584389516</v>
      </c>
      <c r="AL15">
        <v>8.2979644594680435E-2</v>
      </c>
      <c r="AM15">
        <v>0.77545316118504881</v>
      </c>
      <c r="AN15">
        <v>8.7874268652139195E-2</v>
      </c>
      <c r="AO15">
        <v>0.62763344960533096</v>
      </c>
      <c r="AP15">
        <v>8.5746346872884543E-2</v>
      </c>
      <c r="AQ15">
        <v>0.68878681955184839</v>
      </c>
      <c r="AR15">
        <v>8.7027352413152265E-2</v>
      </c>
      <c r="AS15">
        <v>0.61619862633738887</v>
      </c>
      <c r="AT15">
        <v>8.1728805907224186E-2</v>
      </c>
    </row>
    <row r="16" spans="1:46" x14ac:dyDescent="0.2">
      <c r="A16" s="62" t="s">
        <v>28</v>
      </c>
      <c r="B16" s="64">
        <v>1</v>
      </c>
      <c r="E16">
        <v>0.55717925822063141</v>
      </c>
      <c r="F16">
        <v>7.2211237436627704E-2</v>
      </c>
      <c r="G16">
        <v>0.58813344566299031</v>
      </c>
      <c r="H16">
        <v>7.5538963204958287E-2</v>
      </c>
      <c r="I16">
        <v>0.61970295163533062</v>
      </c>
      <c r="J16">
        <v>7.8877016922297524E-2</v>
      </c>
      <c r="K16">
        <v>0.65190000765588541</v>
      </c>
      <c r="L16">
        <v>8.2225430642482153E-2</v>
      </c>
      <c r="M16">
        <v>0.68473708838519176</v>
      </c>
      <c r="N16">
        <v>8.5584236518830875E-2</v>
      </c>
      <c r="O16">
        <v>0.71822691645935444</v>
      </c>
      <c r="P16">
        <v>8.8953466804453832E-2</v>
      </c>
      <c r="Q16">
        <v>0.62629952940935496</v>
      </c>
      <c r="R16">
        <v>7.9608935096662892E-2</v>
      </c>
      <c r="S16">
        <v>0.63290631401998043</v>
      </c>
      <c r="T16">
        <v>8.0154191467698616E-2</v>
      </c>
      <c r="U16">
        <v>0.62629952940935496</v>
      </c>
      <c r="V16">
        <v>7.9752038854942947E-2</v>
      </c>
      <c r="Y16">
        <v>0.53470824922868732</v>
      </c>
      <c r="Z16">
        <v>8.5346593752003014E-2</v>
      </c>
      <c r="AA16">
        <v>0.61352722222861145</v>
      </c>
      <c r="AB16">
        <v>8.5079185088177245E-2</v>
      </c>
      <c r="AC16">
        <v>0.56973873056443358</v>
      </c>
      <c r="AD16">
        <v>8.3889467220033639E-2</v>
      </c>
      <c r="AE16">
        <v>0.56820866276752713</v>
      </c>
      <c r="AF16">
        <v>8.3420173602424541E-2</v>
      </c>
      <c r="AG16">
        <v>0.64752437202071744</v>
      </c>
      <c r="AH16">
        <v>8.5590528299434379E-2</v>
      </c>
      <c r="AI16">
        <v>0.58609084878382944</v>
      </c>
      <c r="AJ16">
        <v>8.12594955923433E-2</v>
      </c>
      <c r="AK16">
        <v>0.55804306446902496</v>
      </c>
      <c r="AL16">
        <v>8.269645736680116E-2</v>
      </c>
      <c r="AM16">
        <v>0.76510848407298082</v>
      </c>
      <c r="AN16">
        <v>8.7913959076363263E-2</v>
      </c>
      <c r="AO16">
        <v>0.61412986382026968</v>
      </c>
      <c r="AP16">
        <v>8.5379393007021506E-2</v>
      </c>
      <c r="AQ16">
        <v>0.67866230508088332</v>
      </c>
      <c r="AR16">
        <v>8.7068019353247122E-2</v>
      </c>
      <c r="AS16">
        <v>0.61168594913235563</v>
      </c>
      <c r="AT16">
        <v>8.1486472555064374E-2</v>
      </c>
    </row>
    <row r="17" spans="5:46" x14ac:dyDescent="0.2">
      <c r="E17">
        <v>0.55749305732873145</v>
      </c>
      <c r="F17">
        <v>7.2203376971010882E-2</v>
      </c>
      <c r="G17">
        <v>0.58846771100341067</v>
      </c>
      <c r="H17">
        <v>7.5530727874795867E-2</v>
      </c>
      <c r="I17">
        <v>0.62005837327652957</v>
      </c>
      <c r="J17">
        <v>7.8868404473839138E-2</v>
      </c>
      <c r="K17">
        <v>0.65227729502183762</v>
      </c>
      <c r="L17">
        <v>8.2216438811590672E-2</v>
      </c>
      <c r="M17">
        <v>0.68513697075237712</v>
      </c>
      <c r="N17">
        <v>8.5574863030939599E-2</v>
      </c>
      <c r="O17">
        <v>0.71865014346585943</v>
      </c>
      <c r="P17">
        <v>8.8943709374523575E-2</v>
      </c>
      <c r="Q17">
        <v>0.63290631401998043</v>
      </c>
      <c r="R17">
        <v>8.029858042586091E-2</v>
      </c>
      <c r="S17">
        <v>0.63953993846060131</v>
      </c>
      <c r="T17">
        <v>8.0842990553235655E-2</v>
      </c>
      <c r="U17">
        <v>0.63290631401998043</v>
      </c>
      <c r="V17">
        <v>8.0442969384023205E-2</v>
      </c>
      <c r="Y17">
        <v>0.52423393875651858</v>
      </c>
      <c r="Z17">
        <v>8.4944078500936521E-2</v>
      </c>
      <c r="AA17">
        <v>0.60092976474623883</v>
      </c>
      <c r="AB17">
        <v>8.4684402984796237E-2</v>
      </c>
      <c r="AC17">
        <v>0.55742549739749792</v>
      </c>
      <c r="AD17">
        <v>8.3459502125013213E-2</v>
      </c>
      <c r="AE17">
        <v>0.55645965056096169</v>
      </c>
      <c r="AF17">
        <v>8.3055628695951997E-2</v>
      </c>
      <c r="AG17">
        <v>0.63492717136158283</v>
      </c>
      <c r="AH17">
        <v>8.5143986736277447E-2</v>
      </c>
      <c r="AI17">
        <v>0.57547547564103252</v>
      </c>
      <c r="AJ17">
        <v>8.0860795643242472E-2</v>
      </c>
      <c r="AK17">
        <v>0.54671884415657634</v>
      </c>
      <c r="AL17">
        <v>8.2337430028431677E-2</v>
      </c>
      <c r="AM17">
        <v>0.75458371681744396</v>
      </c>
      <c r="AN17">
        <v>8.7910872169619986E-2</v>
      </c>
      <c r="AO17">
        <v>0.60167479895957521</v>
      </c>
      <c r="AP17">
        <v>8.4933038396517571E-2</v>
      </c>
      <c r="AQ17">
        <v>0.66836150710829167</v>
      </c>
      <c r="AR17">
        <v>8.7068007233376349E-2</v>
      </c>
      <c r="AS17">
        <v>0.60804192564520065</v>
      </c>
      <c r="AT17">
        <v>8.1215728068701823E-2</v>
      </c>
    </row>
    <row r="18" spans="5:46" x14ac:dyDescent="0.2">
      <c r="E18">
        <v>0.55782010413024985</v>
      </c>
      <c r="F18">
        <v>7.2203376971010882E-2</v>
      </c>
      <c r="G18">
        <v>0.58881608806255792</v>
      </c>
      <c r="H18">
        <v>7.5530727874795867E-2</v>
      </c>
      <c r="I18">
        <v>0.6204287997944643</v>
      </c>
      <c r="J18">
        <v>7.8868404473839138E-2</v>
      </c>
      <c r="K18">
        <v>0.65267051037236912</v>
      </c>
      <c r="L18">
        <v>8.2216438811590672E-2</v>
      </c>
      <c r="M18">
        <v>0.68555373499993477</v>
      </c>
      <c r="N18">
        <v>8.5574863030939599E-2</v>
      </c>
      <c r="O18">
        <v>0.71909123789608831</v>
      </c>
      <c r="P18">
        <v>8.8943709374523575E-2</v>
      </c>
      <c r="Q18">
        <v>0.63953993846060131</v>
      </c>
      <c r="R18">
        <v>8.0988666294836253E-2</v>
      </c>
      <c r="S18">
        <v>0.64620051176708304</v>
      </c>
      <c r="T18">
        <v>8.1532228874908796E-2</v>
      </c>
      <c r="U18">
        <v>0.63953993846060131</v>
      </c>
      <c r="V18">
        <v>8.1134342036436852E-2</v>
      </c>
      <c r="Y18">
        <v>0.51484505123349966</v>
      </c>
      <c r="Z18">
        <v>8.4468689020675475E-2</v>
      </c>
      <c r="AA18">
        <v>0.58963775310181898</v>
      </c>
      <c r="AB18">
        <v>8.422180094076584E-2</v>
      </c>
      <c r="AC18">
        <v>0.54638859733382872</v>
      </c>
      <c r="AD18">
        <v>8.2966094528758125E-2</v>
      </c>
      <c r="AE18">
        <v>0.54592791511763394</v>
      </c>
      <c r="AF18">
        <v>8.2619931135128763E-2</v>
      </c>
      <c r="AG18">
        <v>0.62363546701768335</v>
      </c>
      <c r="AH18">
        <v>8.4620679957517306E-2</v>
      </c>
      <c r="AI18">
        <v>0.56596028806918941</v>
      </c>
      <c r="AJ18">
        <v>8.0394735243542612E-2</v>
      </c>
      <c r="AK18">
        <v>0.53656792797382147</v>
      </c>
      <c r="AL18">
        <v>8.1909550638325793E-2</v>
      </c>
      <c r="AM18">
        <v>0.74396865302173421</v>
      </c>
      <c r="AN18">
        <v>8.7865034268309272E-2</v>
      </c>
      <c r="AO18">
        <v>0.59051067869333451</v>
      </c>
      <c r="AP18">
        <v>8.4415970826145326E-2</v>
      </c>
      <c r="AQ18">
        <v>0.65797230841041665</v>
      </c>
      <c r="AR18">
        <v>8.7027316156942411E-2</v>
      </c>
      <c r="AS18">
        <v>0.60536595533739335</v>
      </c>
      <c r="AT18">
        <v>8.0923957651946307E-2</v>
      </c>
    </row>
    <row r="19" spans="5:46" x14ac:dyDescent="0.2">
      <c r="E19">
        <v>0.55813390323834988</v>
      </c>
      <c r="F19">
        <v>7.2211237436627704E-2</v>
      </c>
      <c r="G19">
        <v>0.58915035340297828</v>
      </c>
      <c r="H19">
        <v>7.5538963204958287E-2</v>
      </c>
      <c r="I19">
        <v>0.62078422143566325</v>
      </c>
      <c r="J19">
        <v>7.8877016922297524E-2</v>
      </c>
      <c r="K19">
        <v>0.65304779773832133</v>
      </c>
      <c r="L19">
        <v>8.2225430642482153E-2</v>
      </c>
      <c r="M19">
        <v>0.68595361736712013</v>
      </c>
      <c r="N19">
        <v>8.5584236518830875E-2</v>
      </c>
      <c r="O19">
        <v>0.7195144649025933</v>
      </c>
      <c r="P19">
        <v>8.8953466804453832E-2</v>
      </c>
      <c r="Q19">
        <v>0.64620051176708304</v>
      </c>
      <c r="R19">
        <v>8.167919298500248E-2</v>
      </c>
      <c r="S19">
        <v>0.6528881434182443</v>
      </c>
      <c r="T19">
        <v>8.2221906712810836E-2</v>
      </c>
      <c r="U19">
        <v>0.64620051176708304</v>
      </c>
      <c r="V19">
        <v>8.1826157095096164E-2</v>
      </c>
      <c r="Y19">
        <v>0.5067243306755651</v>
      </c>
      <c r="Z19">
        <v>8.3929678226705648E-2</v>
      </c>
      <c r="AA19">
        <v>0.57987097345753735</v>
      </c>
      <c r="AB19">
        <v>8.3700382978671051E-2</v>
      </c>
      <c r="AC19">
        <v>0.53684285107887775</v>
      </c>
      <c r="AD19">
        <v>8.2418848048886648E-2</v>
      </c>
      <c r="AE19">
        <v>0.536818444688277</v>
      </c>
      <c r="AF19">
        <v>8.212156127737763E-2</v>
      </c>
      <c r="AG19">
        <v>0.6138690391699495</v>
      </c>
      <c r="AH19">
        <v>8.4030793534349862E-2</v>
      </c>
      <c r="AI19">
        <v>0.55773048837102068</v>
      </c>
      <c r="AJ19">
        <v>7.987038572878806E-2</v>
      </c>
      <c r="AK19">
        <v>0.52778789195776166</v>
      </c>
      <c r="AL19">
        <v>8.1421147382106318E-2</v>
      </c>
      <c r="AM19">
        <v>0.73335385666739039</v>
      </c>
      <c r="AN19">
        <v>8.7776836445243131E-2</v>
      </c>
      <c r="AO19">
        <v>0.58085479992353162</v>
      </c>
      <c r="AP19">
        <v>8.3838254428006465E-2</v>
      </c>
      <c r="AQ19">
        <v>0.64758334596742018</v>
      </c>
      <c r="AR19">
        <v>8.6946293285862175E-2</v>
      </c>
      <c r="AS19">
        <v>0.60373103170319664</v>
      </c>
      <c r="AT19">
        <v>8.0619120041178202E-2</v>
      </c>
    </row>
    <row r="20" spans="5:46" x14ac:dyDescent="0.2">
      <c r="E20">
        <v>0.55840903251552843</v>
      </c>
      <c r="F20">
        <v>7.2226321559685072E-2</v>
      </c>
      <c r="G20">
        <v>0.58944342683474338</v>
      </c>
      <c r="H20">
        <v>7.5554766687810762E-2</v>
      </c>
      <c r="I20">
        <v>0.62109584405253027</v>
      </c>
      <c r="J20">
        <v>7.8893544089860393E-2</v>
      </c>
      <c r="K20">
        <v>0.65337859154111932</v>
      </c>
      <c r="L20">
        <v>8.2242685839602772E-2</v>
      </c>
      <c r="M20">
        <v>0.68630422176273576</v>
      </c>
      <c r="N20">
        <v>8.5602224110370759E-2</v>
      </c>
      <c r="O20">
        <v>0.71988553715033543</v>
      </c>
      <c r="P20">
        <v>8.8972191175371071E-2</v>
      </c>
      <c r="Q20">
        <v>0.6528881434182443</v>
      </c>
      <c r="R20">
        <v>8.2370160777952339E-2</v>
      </c>
      <c r="S20">
        <v>0.65960294333765823</v>
      </c>
      <c r="T20">
        <v>8.2912024347213592E-2</v>
      </c>
      <c r="U20">
        <v>0.6528881434182443</v>
      </c>
      <c r="V20">
        <v>8.2518414843093843E-2</v>
      </c>
      <c r="Y20">
        <v>0.50002983767119202</v>
      </c>
      <c r="Z20">
        <v>8.3337537351015942E-2</v>
      </c>
      <c r="AA20">
        <v>0.57181952506962297</v>
      </c>
      <c r="AB20">
        <v>8.3130297906039916E-2</v>
      </c>
      <c r="AC20">
        <v>0.52897405572537193</v>
      </c>
      <c r="AD20">
        <v>8.1828414215645837E-2</v>
      </c>
      <c r="AE20">
        <v>0.52930854475292899</v>
      </c>
      <c r="AF20">
        <v>8.1570219325092397E-2</v>
      </c>
      <c r="AG20">
        <v>0.6058179802272905</v>
      </c>
      <c r="AH20">
        <v>8.3385808935016223E-2</v>
      </c>
      <c r="AI20">
        <v>0.55094626023639259</v>
      </c>
      <c r="AJ20">
        <v>7.9297952965844756E-2</v>
      </c>
      <c r="AK20">
        <v>0.52054962952230666</v>
      </c>
      <c r="AL20">
        <v>8.0881726473605087E-2</v>
      </c>
      <c r="AM20">
        <v>0.72282988945423587</v>
      </c>
      <c r="AN20">
        <v>8.7647031173150258E-2</v>
      </c>
      <c r="AO20">
        <v>0.57289510334702121</v>
      </c>
      <c r="AP20">
        <v>8.3211133794648062E-2</v>
      </c>
      <c r="AQ20">
        <v>0.63728325474382086</v>
      </c>
      <c r="AR20">
        <v>8.6825629878703833E-2</v>
      </c>
      <c r="AS20">
        <v>0.60318175119742379</v>
      </c>
      <c r="AT20">
        <v>8.030953041176693E-2</v>
      </c>
    </row>
    <row r="21" spans="5:46" x14ac:dyDescent="0.2">
      <c r="E21">
        <v>0.55862320262400533</v>
      </c>
      <c r="F21">
        <v>7.2247407314241618E-2</v>
      </c>
      <c r="G21">
        <v>0.58967156529138631</v>
      </c>
      <c r="H21">
        <v>7.5576858019159504E-2</v>
      </c>
      <c r="I21">
        <v>0.62133842183393784</v>
      </c>
      <c r="J21">
        <v>7.8916647043702659E-2</v>
      </c>
      <c r="K21">
        <v>0.6536360928341669</v>
      </c>
      <c r="L21">
        <v>8.2266806489502436E-2</v>
      </c>
      <c r="M21">
        <v>0.68657714430377348</v>
      </c>
      <c r="N21">
        <v>8.5627368557869024E-2</v>
      </c>
      <c r="O21">
        <v>0.72017439257265425</v>
      </c>
      <c r="P21">
        <v>8.899836555010171E-2</v>
      </c>
      <c r="Q21">
        <v>0.65960294333765823</v>
      </c>
      <c r="R21">
        <v>8.306156995545888E-2</v>
      </c>
      <c r="S21">
        <v>0.66634502189545852</v>
      </c>
      <c r="T21">
        <v>8.3602582058567021E-2</v>
      </c>
      <c r="U21">
        <v>0.65960294333765823</v>
      </c>
      <c r="V21">
        <v>8.3211115563704169E-2</v>
      </c>
      <c r="Y21">
        <v>0.49489187291183789</v>
      </c>
      <c r="Z21">
        <v>8.270379174220141E-2</v>
      </c>
      <c r="AA21">
        <v>0.56564012022255972</v>
      </c>
      <c r="AB21">
        <v>8.2522641780349029E-2</v>
      </c>
      <c r="AC21">
        <v>0.52293536842424548</v>
      </c>
      <c r="AD21">
        <v>8.12062851519912E-2</v>
      </c>
      <c r="AE21">
        <v>0.52354438697144701</v>
      </c>
      <c r="AF21">
        <v>8.0976636522232151E-2</v>
      </c>
      <c r="AG21">
        <v>0.59963899489408135</v>
      </c>
      <c r="AH21">
        <v>8.2698280051083303E-2</v>
      </c>
      <c r="AI21">
        <v>0.54573965094900079</v>
      </c>
      <c r="AJ21">
        <v>7.8688578707310788E-2</v>
      </c>
      <c r="AK21">
        <v>0.51499402521236093</v>
      </c>
      <c r="AL21">
        <v>8.0301787127223911E-2</v>
      </c>
      <c r="AM21">
        <v>0.71248653815988716</v>
      </c>
      <c r="AN21">
        <v>8.7476725904844121E-2</v>
      </c>
      <c r="AO21">
        <v>0.56678651540364455</v>
      </c>
      <c r="AP21">
        <v>8.2546815115859318E-2</v>
      </c>
      <c r="AQ21">
        <v>0.62715991148622874</v>
      </c>
      <c r="AR21">
        <v>8.6666355393112543E-2</v>
      </c>
      <c r="AS21">
        <v>0.60373309676040465</v>
      </c>
      <c r="AT21">
        <v>8.0003633561762891E-2</v>
      </c>
    </row>
    <row r="22" spans="5:46" x14ac:dyDescent="0.2">
      <c r="E22">
        <v>0.55875906277531029</v>
      </c>
      <c r="F22">
        <v>7.227278645786496E-2</v>
      </c>
      <c r="G22">
        <v>0.5898162863519415</v>
      </c>
      <c r="H22">
        <v>7.5603447490720857E-2</v>
      </c>
      <c r="I22">
        <v>0.62149230257070198</v>
      </c>
      <c r="J22">
        <v>7.8944454119902585E-2</v>
      </c>
      <c r="K22">
        <v>0.65379944039412041</v>
      </c>
      <c r="L22">
        <v>8.2295838480577282E-2</v>
      </c>
      <c r="M22">
        <v>0.68675027442909131</v>
      </c>
      <c r="N22">
        <v>8.5657632807729117E-2</v>
      </c>
      <c r="O22">
        <v>0.72035762982112284</v>
      </c>
      <c r="P22">
        <v>8.9029869436470052E-2</v>
      </c>
      <c r="Q22">
        <v>0.66634502189545852</v>
      </c>
      <c r="R22">
        <v>8.3753420799474565E-2</v>
      </c>
      <c r="S22">
        <v>0.67311448991015421</v>
      </c>
      <c r="T22">
        <v>8.4293580127500559E-2</v>
      </c>
      <c r="U22">
        <v>0.66634502189545852</v>
      </c>
      <c r="V22">
        <v>8.3904259540382109E-2</v>
      </c>
      <c r="Y22">
        <v>0.49141044103719506</v>
      </c>
      <c r="Z22">
        <v>8.2040776537662688E-2</v>
      </c>
      <c r="AA22">
        <v>0.56145303400272673</v>
      </c>
      <c r="AB22">
        <v>8.1889241936886389E-2</v>
      </c>
      <c r="AC22">
        <v>0.51884432535490965</v>
      </c>
      <c r="AD22">
        <v>8.0564569892485435E-2</v>
      </c>
      <c r="AE22">
        <v>0.51963816411841535</v>
      </c>
      <c r="AF22">
        <v>8.0352366282864116E-2</v>
      </c>
      <c r="AG22">
        <v>0.59545235009134123</v>
      </c>
      <c r="AH22">
        <v>8.1981588850224343E-2</v>
      </c>
      <c r="AI22">
        <v>0.54221200123619373</v>
      </c>
      <c r="AJ22">
        <v>7.8054123729975555E-2</v>
      </c>
      <c r="AK22">
        <v>0.51122921254641152</v>
      </c>
      <c r="AL22">
        <v>7.9692617202668861E-2</v>
      </c>
      <c r="AM22">
        <v>0.70241204861062467</v>
      </c>
      <c r="AN22">
        <v>8.7267373624825964E-2</v>
      </c>
      <c r="AO22">
        <v>0.56264793280930359</v>
      </c>
      <c r="AP22">
        <v>8.1858228599071534E-2</v>
      </c>
      <c r="AQ22">
        <v>0.61729968498992704</v>
      </c>
      <c r="AR22">
        <v>8.6469828702840756E-2</v>
      </c>
      <c r="AS22">
        <v>0.60537002912243187</v>
      </c>
      <c r="AT22">
        <v>7.9709773559820618E-2</v>
      </c>
    </row>
    <row r="23" spans="5:46" x14ac:dyDescent="0.2">
      <c r="E23">
        <v>0.55880560638797627</v>
      </c>
      <c r="F23">
        <v>7.2300402923274332E-2</v>
      </c>
      <c r="G23">
        <v>0.58986586557677223</v>
      </c>
      <c r="H23">
        <v>7.56323809816426E-2</v>
      </c>
      <c r="I23">
        <v>0.6215450197606941</v>
      </c>
      <c r="J23">
        <v>7.8974712554521487E-2</v>
      </c>
      <c r="K23">
        <v>0.65385540077313786</v>
      </c>
      <c r="L23">
        <v>8.232742981357033E-2</v>
      </c>
      <c r="M23">
        <v>0.68680958616558063</v>
      </c>
      <c r="N23">
        <v>8.5690565030415833E-2</v>
      </c>
      <c r="O23">
        <v>0.72042040410362407</v>
      </c>
      <c r="P23">
        <v>8.9064150576963375E-2</v>
      </c>
      <c r="Q23">
        <v>0.67311448991015421</v>
      </c>
      <c r="R23">
        <v>8.4445713592132599E-2</v>
      </c>
      <c r="S23">
        <v>0.67991145865045</v>
      </c>
      <c r="T23">
        <v>8.4985018834822443E-2</v>
      </c>
      <c r="U23">
        <v>0.67311448991015421</v>
      </c>
      <c r="V23">
        <v>8.4597847056764638E-2</v>
      </c>
      <c r="Y23">
        <v>0.48965330415863351</v>
      </c>
      <c r="Z23">
        <v>8.1361396574187492E-2</v>
      </c>
      <c r="AA23">
        <v>0.55933976328065327</v>
      </c>
      <c r="AB23">
        <v>8.1242426783123337E-2</v>
      </c>
      <c r="AC23">
        <v>0.51678055401721668</v>
      </c>
      <c r="AD23">
        <v>7.9915758694714567E-2</v>
      </c>
      <c r="AE23">
        <v>0.51766590637840559</v>
      </c>
      <c r="AF23">
        <v>7.9709559317100706E-2</v>
      </c>
      <c r="AG23">
        <v>0.59333953409791784</v>
      </c>
      <c r="AH23">
        <v>8.1249684911439912E-2</v>
      </c>
      <c r="AI23">
        <v>0.54043197278698951</v>
      </c>
      <c r="AJ23">
        <v>7.7406936978291069E-2</v>
      </c>
      <c r="AK23">
        <v>0.50932846932059017</v>
      </c>
      <c r="AL23">
        <v>7.9066073499600875E-2</v>
      </c>
      <c r="AM23">
        <v>0.69269237279911755</v>
      </c>
      <c r="AN23">
        <v>8.702076045293336E-2</v>
      </c>
      <c r="AO23">
        <v>0.56055990836662928</v>
      </c>
      <c r="AP23">
        <v>8.115877679757845E-2</v>
      </c>
      <c r="AQ23">
        <v>0.60778669923076445</v>
      </c>
      <c r="AR23">
        <v>8.6237726504316534E-2</v>
      </c>
      <c r="AS23">
        <v>0.60804789703583351</v>
      </c>
      <c r="AT23">
        <v>7.943596614075725E-2</v>
      </c>
    </row>
    <row r="24" spans="5:46" x14ac:dyDescent="0.2">
      <c r="E24" t="s">
        <v>4</v>
      </c>
      <c r="F24" t="s">
        <v>4</v>
      </c>
      <c r="G24" t="s">
        <v>4</v>
      </c>
      <c r="H24" t="s">
        <v>4</v>
      </c>
      <c r="I24" t="s">
        <v>4</v>
      </c>
      <c r="J24" t="s">
        <v>4</v>
      </c>
      <c r="K24" t="s">
        <v>4</v>
      </c>
      <c r="L24" t="s">
        <v>4</v>
      </c>
      <c r="M24" t="s">
        <v>4</v>
      </c>
      <c r="N24" t="s">
        <v>4</v>
      </c>
      <c r="O24" t="s">
        <v>4</v>
      </c>
      <c r="P24" t="s">
        <v>4</v>
      </c>
      <c r="Q24">
        <v>0.67991145865045</v>
      </c>
      <c r="R24">
        <v>8.5138448615746265E-2</v>
      </c>
      <c r="S24">
        <v>0.68673603983707543</v>
      </c>
      <c r="T24">
        <v>8.5676898461519491E-2</v>
      </c>
      <c r="U24">
        <v>0.67991145865045</v>
      </c>
      <c r="V24">
        <v>8.5291878396670087E-2</v>
      </c>
      <c r="Y24">
        <v>0.48965466294678084</v>
      </c>
      <c r="Z24">
        <v>8.067887520998164E-2</v>
      </c>
      <c r="AA24">
        <v>0.55934144046713441</v>
      </c>
      <c r="AB24">
        <v>8.0594785840286523E-2</v>
      </c>
      <c r="AC24">
        <v>0.51678422337274943</v>
      </c>
      <c r="AD24">
        <v>7.9272479930631384E-2</v>
      </c>
      <c r="AE24">
        <v>0.51766600150491715</v>
      </c>
      <c r="AF24">
        <v>7.9060727131348457E-2</v>
      </c>
      <c r="AG24">
        <v>0.59334167047383046</v>
      </c>
      <c r="AH24">
        <v>8.0516813912370047E-2</v>
      </c>
      <c r="AI24">
        <v>0.5404342118303993</v>
      </c>
      <c r="AJ24">
        <v>7.6759615206214868E-2</v>
      </c>
      <c r="AK24">
        <v>0.50932879133972397</v>
      </c>
      <c r="AL24">
        <v>7.8434350978517295E-2</v>
      </c>
      <c r="AM24">
        <v>0.68341043557232861</v>
      </c>
      <c r="AN24">
        <v>8.6738990405795538E-2</v>
      </c>
      <c r="AO24">
        <v>0.56056308309630576</v>
      </c>
      <c r="AP24">
        <v>8.0462073745081478E-2</v>
      </c>
      <c r="AQ24">
        <v>0.59870211564905385</v>
      </c>
      <c r="AR24">
        <v>8.5972029011660733E-2</v>
      </c>
      <c r="AS24">
        <v>0.6116936552446125</v>
      </c>
      <c r="AT24">
        <v>7.9189680057202158E-2</v>
      </c>
    </row>
    <row r="25" spans="5:46" x14ac:dyDescent="0.2">
      <c r="Q25">
        <v>0.68673603983707543</v>
      </c>
      <c r="R25">
        <v>8.5831626152808704E-2</v>
      </c>
      <c r="S25">
        <v>0.69358834564462257</v>
      </c>
      <c r="T25">
        <v>8.6369219288758223E-2</v>
      </c>
      <c r="U25">
        <v>0.68673603983707543</v>
      </c>
      <c r="V25">
        <v>8.5986353844097918E-2</v>
      </c>
      <c r="Y25">
        <v>0.49141449095437134</v>
      </c>
      <c r="Z25">
        <v>8.0006496947042802E-2</v>
      </c>
      <c r="AA25">
        <v>0.5614580329176434</v>
      </c>
      <c r="AB25">
        <v>7.9958924702647635E-2</v>
      </c>
      <c r="AC25">
        <v>0.51885526200167653</v>
      </c>
      <c r="AD25">
        <v>7.8647254289660004E-2</v>
      </c>
      <c r="AE25">
        <v>0.51963844764642064</v>
      </c>
      <c r="AF25">
        <v>7.841849850606733E-2</v>
      </c>
      <c r="AG25">
        <v>0.59545871763695202</v>
      </c>
      <c r="AH25">
        <v>7.9797240353383231E-2</v>
      </c>
      <c r="AI25">
        <v>0.54221867478599006</v>
      </c>
      <c r="AJ25">
        <v>7.6124757795722767E-2</v>
      </c>
      <c r="AK25">
        <v>0.51123017233607693</v>
      </c>
      <c r="AL25">
        <v>7.7809745399717259E-2</v>
      </c>
      <c r="AM25">
        <v>0.67464542714595788</v>
      </c>
      <c r="AN25">
        <v>8.6424467446105352E-2</v>
      </c>
      <c r="AO25">
        <v>0.56265739520583091</v>
      </c>
      <c r="AP25">
        <v>7.978167997400952E-2</v>
      </c>
      <c r="AQ25">
        <v>0.59012344070878031</v>
      </c>
      <c r="AR25">
        <v>8.5675003062198413E-2</v>
      </c>
      <c r="AS25">
        <v>0.61620785696861591</v>
      </c>
      <c r="AT25">
        <v>7.8977633351494825E-2</v>
      </c>
    </row>
    <row r="26" spans="5:46" x14ac:dyDescent="0.2">
      <c r="Q26">
        <v>0.69358834564462257</v>
      </c>
      <c r="R26">
        <v>8.6525246485994023E-2</v>
      </c>
      <c r="S26">
        <v>0.70046848870338807</v>
      </c>
      <c r="T26">
        <v>8.7061981597884391E-2</v>
      </c>
      <c r="U26">
        <v>0.69358834564462257</v>
      </c>
      <c r="V26">
        <v>8.6681273683229823E-2</v>
      </c>
      <c r="Y26">
        <v>0.49489853513101195</v>
      </c>
      <c r="Z26">
        <v>7.9357348863440189E-2</v>
      </c>
      <c r="AA26">
        <v>0.56564834356771898</v>
      </c>
      <c r="AB26">
        <v>7.9347219683969489E-2</v>
      </c>
      <c r="AC26">
        <v>0.52295335949285726</v>
      </c>
      <c r="AD26">
        <v>7.8052251077718335E-2</v>
      </c>
      <c r="AE26">
        <v>0.52354485338239587</v>
      </c>
      <c r="AF26">
        <v>7.7795373690924208E-2</v>
      </c>
      <c r="AG26">
        <v>0.59964946967235777</v>
      </c>
      <c r="AH26">
        <v>7.9104969915302387E-2</v>
      </c>
      <c r="AI26">
        <v>0.54575062911212779</v>
      </c>
      <c r="AJ26">
        <v>7.5514721524170422E-2</v>
      </c>
      <c r="AK26">
        <v>0.51499560409134371</v>
      </c>
      <c r="AL26">
        <v>7.7204414000313831E-2</v>
      </c>
      <c r="AM26">
        <v>0.66647212748144413</v>
      </c>
      <c r="AN26">
        <v>8.6079874972857226E-2</v>
      </c>
      <c r="AO26">
        <v>0.56680208129223764</v>
      </c>
      <c r="AP26">
        <v>7.9130838575180024E-2</v>
      </c>
      <c r="AQ26">
        <v>0.58212386463977872</v>
      </c>
      <c r="AR26">
        <v>8.5349182776601973E-2</v>
      </c>
      <c r="AS26">
        <v>0.62146736655245838</v>
      </c>
      <c r="AT26">
        <v>7.8805610105002435E-2</v>
      </c>
    </row>
    <row r="27" spans="5:46" x14ac:dyDescent="0.2">
      <c r="Q27">
        <v>0.70046848870338807</v>
      </c>
      <c r="R27">
        <v>8.7219309898156849E-2</v>
      </c>
      <c r="S27">
        <v>0.70737658210122545</v>
      </c>
      <c r="T27">
        <v>8.7755185670423216E-2</v>
      </c>
      <c r="U27">
        <v>0.70046848870338807</v>
      </c>
      <c r="V27">
        <v>8.7376638198429307E-2</v>
      </c>
      <c r="Y27">
        <v>0.50003898251984591</v>
      </c>
      <c r="Z27">
        <v>7.8744065888226106E-2</v>
      </c>
      <c r="AA27">
        <v>0.57183081278696546</v>
      </c>
      <c r="AB27">
        <v>7.87715769266365E-2</v>
      </c>
      <c r="AC27">
        <v>0.52899875104014282</v>
      </c>
      <c r="AD27">
        <v>7.7499051355520696E-2</v>
      </c>
      <c r="AE27">
        <v>0.52930918496866275</v>
      </c>
      <c r="AF27">
        <v>7.7203481101651858E-2</v>
      </c>
      <c r="AG27">
        <v>0.60583235835858851</v>
      </c>
      <c r="AH27">
        <v>7.8453476854758758E-2</v>
      </c>
      <c r="AI27">
        <v>0.55096132933539266</v>
      </c>
      <c r="AJ27">
        <v>7.4941380053677606E-2</v>
      </c>
      <c r="AK27">
        <v>0.52055179675952334</v>
      </c>
      <c r="AL27">
        <v>7.6630138867442105E-2</v>
      </c>
      <c r="AM27">
        <v>0.65896026828970089</v>
      </c>
      <c r="AN27">
        <v>8.5708152927533005E-2</v>
      </c>
      <c r="AO27">
        <v>0.57291646975536448</v>
      </c>
      <c r="AP27">
        <v>7.8522217436100106E-2</v>
      </c>
      <c r="AQ27">
        <v>0.57477163700449885</v>
      </c>
      <c r="AR27">
        <v>8.4997347938667131E-2</v>
      </c>
      <c r="AS27">
        <v>0.62732871828521097</v>
      </c>
      <c r="AT27">
        <v>7.8678302663458183E-2</v>
      </c>
    </row>
    <row r="28" spans="5:46" x14ac:dyDescent="0.2">
      <c r="Q28">
        <v>0.70737658210122545</v>
      </c>
      <c r="R28">
        <v>8.7913816672332556E-2</v>
      </c>
      <c r="S28">
        <v>0.71431273938540385</v>
      </c>
      <c r="T28">
        <v>8.8448831788078969E-2</v>
      </c>
      <c r="U28">
        <v>0.70737658210122545</v>
      </c>
      <c r="V28">
        <v>8.8072447674241897E-2</v>
      </c>
      <c r="Y28">
        <v>0.50673578015962173</v>
      </c>
      <c r="Z28">
        <v>7.8178584876914065E-2</v>
      </c>
      <c r="AA28">
        <v>0.57988510584448438</v>
      </c>
      <c r="AB28">
        <v>7.8243200662136234E-2</v>
      </c>
      <c r="AC28">
        <v>0.53687376997359593</v>
      </c>
      <c r="AD28">
        <v>7.6998422526404292E-2</v>
      </c>
      <c r="AE28">
        <v>0.5368192462477247</v>
      </c>
      <c r="AF28">
        <v>7.665434125423265E-2</v>
      </c>
      <c r="AG28">
        <v>0.61388704080029821</v>
      </c>
      <c r="AH28">
        <v>7.7855441743113485E-2</v>
      </c>
      <c r="AI28">
        <v>0.55774935510302248</v>
      </c>
      <c r="AJ28">
        <v>7.4415892823801219E-2</v>
      </c>
      <c r="AK28">
        <v>0.52779060537040512</v>
      </c>
      <c r="AL28">
        <v>7.6098097613335164E-2</v>
      </c>
      <c r="AM28">
        <v>0.652173938104745</v>
      </c>
      <c r="AN28">
        <v>8.5312472711557924E-2</v>
      </c>
      <c r="AO28">
        <v>0.58088155097879068</v>
      </c>
      <c r="AP28">
        <v>7.7967662674945676E-2</v>
      </c>
      <c r="AQ28">
        <v>0.56812948441680222</v>
      </c>
      <c r="AR28">
        <v>8.4622500279177684E-2</v>
      </c>
      <c r="AS28">
        <v>0.63363202977100785</v>
      </c>
      <c r="AT28">
        <v>7.8599183642001649E-2</v>
      </c>
    </row>
    <row r="29" spans="5:46" x14ac:dyDescent="0.2">
      <c r="Q29">
        <v>0.71431273938540385</v>
      </c>
      <c r="R29">
        <v>8.8608767091736818E-2</v>
      </c>
      <c r="S29">
        <v>0.7212770745644741</v>
      </c>
      <c r="T29">
        <v>8.9142920232735789E-2</v>
      </c>
      <c r="U29">
        <v>0.71431273938540385</v>
      </c>
      <c r="V29">
        <v>8.8768702395394666E-2</v>
      </c>
      <c r="Y29">
        <v>0.51485858250177563</v>
      </c>
      <c r="Z29">
        <v>7.7671912274164118E-2</v>
      </c>
      <c r="AA29">
        <v>0.589654455087534</v>
      </c>
      <c r="AB29">
        <v>7.7772375133438085E-2</v>
      </c>
      <c r="AC29">
        <v>0.54642513800737846</v>
      </c>
      <c r="AD29">
        <v>7.6560108761071027E-2</v>
      </c>
      <c r="AE29">
        <v>0.54592886241935279</v>
      </c>
      <c r="AF29">
        <v>7.6158642531159268E-2</v>
      </c>
      <c r="AG29">
        <v>0.62365674176582464</v>
      </c>
      <c r="AH29">
        <v>7.7322504653559887E-2</v>
      </c>
      <c r="AI29">
        <v>0.56598258521471523</v>
      </c>
      <c r="AJ29">
        <v>7.3948487845737945E-2</v>
      </c>
      <c r="AK29">
        <v>0.53657113474840101</v>
      </c>
      <c r="AL29">
        <v>7.5618645815816246E-2</v>
      </c>
      <c r="AM29">
        <v>0.64617103550292188</v>
      </c>
      <c r="AN29">
        <v>8.4896210129021751E-2</v>
      </c>
      <c r="AO29">
        <v>0.59054229371664768</v>
      </c>
      <c r="AP29">
        <v>7.7477968069345884E-2</v>
      </c>
      <c r="AQ29">
        <v>0.56225407538061023</v>
      </c>
      <c r="AR29">
        <v>8.4227837866196822E-2</v>
      </c>
      <c r="AS29">
        <v>0.6402053631040231</v>
      </c>
      <c r="AT29">
        <v>7.8570411201290269E-2</v>
      </c>
    </row>
    <row r="30" spans="5:46" x14ac:dyDescent="0.2">
      <c r="Q30">
        <v>0.7212770745644741</v>
      </c>
      <c r="R30">
        <v>8.9304161439766494E-2</v>
      </c>
      <c r="S30">
        <v>0.72826970211014186</v>
      </c>
      <c r="T30">
        <v>8.9837451286458189E-2</v>
      </c>
      <c r="U30">
        <v>0.7212770745644741</v>
      </c>
      <c r="V30">
        <v>8.9465402646797199E-2</v>
      </c>
      <c r="Y30">
        <v>0.52424928843826835</v>
      </c>
      <c r="Z30">
        <v>7.7233909885857266E-2</v>
      </c>
      <c r="AA30">
        <v>0.60094871124556826</v>
      </c>
      <c r="AB30">
        <v>7.7368264423902072E-2</v>
      </c>
      <c r="AC30">
        <v>0.55746694862723289</v>
      </c>
      <c r="AD30">
        <v>7.61926413383886E-2</v>
      </c>
      <c r="AE30">
        <v>0.55646072516680123</v>
      </c>
      <c r="AF30">
        <v>7.5726033144227406E-2</v>
      </c>
      <c r="AG30">
        <v>0.63495130513874376</v>
      </c>
      <c r="AH30">
        <v>7.686503860033915E-2</v>
      </c>
      <c r="AI30">
        <v>0.57550076921150728</v>
      </c>
      <c r="AJ30">
        <v>7.3548262625720492E-2</v>
      </c>
      <c r="AK30">
        <v>0.54672248187687245</v>
      </c>
      <c r="AL30">
        <v>7.5201115458755713E-2</v>
      </c>
      <c r="AM30">
        <v>0.64100277513266646</v>
      </c>
      <c r="AN30">
        <v>8.4462916585508613E-2</v>
      </c>
      <c r="AO30">
        <v>0.60171066260047512</v>
      </c>
      <c r="AP30">
        <v>7.7062664967779401E-2</v>
      </c>
      <c r="AQ30">
        <v>0.55719553681420864</v>
      </c>
      <c r="AR30">
        <v>8.3816727820278061E-2</v>
      </c>
      <c r="AS30">
        <v>0.64686941488633332</v>
      </c>
      <c r="AT30">
        <v>7.8592770178502497E-2</v>
      </c>
    </row>
    <row r="31" spans="5:46" x14ac:dyDescent="0.2">
      <c r="Q31">
        <v>0.72826970211014186</v>
      </c>
      <c r="R31">
        <v>9.000000000000008E-2</v>
      </c>
      <c r="S31">
        <v>0.7299118646553685</v>
      </c>
      <c r="T31">
        <v>0.09</v>
      </c>
      <c r="U31">
        <v>0.72663927964052388</v>
      </c>
      <c r="V31">
        <v>0.09</v>
      </c>
      <c r="Y31">
        <v>0.53472511855981564</v>
      </c>
      <c r="Z31">
        <v>7.6873102930261561E-2</v>
      </c>
      <c r="AA31">
        <v>0.61354804446949696</v>
      </c>
      <c r="AB31">
        <v>7.7038734088820185E-2</v>
      </c>
      <c r="AC31">
        <v>0.56978428554931704</v>
      </c>
      <c r="AD31">
        <v>7.5903172593751525E-2</v>
      </c>
      <c r="AE31">
        <v>0.56820984376150696</v>
      </c>
      <c r="AF31">
        <v>7.5364933343067791E-2</v>
      </c>
      <c r="AG31">
        <v>0.64755089509037722</v>
      </c>
      <c r="AH31">
        <v>7.6491947639817315E-2</v>
      </c>
      <c r="AI31">
        <v>0.58611864646867473</v>
      </c>
      <c r="AJ31">
        <v>7.3223007092407075E-2</v>
      </c>
      <c r="AK31">
        <v>0.55804706233094981</v>
      </c>
      <c r="AL31">
        <v>7.4853633295620017E-2</v>
      </c>
      <c r="AM31">
        <v>0.63671325076918062</v>
      </c>
      <c r="AN31">
        <v>8.4016288788756804E-2</v>
      </c>
      <c r="AO31">
        <v>0.61416927803378052</v>
      </c>
      <c r="AP31">
        <v>7.6729836772717927E-2</v>
      </c>
      <c r="AQ31">
        <v>0.55299702638505566</v>
      </c>
      <c r="AR31">
        <v>8.3392677587379851E-2</v>
      </c>
      <c r="AS31">
        <v>0.65344240715720336</v>
      </c>
      <c r="AT31">
        <v>7.8665650679025492E-2</v>
      </c>
    </row>
    <row r="32" spans="5:46" x14ac:dyDescent="0.2">
      <c r="Q32">
        <v>0.72826970211014108</v>
      </c>
      <c r="R32">
        <v>0.09</v>
      </c>
      <c r="S32" t="s">
        <v>3</v>
      </c>
      <c r="T32" t="s">
        <v>3</v>
      </c>
      <c r="U32" t="s">
        <v>3</v>
      </c>
      <c r="V32" t="s">
        <v>3</v>
      </c>
      <c r="Y32">
        <v>0.5460821727491818</v>
      </c>
      <c r="Z32">
        <v>7.6596514104355848E-2</v>
      </c>
      <c r="AA32">
        <v>0.6272072230696456</v>
      </c>
      <c r="AB32">
        <v>7.6790198061329584E-2</v>
      </c>
      <c r="AC32">
        <v>0.58313740582120577</v>
      </c>
      <c r="AD32">
        <v>7.5697336707008331E-2</v>
      </c>
      <c r="AE32">
        <v>0.58094753497444862</v>
      </c>
      <c r="AF32">
        <v>7.5082371524565067E-2</v>
      </c>
      <c r="AG32">
        <v>0.66121027493413764</v>
      </c>
      <c r="AH32">
        <v>7.6210493563156248E-2</v>
      </c>
      <c r="AI32">
        <v>0.59762955208306334</v>
      </c>
      <c r="AJ32">
        <v>7.297905197478094E-2</v>
      </c>
      <c r="AK32">
        <v>0.57032445603361404</v>
      </c>
      <c r="AL32">
        <v>7.4582962671459474E-2</v>
      </c>
      <c r="AM32">
        <v>0.6333390591218897</v>
      </c>
      <c r="AN32">
        <v>8.356013720965165E-2</v>
      </c>
      <c r="AO32">
        <v>0.62767564723861979</v>
      </c>
      <c r="AP32">
        <v>7.6485961606391872E-2</v>
      </c>
      <c r="AQ32">
        <v>0.5496943643037796</v>
      </c>
      <c r="AR32">
        <v>8.2959305014573381E-2</v>
      </c>
      <c r="AS32">
        <v>0.659745045821996</v>
      </c>
      <c r="AT32">
        <v>7.8787064712790261E-2</v>
      </c>
    </row>
    <row r="33" spans="17:46" x14ac:dyDescent="0.2">
      <c r="Q33" t="s">
        <v>1</v>
      </c>
      <c r="R33" t="s">
        <v>1</v>
      </c>
      <c r="Y33">
        <v>0.55809939886502857</v>
      </c>
      <c r="Z33">
        <v>7.6409526895021243E-2</v>
      </c>
      <c r="AA33">
        <v>0.64166038667164749</v>
      </c>
      <c r="AB33">
        <v>7.662749381249985E-2</v>
      </c>
      <c r="AC33">
        <v>0.59726640614575599</v>
      </c>
      <c r="AD33">
        <v>7.557914003955965E-2</v>
      </c>
      <c r="AE33">
        <v>0.59442587413507519</v>
      </c>
      <c r="AF33">
        <v>7.4883847433107095E-2</v>
      </c>
      <c r="AG33">
        <v>0.67566358037868057</v>
      </c>
      <c r="AH33">
        <v>7.6026154553808886E-2</v>
      </c>
      <c r="AI33">
        <v>0.60980943937035015</v>
      </c>
      <c r="AJ33">
        <v>7.2821145581711835E-2</v>
      </c>
      <c r="AK33">
        <v>0.58331569748177114</v>
      </c>
      <c r="AL33">
        <v>7.439437188209011E-2</v>
      </c>
      <c r="AM33">
        <v>0.63090898760422209</v>
      </c>
      <c r="AN33">
        <v>8.3098353572631581E-2</v>
      </c>
      <c r="AO33">
        <v>0.6419668841016879</v>
      </c>
      <c r="AP33">
        <v>7.6335786221509896E-2</v>
      </c>
      <c r="AQ33">
        <v>0.54731572771877213</v>
      </c>
      <c r="AR33">
        <v>8.2520307483846964E-2</v>
      </c>
      <c r="AS33">
        <v>0.66560541132768858</v>
      </c>
      <c r="AT33">
        <v>7.8953700421458481E-2</v>
      </c>
    </row>
    <row r="34" spans="17:46" x14ac:dyDescent="0.2">
      <c r="Y34">
        <v>0.57054289527040292</v>
      </c>
      <c r="Z34">
        <v>7.6315780795592675E-2</v>
      </c>
      <c r="AA34">
        <v>0.6566262208862198</v>
      </c>
      <c r="AB34">
        <v>7.6553788195461117E-2</v>
      </c>
      <c r="AC34">
        <v>0.61189628160314991</v>
      </c>
      <c r="AD34">
        <v>7.5550883155090634E-2</v>
      </c>
      <c r="AE34">
        <v>0.60838252070300869</v>
      </c>
      <c r="AF34">
        <v>7.4773225114316277E-2</v>
      </c>
      <c r="AG34">
        <v>0.69062949427391918</v>
      </c>
      <c r="AH34">
        <v>7.5942518560909666E-2</v>
      </c>
      <c r="AI34">
        <v>0.62242124067890459</v>
      </c>
      <c r="AJ34">
        <v>7.2752361381525021E-2</v>
      </c>
      <c r="AK34">
        <v>0.59676792693795067</v>
      </c>
      <c r="AL34">
        <v>7.4291531632708158E-2</v>
      </c>
      <c r="AM34">
        <v>0.62944376872954733</v>
      </c>
      <c r="AN34">
        <v>8.2634877652867311E-2</v>
      </c>
      <c r="AO34">
        <v>0.65676482595348629</v>
      </c>
      <c r="AP34">
        <v>7.6282233611116745E-2</v>
      </c>
      <c r="AQ34">
        <v>0.54588141031869286</v>
      </c>
      <c r="AR34">
        <v>8.2079430367346606E-2</v>
      </c>
      <c r="AS34">
        <v>0.67086364818011845</v>
      </c>
      <c r="AT34">
        <v>7.9161012417284543E-2</v>
      </c>
    </row>
    <row r="35" spans="17:46" x14ac:dyDescent="0.2">
      <c r="Y35">
        <v>0.58317046346204171</v>
      </c>
      <c r="Z35">
        <v>7.6317100467260882E-2</v>
      </c>
      <c r="AA35">
        <v>0.67181343277375982</v>
      </c>
      <c r="AB35">
        <v>7.6570515806210118E-2</v>
      </c>
      <c r="AC35">
        <v>0.62674227830884599</v>
      </c>
      <c r="AD35">
        <v>7.561311604171575E-2</v>
      </c>
      <c r="AE35">
        <v>0.62254582442825446</v>
      </c>
      <c r="AF35">
        <v>7.4752657705796866E-2</v>
      </c>
      <c r="AG35">
        <v>0.70581672212935731</v>
      </c>
      <c r="AH35">
        <v>7.5961213463925842E-2</v>
      </c>
      <c r="AI35">
        <v>0.63521948164196673</v>
      </c>
      <c r="AJ35">
        <v>7.2774038180436249E-2</v>
      </c>
      <c r="AK35">
        <v>0.61041931205747235</v>
      </c>
      <c r="AL35">
        <v>7.4276443591788782E-2</v>
      </c>
      <c r="AM35">
        <v>0.62895590322868256</v>
      </c>
      <c r="AN35">
        <v>8.2173663663489258E-2</v>
      </c>
      <c r="AO35">
        <v>0.67178144768827885</v>
      </c>
      <c r="AP35">
        <v>7.6326346115858534E-2</v>
      </c>
      <c r="AQ35">
        <v>0.54540364919346063</v>
      </c>
      <c r="AR35">
        <v>8.1640435143623874E-2</v>
      </c>
      <c r="AS35">
        <v>0.6753763253851518</v>
      </c>
      <c r="AT35">
        <v>7.940334576944437E-2</v>
      </c>
    </row>
    <row r="36" spans="17:46" x14ac:dyDescent="0.2">
      <c r="Y36">
        <v>0.59573632218874051</v>
      </c>
      <c r="Z36">
        <v>7.6413460224117963E-2</v>
      </c>
      <c r="AA36">
        <v>0.68692642053007391</v>
      </c>
      <c r="AB36">
        <v>7.6677351060831039E-2</v>
      </c>
      <c r="AC36">
        <v>0.6415154358240388</v>
      </c>
      <c r="AD36">
        <v>7.57646274070857E-2</v>
      </c>
      <c r="AE36">
        <v>0.63664011271431964</v>
      </c>
      <c r="AF36">
        <v>7.4822545528760609E-2</v>
      </c>
      <c r="AG36">
        <v>0.72092966183000451</v>
      </c>
      <c r="AH36">
        <v>7.608187538783534E-2</v>
      </c>
      <c r="AI36">
        <v>0.64795505905697415</v>
      </c>
      <c r="AJ36">
        <v>7.2885754064211702E-2</v>
      </c>
      <c r="AK36">
        <v>0.62400414415720507</v>
      </c>
      <c r="AL36">
        <v>7.4349401430886086E-2</v>
      </c>
      <c r="AM36">
        <v>0.62944955339806474</v>
      </c>
      <c r="AN36">
        <v>8.1718646519635355E-2</v>
      </c>
      <c r="AO36">
        <v>0.68672446784515218</v>
      </c>
      <c r="AP36">
        <v>7.6467265136007712E-2</v>
      </c>
      <c r="AQ36">
        <v>0.54588652043377639</v>
      </c>
      <c r="AR36">
        <v>8.1207066954415721E-2</v>
      </c>
      <c r="AS36">
        <v>0.67902034887230678</v>
      </c>
      <c r="AT36">
        <v>7.967409025580692E-2</v>
      </c>
    </row>
    <row r="37" spans="17:46" x14ac:dyDescent="0.2">
      <c r="Y37">
        <v>0.60799589130383669</v>
      </c>
      <c r="Z37">
        <v>7.6602984533104296E-2</v>
      </c>
      <c r="AA37">
        <v>0.70167102703925455</v>
      </c>
      <c r="AB37">
        <v>7.6872214532615959E-2</v>
      </c>
      <c r="AC37">
        <v>0.65592821144191282</v>
      </c>
      <c r="AD37">
        <v>7.6002468254815173E-2</v>
      </c>
      <c r="AE37">
        <v>0.65039105627173144</v>
      </c>
      <c r="AF37">
        <v>7.4981528296229741E-2</v>
      </c>
      <c r="AG37">
        <v>0.73567415719530205</v>
      </c>
      <c r="AH37">
        <v>7.6302155785540171E-2</v>
      </c>
      <c r="AI37">
        <v>0.66038008939604831</v>
      </c>
      <c r="AJ37">
        <v>7.3085334610248631E-2</v>
      </c>
      <c r="AK37">
        <v>0.6372580099328452</v>
      </c>
      <c r="AL37">
        <v>7.4508985108650352E-2</v>
      </c>
      <c r="AM37">
        <v>0.63092050758850471</v>
      </c>
      <c r="AN37">
        <v>8.1273708267142419E-2</v>
      </c>
      <c r="AO37">
        <v>0.7013030375341861</v>
      </c>
      <c r="AP37">
        <v>7.6702247843130053E-2</v>
      </c>
      <c r="AQ37">
        <v>0.54732590435123907</v>
      </c>
      <c r="AR37">
        <v>8.0783023355037661E-2</v>
      </c>
      <c r="AS37">
        <v>0.6816963191801142</v>
      </c>
      <c r="AT37">
        <v>7.9965860672562436E-2</v>
      </c>
    </row>
    <row r="38" spans="17:46" x14ac:dyDescent="0.2">
      <c r="Y38">
        <v>0.61971055223955818</v>
      </c>
      <c r="Z38">
        <v>7.6881984519126159E-2</v>
      </c>
      <c r="AA38">
        <v>0.7157602653073416</v>
      </c>
      <c r="AB38">
        <v>7.7151313425740498E-2</v>
      </c>
      <c r="AC38">
        <v>0.6697000768793554</v>
      </c>
      <c r="AD38">
        <v>7.6322009283343081E-2</v>
      </c>
      <c r="AE38">
        <v>0.66353100862561132</v>
      </c>
      <c r="AF38">
        <v>7.52265115894757E-2</v>
      </c>
      <c r="AG38">
        <v>0.74976322339457901</v>
      </c>
      <c r="AH38">
        <v>7.6617767149664229E-2</v>
      </c>
      <c r="AI38">
        <v>0.67225273357690152</v>
      </c>
      <c r="AJ38">
        <v>7.3368895210237928E-2</v>
      </c>
      <c r="AK38">
        <v>0.64992293796311873</v>
      </c>
      <c r="AL38">
        <v>7.4752088510317644E-2</v>
      </c>
      <c r="AM38">
        <v>0.63335621613749349</v>
      </c>
      <c r="AN38">
        <v>8.0842644962299912E-2</v>
      </c>
      <c r="AO38">
        <v>0.71523340147926073</v>
      </c>
      <c r="AP38">
        <v>7.702672056612031E-2</v>
      </c>
      <c r="AQ38">
        <v>0.54970952063018996</v>
      </c>
      <c r="AR38">
        <v>8.0371922065523516E-2</v>
      </c>
      <c r="AS38">
        <v>0.68333124281431079</v>
      </c>
      <c r="AT38">
        <v>8.0270698283330527E-2</v>
      </c>
    </row>
    <row r="39" spans="17:46" x14ac:dyDescent="0.2">
      <c r="Y39">
        <v>0.63065229244602017</v>
      </c>
      <c r="Z39">
        <v>7.7245029764813414E-2</v>
      </c>
      <c r="AA39">
        <v>0.72891990433771792</v>
      </c>
      <c r="AB39">
        <v>7.750921539772028E-2</v>
      </c>
      <c r="AC39">
        <v>0.68256297844089153</v>
      </c>
      <c r="AD39">
        <v>7.6717030990021667E-2</v>
      </c>
      <c r="AE39">
        <v>0.67580421554986514</v>
      </c>
      <c r="AF39">
        <v>7.55527270873598E-2</v>
      </c>
      <c r="AG39">
        <v>0.76292263278034189</v>
      </c>
      <c r="AH39">
        <v>7.7022566464007472E-2</v>
      </c>
      <c r="AI39">
        <v>0.68334190408548623</v>
      </c>
      <c r="AJ39">
        <v>7.3730916679646208E-2</v>
      </c>
      <c r="AK39">
        <v>0.66175241983005839</v>
      </c>
      <c r="AL39">
        <v>7.5073979904700536E-2</v>
      </c>
      <c r="AM39">
        <v>0.63673589843849776</v>
      </c>
      <c r="AN39">
        <v>8.0429134285236098E-2</v>
      </c>
      <c r="AO39">
        <v>0.72824442099173947</v>
      </c>
      <c r="AP39">
        <v>7.7434367812507718E-2</v>
      </c>
      <c r="AQ39">
        <v>0.55301703309697636</v>
      </c>
      <c r="AR39">
        <v>7.9977270457125202E-2</v>
      </c>
      <c r="AS39">
        <v>0.68388052332008376</v>
      </c>
      <c r="AT39">
        <v>8.0580287912741813E-2</v>
      </c>
    </row>
    <row r="40" spans="17:46" x14ac:dyDescent="0.2">
      <c r="Y40">
        <v>0.64060814339614913</v>
      </c>
      <c r="Z40">
        <v>7.7685054007416626E-2</v>
      </c>
      <c r="AA40">
        <v>0.74089380672552463</v>
      </c>
      <c r="AB40">
        <v>7.7938954293778173E-2</v>
      </c>
      <c r="AC40">
        <v>0.69426655437895934</v>
      </c>
      <c r="AD40">
        <v>7.7179844726660937E-2</v>
      </c>
      <c r="AE40">
        <v>0.6869717930322784</v>
      </c>
      <c r="AF40">
        <v>7.5953825376280371E-2</v>
      </c>
      <c r="AG40">
        <v>0.77489625241750293</v>
      </c>
      <c r="AH40">
        <v>7.7508674770368588E-2</v>
      </c>
      <c r="AI40">
        <v>0.69343176283159713</v>
      </c>
      <c r="AJ40">
        <v>7.4164352682364751E-2</v>
      </c>
      <c r="AK40">
        <v>0.67251620812496038</v>
      </c>
      <c r="AL40">
        <v>7.5468394041953379E-2</v>
      </c>
      <c r="AM40">
        <v>0.64103072023376784</v>
      </c>
      <c r="AN40">
        <v>8.0036704163247943E-2</v>
      </c>
      <c r="AO40">
        <v>0.74008285137662722</v>
      </c>
      <c r="AP40">
        <v>7.7917255192333224E-2</v>
      </c>
      <c r="AQ40">
        <v>0.55722022322142795</v>
      </c>
      <c r="AR40">
        <v>7.9602435558215306E-2</v>
      </c>
    </row>
    <row r="41" spans="17:46" x14ac:dyDescent="0.2">
      <c r="Y41">
        <v>0.6493843257758134</v>
      </c>
      <c r="Z41">
        <v>7.8193492675573656E-2</v>
      </c>
      <c r="AA41">
        <v>0.7514489140808952</v>
      </c>
      <c r="AB41">
        <v>7.8432165735123169E-2</v>
      </c>
      <c r="AC41">
        <v>0.70458300790054484</v>
      </c>
      <c r="AD41">
        <v>7.7701442350320046E-2</v>
      </c>
      <c r="AE41">
        <v>0.69681637688008691</v>
      </c>
      <c r="AF41">
        <v>7.6421999534286106E-2</v>
      </c>
      <c r="AG41">
        <v>0.78545102941961564</v>
      </c>
      <c r="AH41">
        <v>7.8066630523504266E-2</v>
      </c>
      <c r="AI41">
        <v>0.70232592219178569</v>
      </c>
      <c r="AJ41">
        <v>7.4660766879626805E-2</v>
      </c>
      <c r="AK41">
        <v>0.68200479795229219</v>
      </c>
      <c r="AL41">
        <v>7.5927654099534003E-2</v>
      </c>
      <c r="AM41">
        <v>0.64620403961805795</v>
      </c>
      <c r="AN41">
        <v>7.9668702671769273E-2</v>
      </c>
      <c r="AO41">
        <v>0.75051827105249702</v>
      </c>
      <c r="AP41">
        <v>7.8465983852024787E-2</v>
      </c>
      <c r="AQ41">
        <v>0.56228323086740573</v>
      </c>
      <c r="AR41">
        <v>7.92506153279883E-2</v>
      </c>
    </row>
    <row r="42" spans="17:46" x14ac:dyDescent="0.2">
      <c r="Y42">
        <v>0.65681002117775222</v>
      </c>
      <c r="Z42">
        <v>7.8760449588949247E-2</v>
      </c>
      <c r="AA42">
        <v>0.760379783245414</v>
      </c>
      <c r="AB42">
        <v>7.8979249922069172E-2</v>
      </c>
      <c r="AC42">
        <v>0.71331154097264238</v>
      </c>
      <c r="AD42">
        <v>7.8271671556562977E-2</v>
      </c>
      <c r="AE42">
        <v>0.70514635346674137</v>
      </c>
      <c r="AF42">
        <v>7.6948137083931639E-2</v>
      </c>
      <c r="AG42">
        <v>0.79438152705821441</v>
      </c>
      <c r="AH42">
        <v>7.868557374934497E-2</v>
      </c>
      <c r="AI42">
        <v>0.70985126747106186</v>
      </c>
      <c r="AJ42">
        <v>7.5210497133745419E-2</v>
      </c>
      <c r="AK42">
        <v>0.69003350470417579</v>
      </c>
      <c r="AL42">
        <v>7.6442821102822162E-2</v>
      </c>
      <c r="AM42">
        <v>0.65221171965444236</v>
      </c>
      <c r="AN42">
        <v>7.9328269469771714E-2</v>
      </c>
      <c r="AO42">
        <v>0.75934756644547219</v>
      </c>
      <c r="AP42">
        <v>7.9069873412391092E-2</v>
      </c>
      <c r="AQ42">
        <v>0.56816286023884066</v>
      </c>
      <c r="AR42">
        <v>7.8924811372600143E-2</v>
      </c>
    </row>
    <row r="43" spans="17:46" x14ac:dyDescent="0.2">
      <c r="Y43">
        <v>0.6627406968875702</v>
      </c>
      <c r="Z43">
        <v>7.9374889576128482E-2</v>
      </c>
      <c r="AA43">
        <v>0.76751258500950681</v>
      </c>
      <c r="AB43">
        <v>7.9569558483216341E-2</v>
      </c>
      <c r="AC43">
        <v>0.72028226262756256</v>
      </c>
      <c r="AD43">
        <v>7.8879433482516317E-2</v>
      </c>
      <c r="AE43">
        <v>0.71179958927319043</v>
      </c>
      <c r="AF43">
        <v>7.7521997356285718E-2</v>
      </c>
      <c r="AG43">
        <v>0.80151392335505467</v>
      </c>
      <c r="AH43">
        <v>7.9353457422037213E-2</v>
      </c>
      <c r="AI43">
        <v>0.71586132638351807</v>
      </c>
      <c r="AJ43">
        <v>7.5802843570633091E-2</v>
      </c>
      <c r="AK43">
        <v>0.69644605873620435</v>
      </c>
      <c r="AL43">
        <v>7.7003867912092627E-2</v>
      </c>
      <c r="AM43">
        <v>0.65900250493509893</v>
      </c>
      <c r="AN43">
        <v>7.9018309013301355E-2</v>
      </c>
      <c r="AO43">
        <v>0.76639888536390299</v>
      </c>
      <c r="AP43">
        <v>7.971716985005381E-2</v>
      </c>
      <c r="AQ43">
        <v>0.57480894841103447</v>
      </c>
      <c r="AR43">
        <v>7.8627803336522958E-2</v>
      </c>
    </row>
    <row r="44" spans="17:46" x14ac:dyDescent="0.2">
      <c r="Y44">
        <v>0.66706091904861942</v>
      </c>
      <c r="Z44">
        <v>8.0024853261676049E-2</v>
      </c>
      <c r="AA44">
        <v>0.77270848750027732</v>
      </c>
      <c r="AB44">
        <v>8.0191601733887952E-2</v>
      </c>
      <c r="AC44">
        <v>0.7253594956973709</v>
      </c>
      <c r="AD44">
        <v>7.9512898733610338E-2</v>
      </c>
      <c r="AE44">
        <v>0.71664658663240499</v>
      </c>
      <c r="AF44">
        <v>7.8132410813903347E-2</v>
      </c>
      <c r="AG44">
        <v>0.80670939432919875</v>
      </c>
      <c r="AH44">
        <v>8.0057281945598455E-2</v>
      </c>
      <c r="AI44">
        <v>0.720239119968764</v>
      </c>
      <c r="AJ44">
        <v>7.6426276840679874E-2</v>
      </c>
      <c r="AK44">
        <v>0.70111764697831647</v>
      </c>
      <c r="AL44">
        <v>7.7599874389384246E-2</v>
      </c>
      <c r="AM44">
        <v>0.66651845887437655</v>
      </c>
      <c r="AN44">
        <v>7.8741465775683819E-2</v>
      </c>
      <c r="AO44">
        <v>0.7715349819057985</v>
      </c>
      <c r="AP44">
        <v>8.0395274276142611E-2</v>
      </c>
      <c r="AQ44">
        <v>0.58216479330304671</v>
      </c>
      <c r="AR44">
        <v>7.8362125187598497E-2</v>
      </c>
    </row>
    <row r="45" spans="17:46" x14ac:dyDescent="0.2">
      <c r="Y45">
        <v>0.66968659945071485</v>
      </c>
      <c r="Z45">
        <v>8.0697689841775486E-2</v>
      </c>
      <c r="AA45">
        <v>0.77586635838599416</v>
      </c>
      <c r="AB45">
        <v>8.0833272309773413E-2</v>
      </c>
      <c r="AC45">
        <v>0.72844441761563061</v>
      </c>
      <c r="AD45">
        <v>8.0159737629288505E-2</v>
      </c>
      <c r="AE45">
        <v>0.71959300425416595</v>
      </c>
      <c r="AF45">
        <v>7.8767496453167024E-2</v>
      </c>
      <c r="AG45">
        <v>0.80986681604789579</v>
      </c>
      <c r="AH45">
        <v>8.0783348176266104E-2</v>
      </c>
      <c r="AI45">
        <v>0.72289943945432922</v>
      </c>
      <c r="AJ45">
        <v>7.7068662524429149E-2</v>
      </c>
      <c r="AK45">
        <v>0.70395734227923235</v>
      </c>
      <c r="AL45">
        <v>7.8219239946563837E-2</v>
      </c>
      <c r="AM45">
        <v>0.6746954580033161</v>
      </c>
      <c r="AN45">
        <v>7.8500101685810272E-2</v>
      </c>
      <c r="AO45">
        <v>0.77465588779419403</v>
      </c>
      <c r="AP45">
        <v>8.1090988159336047E-2</v>
      </c>
      <c r="AQ45">
        <v>0.59016763743985656</v>
      </c>
      <c r="AR45">
        <v>7.8130043598117885E-2</v>
      </c>
    </row>
    <row r="46" spans="17:46" x14ac:dyDescent="0.2">
      <c r="Y46">
        <v>0.67056663221149693</v>
      </c>
      <c r="Z46">
        <v>8.1380303317735422E-2</v>
      </c>
      <c r="AA46">
        <v>0.77692473330189171</v>
      </c>
      <c r="AB46">
        <v>8.1482080823002567E-2</v>
      </c>
      <c r="AC46">
        <v>0.72947698388624937</v>
      </c>
      <c r="AD46">
        <v>8.0807360186214816E-2</v>
      </c>
      <c r="AE46">
        <v>0.72058149347096589</v>
      </c>
      <c r="AF46">
        <v>7.9414893054507676E-2</v>
      </c>
      <c r="AG46">
        <v>0.81092473288890521</v>
      </c>
      <c r="AH46">
        <v>8.1517524060748289E-2</v>
      </c>
      <c r="AI46">
        <v>0.72379050474749584</v>
      </c>
      <c r="AJ46">
        <v>7.7717497315249615E-2</v>
      </c>
      <c r="AK46">
        <v>0.70490987320002518</v>
      </c>
      <c r="AL46">
        <v>7.8849909337578808E-2</v>
      </c>
      <c r="AM46">
        <v>0.68346373904847801</v>
      </c>
      <c r="AN46">
        <v>7.8296275976992957E-2</v>
      </c>
      <c r="AO46">
        <v>0.77570085814594991</v>
      </c>
      <c r="AP46">
        <v>8.1790770220260559E-2</v>
      </c>
      <c r="AQ46">
        <v>0.5987492033770121</v>
      </c>
      <c r="AR46">
        <v>7.7933538606372921E-2</v>
      </c>
    </row>
    <row r="47" spans="17:46" x14ac:dyDescent="0.2">
      <c r="Y47" t="s">
        <v>457</v>
      </c>
      <c r="Z47" t="s">
        <v>457</v>
      </c>
      <c r="AA47" t="s">
        <v>457</v>
      </c>
      <c r="AB47" t="s">
        <v>457</v>
      </c>
      <c r="AC47" t="s">
        <v>457</v>
      </c>
      <c r="AD47" t="s">
        <v>457</v>
      </c>
      <c r="AE47" t="s">
        <v>457</v>
      </c>
      <c r="AF47" t="s">
        <v>457</v>
      </c>
      <c r="AG47" t="s">
        <v>457</v>
      </c>
      <c r="AH47" t="s">
        <v>457</v>
      </c>
      <c r="AI47" t="s">
        <v>457</v>
      </c>
      <c r="AJ47" t="s">
        <v>457</v>
      </c>
      <c r="AK47" t="s">
        <v>457</v>
      </c>
      <c r="AL47" t="s">
        <v>457</v>
      </c>
      <c r="AM47">
        <v>0.69274849412759398</v>
      </c>
      <c r="AN47">
        <v>7.8131727618312552E-2</v>
      </c>
      <c r="AO47" t="s">
        <v>457</v>
      </c>
      <c r="AP47" t="s">
        <v>457</v>
      </c>
      <c r="AQ47">
        <v>0.60783627621971259</v>
      </c>
      <c r="AR47">
        <v>7.7774286723667457E-2</v>
      </c>
    </row>
    <row r="48" spans="17:46" x14ac:dyDescent="0.2">
      <c r="AM48">
        <v>0.70247050898404129</v>
      </c>
      <c r="AN48">
        <v>7.8007860478347221E-2</v>
      </c>
      <c r="AQ48">
        <v>0.61735132826647565</v>
      </c>
      <c r="AR48">
        <v>7.7653646630914105E-2</v>
      </c>
    </row>
    <row r="49" spans="39:44" x14ac:dyDescent="0.2">
      <c r="AM49">
        <v>0.71254683881495073</v>
      </c>
      <c r="AN49">
        <v>7.7925731347860822E-2</v>
      </c>
      <c r="AQ49">
        <v>0.62721318044815111</v>
      </c>
      <c r="AR49">
        <v>7.7572647586847746E-2</v>
      </c>
    </row>
    <row r="50" spans="39:44" x14ac:dyDescent="0.2">
      <c r="AM50">
        <v>0.72289151592701861</v>
      </c>
      <c r="AN50">
        <v>7.788604092363674E-2</v>
      </c>
      <c r="AQ50">
        <v>0.63733769491911618</v>
      </c>
      <c r="AR50">
        <v>7.7531980646752874E-2</v>
      </c>
    </row>
    <row r="51" spans="39:44" x14ac:dyDescent="0.2">
      <c r="AM51">
        <v>0.73341628318255547</v>
      </c>
      <c r="AN51">
        <v>7.7889127830380017E-2</v>
      </c>
      <c r="AQ51">
        <v>0.64763849289170783</v>
      </c>
      <c r="AR51">
        <v>7.7531992766623647E-2</v>
      </c>
    </row>
    <row r="52" spans="39:44" x14ac:dyDescent="0.2">
      <c r="AM52">
        <v>0.74403134697826534</v>
      </c>
      <c r="AN52">
        <v>7.7934965731690717E-2</v>
      </c>
      <c r="AQ52">
        <v>0.65802769158958296</v>
      </c>
      <c r="AR52">
        <v>7.7572683843057572E-2</v>
      </c>
    </row>
    <row r="53" spans="39:44" x14ac:dyDescent="0.2">
      <c r="AM53">
        <v>0.75464614333260915</v>
      </c>
      <c r="AN53">
        <v>7.8023163554756872E-2</v>
      </c>
      <c r="AQ53">
        <v>0.66841665403257944</v>
      </c>
      <c r="AR53">
        <v>7.7653706714137807E-2</v>
      </c>
    </row>
    <row r="54" spans="39:44" x14ac:dyDescent="0.2">
      <c r="AM54">
        <v>0.76517011054576367</v>
      </c>
      <c r="AN54">
        <v>7.8152968826849731E-2</v>
      </c>
      <c r="AQ54">
        <v>0.67871674525617876</v>
      </c>
      <c r="AR54">
        <v>7.7774370121296163E-2</v>
      </c>
    </row>
    <row r="55" spans="39:44" x14ac:dyDescent="0.2">
      <c r="AM55">
        <v>0.77551346184011249</v>
      </c>
      <c r="AN55">
        <v>7.8323274095155868E-2</v>
      </c>
      <c r="AQ55">
        <v>0.68884008851377099</v>
      </c>
      <c r="AR55">
        <v>7.7933644606887453E-2</v>
      </c>
    </row>
    <row r="56" spans="39:44" x14ac:dyDescent="0.2">
      <c r="AM56">
        <v>0.78558795138937498</v>
      </c>
      <c r="AN56">
        <v>7.8532626375174025E-2</v>
      </c>
      <c r="AQ56">
        <v>0.69870031501007268</v>
      </c>
      <c r="AR56">
        <v>7.8130171297159226E-2</v>
      </c>
    </row>
    <row r="57" spans="39:44" x14ac:dyDescent="0.2">
      <c r="AM57">
        <v>0.79530762720088211</v>
      </c>
      <c r="AN57">
        <v>7.8779239547066643E-2</v>
      </c>
      <c r="AQ57">
        <v>0.70821330076923528</v>
      </c>
      <c r="AR57">
        <v>7.8362273495683463E-2</v>
      </c>
    </row>
    <row r="58" spans="39:44" x14ac:dyDescent="0.2">
      <c r="AM58">
        <v>0.80458956442767104</v>
      </c>
      <c r="AN58">
        <v>7.9061009594204465E-2</v>
      </c>
      <c r="AQ58">
        <v>0.71729788435094588</v>
      </c>
      <c r="AR58">
        <v>7.8627970988339249E-2</v>
      </c>
    </row>
    <row r="59" spans="39:44" x14ac:dyDescent="0.2">
      <c r="AM59">
        <v>0.81335457285404189</v>
      </c>
      <c r="AN59">
        <v>7.9375532553894637E-2</v>
      </c>
      <c r="AQ59">
        <v>0.72587655929121953</v>
      </c>
      <c r="AR59">
        <v>7.892499693780157E-2</v>
      </c>
    </row>
    <row r="60" spans="39:44" x14ac:dyDescent="0.2">
      <c r="AM60">
        <v>0.82152787251855564</v>
      </c>
      <c r="AN60">
        <v>7.9720125027142777E-2</v>
      </c>
      <c r="AQ60">
        <v>0.73387613536022112</v>
      </c>
      <c r="AR60">
        <v>7.925081722339801E-2</v>
      </c>
    </row>
    <row r="61" spans="39:44" x14ac:dyDescent="0.2">
      <c r="AM61">
        <v>0.82903973171029899</v>
      </c>
      <c r="AN61">
        <v>8.0091847072466985E-2</v>
      </c>
      <c r="AQ61">
        <v>0.7412283629955011</v>
      </c>
      <c r="AR61">
        <v>7.9602652061332851E-2</v>
      </c>
    </row>
    <row r="62" spans="39:44" x14ac:dyDescent="0.2">
      <c r="AM62">
        <v>0.83582606189525499</v>
      </c>
      <c r="AN62">
        <v>8.0487527288442079E-2</v>
      </c>
      <c r="AQ62">
        <v>0.74787051558319773</v>
      </c>
      <c r="AR62">
        <v>7.9977499720822312E-2</v>
      </c>
    </row>
    <row r="63" spans="39:44" x14ac:dyDescent="0.2">
      <c r="AM63">
        <v>0.84182896449707811</v>
      </c>
      <c r="AN63">
        <v>8.0903789870978252E-2</v>
      </c>
      <c r="AQ63">
        <v>0.75374592461938983</v>
      </c>
      <c r="AR63">
        <v>8.0372162133803174E-2</v>
      </c>
    </row>
    <row r="64" spans="39:44" x14ac:dyDescent="0.2">
      <c r="AM64">
        <v>0.84699722486733342</v>
      </c>
      <c r="AN64">
        <v>8.133708341449139E-2</v>
      </c>
      <c r="AQ64">
        <v>0.75880446318579142</v>
      </c>
      <c r="AR64">
        <v>8.0783272179721935E-2</v>
      </c>
    </row>
    <row r="65" spans="39:44" x14ac:dyDescent="0.2">
      <c r="AM65">
        <v>0.85128674923081937</v>
      </c>
      <c r="AN65">
        <v>8.1783711211243212E-2</v>
      </c>
      <c r="AQ65">
        <v>0.7630029736149444</v>
      </c>
      <c r="AR65">
        <v>8.1207322412620145E-2</v>
      </c>
    </row>
    <row r="66" spans="39:44" x14ac:dyDescent="0.2">
      <c r="AM66">
        <v>0.85466094087811029</v>
      </c>
      <c r="AN66">
        <v>8.2239862790348353E-2</v>
      </c>
      <c r="AQ66">
        <v>0.76630563569622046</v>
      </c>
      <c r="AR66">
        <v>8.1640694985426629E-2</v>
      </c>
    </row>
    <row r="67" spans="39:44" x14ac:dyDescent="0.2">
      <c r="AM67">
        <v>0.8570910123957779</v>
      </c>
      <c r="AN67">
        <v>8.2701646427368436E-2</v>
      </c>
      <c r="AQ67">
        <v>0.76868427228122793</v>
      </c>
      <c r="AR67">
        <v>8.2079692516153033E-2</v>
      </c>
    </row>
    <row r="68" spans="39:44" x14ac:dyDescent="0.2">
      <c r="AM68">
        <v>0.85855623127045266</v>
      </c>
      <c r="AN68">
        <v>8.3165122347132706E-2</v>
      </c>
      <c r="AQ68">
        <v>0.7701185896813072</v>
      </c>
      <c r="AR68">
        <v>8.252056963265339E-2</v>
      </c>
    </row>
    <row r="69" spans="39:44" x14ac:dyDescent="0.2">
      <c r="AM69">
        <v>0.85904409677131743</v>
      </c>
      <c r="AN69">
        <v>8.3626336336510745E-2</v>
      </c>
      <c r="AQ69">
        <v>0.77059635080653943</v>
      </c>
      <c r="AR69">
        <v>8.2959564856376122E-2</v>
      </c>
    </row>
    <row r="70" spans="39:44" x14ac:dyDescent="0.2">
      <c r="AM70" t="s">
        <v>457</v>
      </c>
      <c r="AN70" t="s">
        <v>457</v>
      </c>
      <c r="AQ70" t="s">
        <v>457</v>
      </c>
      <c r="AR70" t="s">
        <v>457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65705-95C8-4366-B59B-0AAA04450B99}">
  <dimension ref="A1:BX47"/>
  <sheetViews>
    <sheetView workbookViewId="0"/>
  </sheetViews>
  <sheetFormatPr defaultRowHeight="12.75" x14ac:dyDescent="0.2"/>
  <cols>
    <col min="1" max="1" width="14" style="62" bestFit="1" customWidth="1"/>
    <col min="2" max="2" width="11.28515625" style="63" bestFit="1" customWidth="1"/>
  </cols>
  <sheetData>
    <row r="1" spans="1:76" x14ac:dyDescent="0.2">
      <c r="A1" s="62" t="s">
        <v>13</v>
      </c>
      <c r="B1" s="63" t="s">
        <v>471</v>
      </c>
      <c r="C1">
        <v>4.84</v>
      </c>
      <c r="D1">
        <v>0.308</v>
      </c>
      <c r="E1">
        <v>3.847094088189841</v>
      </c>
      <c r="F1">
        <v>0.28171624981757498</v>
      </c>
      <c r="G1">
        <v>4.0921676946495218</v>
      </c>
      <c r="H1">
        <v>0.29169621500053783</v>
      </c>
      <c r="I1">
        <v>4.3496324159160569</v>
      </c>
      <c r="J1">
        <v>0.30175388825381755</v>
      </c>
      <c r="K1">
        <v>4.6201147547245309</v>
      </c>
      <c r="L1">
        <v>0.31188987465732465</v>
      </c>
      <c r="M1">
        <v>4.9042728901005486</v>
      </c>
      <c r="N1">
        <v>0.32210478398266762</v>
      </c>
      <c r="O1">
        <v>5.2027982789247025</v>
      </c>
      <c r="P1">
        <v>0.33239923075588695</v>
      </c>
      <c r="Q1">
        <v>5.5164173384724542</v>
      </c>
      <c r="R1">
        <v>0.34277383428797314</v>
      </c>
      <c r="S1">
        <v>3.8</v>
      </c>
      <c r="T1">
        <v>0.28027477949184421</v>
      </c>
      <c r="U1">
        <v>3.8065358380696286</v>
      </c>
      <c r="V1">
        <v>0.28000000000000003</v>
      </c>
      <c r="W1">
        <v>3.8</v>
      </c>
      <c r="X1">
        <v>0.2808221654747044</v>
      </c>
      <c r="Y1">
        <v>3.6021219932130872</v>
      </c>
      <c r="Z1">
        <v>0.27181339231379287</v>
      </c>
      <c r="AA1">
        <v>5.1826845254141221</v>
      </c>
      <c r="AB1">
        <v>0.31186601233222999</v>
      </c>
      <c r="AC1">
        <v>5.4719366947570665</v>
      </c>
      <c r="AD1">
        <v>0.31721102734889245</v>
      </c>
      <c r="AE1">
        <v>5.1894007116100438</v>
      </c>
      <c r="AF1">
        <v>0.31093966792984312</v>
      </c>
      <c r="AG1">
        <v>5.0749232406411648</v>
      </c>
      <c r="AH1">
        <v>0.31310924411229629</v>
      </c>
      <c r="AI1">
        <v>5.0371619948627027</v>
      </c>
      <c r="AJ1">
        <v>0.31244720980344465</v>
      </c>
      <c r="AK1">
        <v>5.0238781607891587</v>
      </c>
      <c r="AL1">
        <v>0.31914891060885686</v>
      </c>
      <c r="AM1">
        <v>5.1471619500011636</v>
      </c>
      <c r="AN1">
        <v>0.32203344271089618</v>
      </c>
      <c r="AO1">
        <v>5.2171619326524139</v>
      </c>
      <c r="AP1">
        <v>0.31888697879348687</v>
      </c>
      <c r="AQ1">
        <v>4.8526844728521672</v>
      </c>
      <c r="AR1">
        <v>0.31574326641543154</v>
      </c>
      <c r="AS1">
        <v>5.1771619479195214</v>
      </c>
      <c r="AT1">
        <v>0.32075482986124215</v>
      </c>
      <c r="AU1">
        <v>4.7149232637869751</v>
      </c>
      <c r="AV1">
        <v>0.30741852780013751</v>
      </c>
      <c r="AW1">
        <v>4.9994006888163405</v>
      </c>
      <c r="AX1">
        <v>0.31777186548149433</v>
      </c>
      <c r="AY1">
        <v>5.1494007274070448</v>
      </c>
      <c r="AZ1">
        <v>0.32245392335660467</v>
      </c>
      <c r="BA1">
        <v>5.2571619325528198</v>
      </c>
      <c r="BB1">
        <v>0.3305934429039033</v>
      </c>
      <c r="BC1">
        <v>4.9349232258007536</v>
      </c>
      <c r="BD1">
        <v>0.31382745841905468</v>
      </c>
      <c r="BE1">
        <v>4.9149232460198036</v>
      </c>
      <c r="BF1">
        <v>0.3195095754028664</v>
      </c>
      <c r="BG1">
        <v>5.1671619681550691</v>
      </c>
      <c r="BH1">
        <v>0.32358722774410026</v>
      </c>
      <c r="BI1">
        <v>5.2561169090830786</v>
      </c>
      <c r="BJ1">
        <v>0.3272595517070348</v>
      </c>
      <c r="BK1">
        <v>5.2794006430294305</v>
      </c>
      <c r="BL1">
        <v>0.32827254635795883</v>
      </c>
      <c r="BM1">
        <v>4.9749232173926545</v>
      </c>
      <c r="BN1">
        <v>0.32453695128558047</v>
      </c>
      <c r="BO1">
        <v>5.2594006744995427</v>
      </c>
      <c r="BP1">
        <v>0.33315325628111964</v>
      </c>
      <c r="BQ1">
        <v>5.2794006586037705</v>
      </c>
      <c r="BR1">
        <v>0.33653574373061829</v>
      </c>
      <c r="BS1">
        <v>5.2349231735992001</v>
      </c>
      <c r="BT1">
        <v>0.34360617492576162</v>
      </c>
      <c r="BU1">
        <v>5.1838780701943756</v>
      </c>
      <c r="BV1">
        <v>0.34652289541328113</v>
      </c>
      <c r="BW1">
        <v>4.8362670770819181</v>
      </c>
      <c r="BX1">
        <v>0.31733806849298263</v>
      </c>
    </row>
    <row r="2" spans="1:76" x14ac:dyDescent="0.2">
      <c r="A2" s="62" t="s">
        <v>14</v>
      </c>
      <c r="B2" s="63" t="s">
        <v>474</v>
      </c>
      <c r="C2">
        <v>4.8600000000000003</v>
      </c>
      <c r="D2">
        <v>0.31290000000000001</v>
      </c>
      <c r="E2">
        <v>3.8465804708026896</v>
      </c>
      <c r="F2">
        <v>0.2818336181570486</v>
      </c>
      <c r="G2">
        <v>4.0916112916984195</v>
      </c>
      <c r="H2">
        <v>0.29181819353703281</v>
      </c>
      <c r="I2">
        <v>4.3490302167524764</v>
      </c>
      <c r="J2">
        <v>0.30188054167195466</v>
      </c>
      <c r="K2">
        <v>4.6194635537807516</v>
      </c>
      <c r="L2">
        <v>0.3120212683562873</v>
      </c>
      <c r="M2">
        <v>4.903569274882865</v>
      </c>
      <c r="N2">
        <v>0.32224098410321178</v>
      </c>
      <c r="O2">
        <v>5.202038617291147</v>
      </c>
      <c r="P2">
        <v>0.33254030418137182</v>
      </c>
      <c r="Q2">
        <v>5.5155977651533989</v>
      </c>
      <c r="R2">
        <v>0.34291984865191577</v>
      </c>
      <c r="S2">
        <v>3.799999999999998</v>
      </c>
      <c r="T2">
        <v>0.28027477949184409</v>
      </c>
      <c r="U2">
        <v>3.8579983628459447</v>
      </c>
      <c r="V2">
        <v>0.28214647580748548</v>
      </c>
      <c r="W2">
        <v>3.799999999999998</v>
      </c>
      <c r="X2">
        <v>0.28082216547470434</v>
      </c>
      <c r="Y2">
        <v>3.8344143772117194</v>
      </c>
      <c r="Z2">
        <v>0.28171624981136723</v>
      </c>
      <c r="AA2">
        <v>5.1793292959858084</v>
      </c>
      <c r="AB2">
        <v>0.31362310516950753</v>
      </c>
      <c r="AC2">
        <v>5.4659638728623774</v>
      </c>
      <c r="AD2">
        <v>0.31965258122401341</v>
      </c>
      <c r="AE2">
        <v>5.185682086718769</v>
      </c>
      <c r="AF2">
        <v>0.31256328045907222</v>
      </c>
      <c r="AG2">
        <v>5.0714429831822665</v>
      </c>
      <c r="AH2">
        <v>0.31499370972462315</v>
      </c>
      <c r="AI2">
        <v>5.0335682328315805</v>
      </c>
      <c r="AJ2">
        <v>0.31418382561343933</v>
      </c>
      <c r="AK2">
        <v>5.0199154456573973</v>
      </c>
      <c r="AL2">
        <v>0.32084705964792715</v>
      </c>
      <c r="AM2">
        <v>5.1435561811219648</v>
      </c>
      <c r="AN2">
        <v>0.32380043227832267</v>
      </c>
      <c r="AO2">
        <v>5.2135525741416471</v>
      </c>
      <c r="AP2">
        <v>0.32056324376013073</v>
      </c>
      <c r="AQ2">
        <v>4.8493162088531605</v>
      </c>
      <c r="AR2">
        <v>0.31754003618067334</v>
      </c>
      <c r="AS2">
        <v>5.1735557277217739</v>
      </c>
      <c r="AT2">
        <v>0.32251214898143182</v>
      </c>
      <c r="AU2">
        <v>4.711450028814884</v>
      </c>
      <c r="AV2">
        <v>0.30937307954069992</v>
      </c>
      <c r="AW2">
        <v>4.9956763262023349</v>
      </c>
      <c r="AX2">
        <v>0.31998398420696123</v>
      </c>
      <c r="AY2">
        <v>5.1456869607685247</v>
      </c>
      <c r="AZ2">
        <v>0.32437399986709975</v>
      </c>
      <c r="BA2">
        <v>5.2535525544634538</v>
      </c>
      <c r="BB2">
        <v>0.33226910186513381</v>
      </c>
      <c r="BC2">
        <v>4.931439323730511</v>
      </c>
      <c r="BD2">
        <v>0.31541121097651348</v>
      </c>
      <c r="BE2">
        <v>4.9114444418310335</v>
      </c>
      <c r="BF2">
        <v>0.32141091058068322</v>
      </c>
      <c r="BG2">
        <v>5.1635604383457698</v>
      </c>
      <c r="BH2">
        <v>0.32542976587509953</v>
      </c>
      <c r="BI2">
        <v>5.2520382989451972</v>
      </c>
      <c r="BJ2">
        <v>0.32926118377413116</v>
      </c>
      <c r="BK2">
        <v>5.2756671004984437</v>
      </c>
      <c r="BL2">
        <v>0.33008348417238309</v>
      </c>
      <c r="BM2">
        <v>4.9714374358707527</v>
      </c>
      <c r="BN2">
        <v>0.32634149841800508</v>
      </c>
      <c r="BO2">
        <v>5.2556731831776595</v>
      </c>
      <c r="BP2">
        <v>0.33482327775607418</v>
      </c>
      <c r="BQ2">
        <v>5.2756699912852776</v>
      </c>
      <c r="BR2">
        <v>0.33842097227575513</v>
      </c>
      <c r="BS2">
        <v>5.2314290035242124</v>
      </c>
      <c r="BT2">
        <v>0.34551019669807337</v>
      </c>
      <c r="BU2">
        <v>5.1798980166686199</v>
      </c>
      <c r="BV2">
        <v>0.34826624896392055</v>
      </c>
      <c r="BW2">
        <v>4.833748796947952</v>
      </c>
      <c r="BX2">
        <v>0.31815985456740975</v>
      </c>
    </row>
    <row r="3" spans="1:76" x14ac:dyDescent="0.2">
      <c r="A3" s="62" t="s">
        <v>15</v>
      </c>
      <c r="B3" s="64">
        <v>1</v>
      </c>
      <c r="C3">
        <v>4.8099999999999996</v>
      </c>
      <c r="D3">
        <v>0.30499999999999999</v>
      </c>
      <c r="E3">
        <v>3.8450812288673424</v>
      </c>
      <c r="F3">
        <v>0.28194147801737934</v>
      </c>
      <c r="G3">
        <v>4.0899871593031554</v>
      </c>
      <c r="H3">
        <v>0.29193029010386418</v>
      </c>
      <c r="I3">
        <v>4.3472724058565522</v>
      </c>
      <c r="J3">
        <v>0.30199693438339115</v>
      </c>
      <c r="K3">
        <v>4.6175627073770364</v>
      </c>
      <c r="L3">
        <v>0.31214201731918845</v>
      </c>
      <c r="M3">
        <v>4.9015154319501884</v>
      </c>
      <c r="N3">
        <v>0.32236615010000269</v>
      </c>
      <c r="O3">
        <v>5.1998211756581494</v>
      </c>
      <c r="P3">
        <v>0.33266994867691985</v>
      </c>
      <c r="Q3">
        <v>5.513205442152354</v>
      </c>
      <c r="R3">
        <v>0.34305403380047261</v>
      </c>
      <c r="S3">
        <v>3.8579983628459447</v>
      </c>
      <c r="T3">
        <v>0.28269909747654376</v>
      </c>
      <c r="U3">
        <v>3.9166975194612288</v>
      </c>
      <c r="V3">
        <v>0.28457013090919808</v>
      </c>
      <c r="W3">
        <v>3.8579983628459447</v>
      </c>
      <c r="X3">
        <v>0.28325171914560204</v>
      </c>
      <c r="Y3">
        <v>4.0784317332435434</v>
      </c>
      <c r="Z3">
        <v>0.29169621499408627</v>
      </c>
      <c r="AA3">
        <v>5.1693694077924839</v>
      </c>
      <c r="AB3">
        <v>0.31527075066084792</v>
      </c>
      <c r="AC3">
        <v>5.4481966534561117</v>
      </c>
      <c r="AD3">
        <v>0.32196270378655628</v>
      </c>
      <c r="AE3">
        <v>5.1746512373415534</v>
      </c>
      <c r="AF3">
        <v>0.31403968233726953</v>
      </c>
      <c r="AG3">
        <v>5.0611222878161941</v>
      </c>
      <c r="AH3">
        <v>0.31674788989114222</v>
      </c>
      <c r="AI3">
        <v>5.0228980287011273</v>
      </c>
      <c r="AJ3">
        <v>0.31580397306436914</v>
      </c>
      <c r="AK3">
        <v>5.0081688312729913</v>
      </c>
      <c r="AL3">
        <v>0.32236911796182838</v>
      </c>
      <c r="AM3">
        <v>5.1328742047162539</v>
      </c>
      <c r="AN3">
        <v>0.32540586337305333</v>
      </c>
      <c r="AO3">
        <v>5.2028670783101365</v>
      </c>
      <c r="AP3">
        <v>0.32205921022376727</v>
      </c>
      <c r="AQ3">
        <v>4.8393435408152943</v>
      </c>
      <c r="AR3">
        <v>0.31918226217331558</v>
      </c>
      <c r="AS3">
        <v>5.1628733088224337</v>
      </c>
      <c r="AT3">
        <v>0.32410573519037555</v>
      </c>
      <c r="AU3">
        <v>4.7011362188003938</v>
      </c>
      <c r="AV3">
        <v>0.31122305039979004</v>
      </c>
      <c r="AW3">
        <v>4.984639851224288</v>
      </c>
      <c r="AX3">
        <v>0.32204848930649371</v>
      </c>
      <c r="AY3">
        <v>5.1346608747762286</v>
      </c>
      <c r="AZ3">
        <v>0.32617585287925421</v>
      </c>
      <c r="BA3">
        <v>5.2428670394363586</v>
      </c>
      <c r="BB3">
        <v>0.33376434830200663</v>
      </c>
      <c r="BC3">
        <v>4.9211150549801586</v>
      </c>
      <c r="BD3">
        <v>0.31683903442493189</v>
      </c>
      <c r="BE3">
        <v>4.9011251713441508</v>
      </c>
      <c r="BF3">
        <v>0.32318746467634973</v>
      </c>
      <c r="BG3">
        <v>5.152882618147939</v>
      </c>
      <c r="BH3">
        <v>0.32712963845082516</v>
      </c>
      <c r="BI3">
        <v>5.2399398320049659</v>
      </c>
      <c r="BJ3">
        <v>0.33110980684102809</v>
      </c>
      <c r="BK3">
        <v>5.2646216251712481</v>
      </c>
      <c r="BL3">
        <v>0.33169815843718514</v>
      </c>
      <c r="BM3">
        <v>4.9611113244137846</v>
      </c>
      <c r="BN3">
        <v>0.32799341970329549</v>
      </c>
      <c r="BO3">
        <v>5.2446336406671348</v>
      </c>
      <c r="BP3">
        <v>0.33631183223457795</v>
      </c>
      <c r="BQ3">
        <v>5.2646273349046986</v>
      </c>
      <c r="BR3">
        <v>0.34012477869799329</v>
      </c>
      <c r="BS3">
        <v>5.2210946676401919</v>
      </c>
      <c r="BT3">
        <v>0.34723689885435227</v>
      </c>
      <c r="BU3">
        <v>5.1681344031203569</v>
      </c>
      <c r="BV3">
        <v>0.34976501497031048</v>
      </c>
      <c r="BW3">
        <v>4.8263328522984716</v>
      </c>
      <c r="BX3">
        <v>0.31886212171860517</v>
      </c>
    </row>
    <row r="4" spans="1:76" x14ac:dyDescent="0.2">
      <c r="A4" s="62" t="s">
        <v>16</v>
      </c>
      <c r="B4" s="64">
        <v>77</v>
      </c>
      <c r="C4">
        <v>4.72</v>
      </c>
      <c r="D4">
        <v>0.30830000000000002</v>
      </c>
      <c r="E4">
        <v>3.8427178220490661</v>
      </c>
      <c r="F4">
        <v>0.28203109122794268</v>
      </c>
      <c r="G4">
        <v>4.0874268750113067</v>
      </c>
      <c r="H4">
        <v>0.29202342329739961</v>
      </c>
      <c r="I4">
        <v>4.344501390612967</v>
      </c>
      <c r="J4">
        <v>0.30209363694286057</v>
      </c>
      <c r="K4">
        <v>4.6145662107842469</v>
      </c>
      <c r="L4">
        <v>0.31224233918317551</v>
      </c>
      <c r="M4">
        <v>4.8982777514422509</v>
      </c>
      <c r="N4">
        <v>0.32247014176837135</v>
      </c>
      <c r="O4">
        <v>5.1963255979591825</v>
      </c>
      <c r="P4">
        <v>0.3327776612165273</v>
      </c>
      <c r="Q4">
        <v>5.5094341812511702</v>
      </c>
      <c r="R4">
        <v>0.34316551885093743</v>
      </c>
      <c r="S4">
        <v>3.9166975194612288</v>
      </c>
      <c r="T4">
        <v>0.28512800613020395</v>
      </c>
      <c r="U4">
        <v>3.9761059375315373</v>
      </c>
      <c r="V4">
        <v>0.2869983674580876</v>
      </c>
      <c r="W4">
        <v>3.9166975194612288</v>
      </c>
      <c r="X4">
        <v>0.28568588135120981</v>
      </c>
      <c r="Y4">
        <v>4.3347658799761088</v>
      </c>
      <c r="Z4">
        <v>0.30175388825381755</v>
      </c>
      <c r="AA4">
        <v>5.152998718728627</v>
      </c>
      <c r="AB4">
        <v>0.31677687926093123</v>
      </c>
      <c r="AC4">
        <v>5.4189808552540999</v>
      </c>
      <c r="AD4">
        <v>0.32409643112856656</v>
      </c>
      <c r="AE4">
        <v>5.1565228664141198</v>
      </c>
      <c r="AF4">
        <v>0.31534013708125813</v>
      </c>
      <c r="AG4">
        <v>5.0441620351386307</v>
      </c>
      <c r="AH4">
        <v>0.3183376414902625</v>
      </c>
      <c r="AI4">
        <v>5.0053590658575651</v>
      </c>
      <c r="AJ4">
        <v>0.31727611782899223</v>
      </c>
      <c r="AK4">
        <v>4.9888669521233586</v>
      </c>
      <c r="AL4">
        <v>0.32368546041679613</v>
      </c>
      <c r="AM4">
        <v>5.1153239333042002</v>
      </c>
      <c r="AN4">
        <v>0.32681848810498015</v>
      </c>
      <c r="AO4">
        <v>5.1853134261796727</v>
      </c>
      <c r="AP4">
        <v>0.32334576089881845</v>
      </c>
      <c r="AQ4">
        <v>4.8229605753781835</v>
      </c>
      <c r="AR4">
        <v>0.32063798033241597</v>
      </c>
      <c r="AS4">
        <v>5.1453226123543043</v>
      </c>
      <c r="AT4">
        <v>0.32550457114519371</v>
      </c>
      <c r="AU4">
        <v>4.6841825803236512</v>
      </c>
      <c r="AV4">
        <v>0.31293243279894628</v>
      </c>
      <c r="AW4">
        <v>4.9665060763138431</v>
      </c>
      <c r="AX4">
        <v>0.32392519753666926</v>
      </c>
      <c r="AY4">
        <v>5.1165370796520104</v>
      </c>
      <c r="AZ4">
        <v>0.32782441137376384</v>
      </c>
      <c r="BA4">
        <v>5.2253133688669431</v>
      </c>
      <c r="BB4">
        <v>0.33505007894344557</v>
      </c>
      <c r="BC4">
        <v>4.9041513696972432</v>
      </c>
      <c r="BD4">
        <v>0.31808313780501146</v>
      </c>
      <c r="BE4">
        <v>4.8841662874211842</v>
      </c>
      <c r="BF4">
        <v>0.32480465908519413</v>
      </c>
      <c r="BG4">
        <v>5.1353363391858879</v>
      </c>
      <c r="BH4">
        <v>0.32865375938516689</v>
      </c>
      <c r="BI4">
        <v>5.2200569911595744</v>
      </c>
      <c r="BJ4">
        <v>0.33276943956250593</v>
      </c>
      <c r="BK4">
        <v>5.2464792046610453</v>
      </c>
      <c r="BL4">
        <v>0.33308514135446537</v>
      </c>
      <c r="BM4">
        <v>4.9441458690354825</v>
      </c>
      <c r="BN4">
        <v>0.32946056237266613</v>
      </c>
      <c r="BO4">
        <v>5.2264969191056432</v>
      </c>
      <c r="BP4">
        <v>0.33758994669691261</v>
      </c>
      <c r="BQ4">
        <v>5.2464876222076446</v>
      </c>
      <c r="BR4">
        <v>0.34161400034337486</v>
      </c>
      <c r="BS4">
        <v>5.2041213120399901</v>
      </c>
      <c r="BT4">
        <v>0.34875267310122093</v>
      </c>
      <c r="BU4">
        <v>5.1488161949116966</v>
      </c>
      <c r="BV4">
        <v>0.35099002145902075</v>
      </c>
      <c r="BW4">
        <v>4.8143433555003092</v>
      </c>
      <c r="BX4">
        <v>0.31941417750221013</v>
      </c>
    </row>
    <row r="5" spans="1:76" x14ac:dyDescent="0.2">
      <c r="A5" s="62" t="s">
        <v>17</v>
      </c>
      <c r="B5" s="64">
        <v>2</v>
      </c>
      <c r="C5">
        <v>4.67</v>
      </c>
      <c r="D5">
        <v>0.30819999999999997</v>
      </c>
      <c r="E5">
        <v>3.8396817195125559</v>
      </c>
      <c r="F5">
        <v>0.28209519785936904</v>
      </c>
      <c r="G5">
        <v>4.0841378578296013</v>
      </c>
      <c r="H5">
        <v>0.29209004802018329</v>
      </c>
      <c r="I5">
        <v>4.3409416621968955</v>
      </c>
      <c r="J5">
        <v>0.30216281508410703</v>
      </c>
      <c r="K5">
        <v>4.610716822335478</v>
      </c>
      <c r="L5">
        <v>0.31231410646746538</v>
      </c>
      <c r="M5">
        <v>4.8941185309785782</v>
      </c>
      <c r="N5">
        <v>0.32254453432180863</v>
      </c>
      <c r="O5">
        <v>5.191835075110415</v>
      </c>
      <c r="P5">
        <v>0.33285471557082624</v>
      </c>
      <c r="Q5">
        <v>5.5045895075795102</v>
      </c>
      <c r="R5">
        <v>0.34324527194754867</v>
      </c>
      <c r="S5">
        <v>3.9761059375315373</v>
      </c>
      <c r="T5">
        <v>0.28756151414567799</v>
      </c>
      <c r="U5">
        <v>4.0362321870575428</v>
      </c>
      <c r="V5">
        <v>0.28943119411446055</v>
      </c>
      <c r="W5">
        <v>3.9761059375315373</v>
      </c>
      <c r="X5">
        <v>0.28812466083326838</v>
      </c>
      <c r="Y5">
        <v>4.6040385081597472</v>
      </c>
      <c r="Z5">
        <v>0.31188987465732465</v>
      </c>
      <c r="AA5">
        <v>5.1305358656354834</v>
      </c>
      <c r="AB5">
        <v>0.31811217588975271</v>
      </c>
      <c r="AC5">
        <v>5.3788851305358651</v>
      </c>
      <c r="AD5">
        <v>0.32601223267441098</v>
      </c>
      <c r="AE5">
        <v>5.1316498220558531</v>
      </c>
      <c r="AF5">
        <v>0.31643933281869163</v>
      </c>
      <c r="AG5">
        <v>5.0208923371759431</v>
      </c>
      <c r="AH5">
        <v>0.31973202181542282</v>
      </c>
      <c r="AI5">
        <v>4.9812927202623678</v>
      </c>
      <c r="AJ5">
        <v>0.31857160628400499</v>
      </c>
      <c r="AK5">
        <v>4.9623854973305832</v>
      </c>
      <c r="AL5">
        <v>0.32477046590426178</v>
      </c>
      <c r="AM5">
        <v>5.0912469629557009</v>
      </c>
      <c r="AN5">
        <v>0.32801081134053295</v>
      </c>
      <c r="AO5">
        <v>5.1612332796219897</v>
      </c>
      <c r="AP5">
        <v>0.324397854539824</v>
      </c>
      <c r="AQ5">
        <v>4.8004861883287147</v>
      </c>
      <c r="AR5">
        <v>0.32187885675986239</v>
      </c>
      <c r="AS5">
        <v>5.1212452426605166</v>
      </c>
      <c r="AT5">
        <v>0.32668143009517814</v>
      </c>
      <c r="AU5">
        <v>4.6609190966731289</v>
      </c>
      <c r="AV5">
        <v>0.31446795555416279</v>
      </c>
      <c r="AW5">
        <v>4.9416279547727697</v>
      </c>
      <c r="AX5">
        <v>0.32557758090651145</v>
      </c>
      <c r="AY5">
        <v>5.0916683344524518</v>
      </c>
      <c r="AZ5">
        <v>0.32928758803474051</v>
      </c>
      <c r="BA5">
        <v>5.2012332049858356</v>
      </c>
      <c r="BB5">
        <v>0.33610126850501204</v>
      </c>
      <c r="BC5">
        <v>4.8808784467198878</v>
      </c>
      <c r="BD5">
        <v>0.3191193060596057</v>
      </c>
      <c r="BE5">
        <v>4.860897875447252</v>
      </c>
      <c r="BF5">
        <v>0.32623101695757967</v>
      </c>
      <c r="BG5">
        <v>5.1112631198210154</v>
      </c>
      <c r="BH5">
        <v>0.32997246339779979</v>
      </c>
      <c r="BI5">
        <v>5.1927767732896815</v>
      </c>
      <c r="BJ5">
        <v>0.33420777907544541</v>
      </c>
      <c r="BK5">
        <v>5.2215929605463689</v>
      </c>
      <c r="BL5">
        <v>0.33421743687940858</v>
      </c>
      <c r="BM5">
        <v>4.9208712830268659</v>
      </c>
      <c r="BN5">
        <v>0.33071437016290772</v>
      </c>
      <c r="BO5">
        <v>5.2016160291481643</v>
      </c>
      <c r="BP5">
        <v>0.33863274409890237</v>
      </c>
      <c r="BQ5">
        <v>5.2216039220681489</v>
      </c>
      <c r="BR5">
        <v>0.34285965120653705</v>
      </c>
      <c r="BS5">
        <v>5.1808393037834568</v>
      </c>
      <c r="BT5">
        <v>0.35002801661713179</v>
      </c>
      <c r="BU5">
        <v>5.1223193989912836</v>
      </c>
      <c r="BV5">
        <v>0.35191742507217283</v>
      </c>
      <c r="BW5">
        <v>4.7983043050955354</v>
      </c>
      <c r="BX5">
        <v>0.31979189443142342</v>
      </c>
    </row>
    <row r="6" spans="1:76" x14ac:dyDescent="0.2">
      <c r="A6" s="62" t="s">
        <v>18</v>
      </c>
      <c r="B6" s="64" t="b">
        <v>1</v>
      </c>
      <c r="C6">
        <v>4.62</v>
      </c>
      <c r="D6">
        <v>0.31180000000000002</v>
      </c>
      <c r="E6">
        <v>3.836218888228923</v>
      </c>
      <c r="F6">
        <v>0.28212860437363713</v>
      </c>
      <c r="G6">
        <v>4.0803865643695634</v>
      </c>
      <c r="H6">
        <v>0.29212476673340781</v>
      </c>
      <c r="I6">
        <v>4.3368816086340862</v>
      </c>
      <c r="J6">
        <v>0.30219886440554489</v>
      </c>
      <c r="K6">
        <v>4.6063263965896555</v>
      </c>
      <c r="L6">
        <v>0.3123515050135014</v>
      </c>
      <c r="M6">
        <v>4.8893747258653004</v>
      </c>
      <c r="N6">
        <v>0.32258330091806475</v>
      </c>
      <c r="O6">
        <v>5.1867134025668866</v>
      </c>
      <c r="P6">
        <v>0.33289486925429135</v>
      </c>
      <c r="Q6">
        <v>5.4990639077858683</v>
      </c>
      <c r="R6">
        <v>0.34328683196872878</v>
      </c>
      <c r="S6">
        <v>4.0362321870575428</v>
      </c>
      <c r="T6">
        <v>0.2899996302322807</v>
      </c>
      <c r="U6">
        <v>4.0970849415911692</v>
      </c>
      <c r="V6">
        <v>0.29186861955499288</v>
      </c>
      <c r="W6">
        <v>4.0362321870575428</v>
      </c>
      <c r="X6">
        <v>0.29056806635010085</v>
      </c>
      <c r="Y6">
        <v>4.88690268842275</v>
      </c>
      <c r="Z6">
        <v>0.32210478398266762</v>
      </c>
      <c r="AA6">
        <v>5.102418062397394</v>
      </c>
      <c r="AB6">
        <v>0.31925065051730972</v>
      </c>
      <c r="AC6">
        <v>5.3286898969748382</v>
      </c>
      <c r="AD6">
        <v>0.32767281952619154</v>
      </c>
      <c r="AE6">
        <v>5.1005162297825191</v>
      </c>
      <c r="AF6">
        <v>0.31731587495485752</v>
      </c>
      <c r="AG6">
        <v>4.9917661121300867</v>
      </c>
      <c r="AH6">
        <v>0.32090389083967796</v>
      </c>
      <c r="AI6">
        <v>4.9511674159574852</v>
      </c>
      <c r="AJ6">
        <v>0.31966522322022684</v>
      </c>
      <c r="AK6">
        <v>4.9292398982899996</v>
      </c>
      <c r="AL6">
        <v>0.32560301602658726</v>
      </c>
      <c r="AM6">
        <v>5.061111924511442</v>
      </c>
      <c r="AN6">
        <v>0.32895962586417921</v>
      </c>
      <c r="AO6">
        <v>5.1310953312990737</v>
      </c>
      <c r="AP6">
        <v>0.32519501334080064</v>
      </c>
      <c r="AQ6">
        <v>4.7723578180465687</v>
      </c>
      <c r="AR6">
        <v>0.32288073920747062</v>
      </c>
      <c r="AS6">
        <v>5.0911098383545577</v>
      </c>
      <c r="AT6">
        <v>0.32761340581952447</v>
      </c>
      <c r="AU6">
        <v>4.631798565096263</v>
      </c>
      <c r="AV6">
        <v>0.31579973146164042</v>
      </c>
      <c r="AW6">
        <v>4.9104897109384202</v>
      </c>
      <c r="AX6">
        <v>0.32697347765328449</v>
      </c>
      <c r="AY6">
        <v>5.0605386810150828</v>
      </c>
      <c r="AZ6">
        <v>0.33053690379281708</v>
      </c>
      <c r="BA6">
        <v>5.1710952407922033</v>
      </c>
      <c r="BB6">
        <v>0.33689745677760047</v>
      </c>
      <c r="BC6">
        <v>4.8517492670212903</v>
      </c>
      <c r="BD6">
        <v>0.31992737135226273</v>
      </c>
      <c r="BE6">
        <v>4.8317728285939996</v>
      </c>
      <c r="BF6">
        <v>0.32743877585997833</v>
      </c>
      <c r="BG6">
        <v>5.0811315178853782</v>
      </c>
      <c r="BH6">
        <v>0.33106008341512144</v>
      </c>
      <c r="BI6">
        <v>5.1586301568053363</v>
      </c>
      <c r="BJ6">
        <v>0.33539682973731416</v>
      </c>
      <c r="BK6">
        <v>5.1904472752612287</v>
      </c>
      <c r="BL6">
        <v>0.33507300616758889</v>
      </c>
      <c r="BM6">
        <v>4.8917405797301434</v>
      </c>
      <c r="BN6">
        <v>0.33173043913156847</v>
      </c>
      <c r="BO6">
        <v>5.1704752490161265</v>
      </c>
      <c r="BP6">
        <v>0.339419927575282</v>
      </c>
      <c r="BQ6">
        <v>5.1904605674046351</v>
      </c>
      <c r="BR6">
        <v>0.34383748611033527</v>
      </c>
      <c r="BS6">
        <v>5.1517018006784152</v>
      </c>
      <c r="BT6">
        <v>0.35103810629122928</v>
      </c>
      <c r="BU6">
        <v>5.0891597453520498</v>
      </c>
      <c r="BV6">
        <v>0.35252917495334263</v>
      </c>
      <c r="BW6">
        <v>4.7789166845507394</v>
      </c>
      <c r="BX6">
        <v>0.31997876446395151</v>
      </c>
    </row>
    <row r="7" spans="1:76" x14ac:dyDescent="0.2">
      <c r="A7" s="62" t="s">
        <v>19</v>
      </c>
      <c r="B7" s="64">
        <v>1</v>
      </c>
      <c r="C7">
        <v>4.78</v>
      </c>
      <c r="D7">
        <v>0.3155</v>
      </c>
      <c r="E7">
        <v>3.8326098661945158</v>
      </c>
      <c r="F7">
        <v>0.28212860437363713</v>
      </c>
      <c r="G7">
        <v>4.0764769021175233</v>
      </c>
      <c r="H7">
        <v>0.29212476673340781</v>
      </c>
      <c r="I7">
        <v>4.3326501513181315</v>
      </c>
      <c r="J7">
        <v>0.30219886440554489</v>
      </c>
      <c r="K7">
        <v>4.601750619729839</v>
      </c>
      <c r="L7">
        <v>0.3123515050135014</v>
      </c>
      <c r="M7">
        <v>4.8844306509801996</v>
      </c>
      <c r="N7">
        <v>0.32258330091806475</v>
      </c>
      <c r="O7">
        <v>5.1813755077783137</v>
      </c>
      <c r="P7">
        <v>0.33289486925429135</v>
      </c>
      <c r="Q7">
        <v>5.4933050331035167</v>
      </c>
      <c r="R7">
        <v>0.34328683196872878</v>
      </c>
      <c r="S7">
        <v>4.0970849415911692</v>
      </c>
      <c r="T7">
        <v>0.29244236311581795</v>
      </c>
      <c r="U7">
        <v>4.1586729794867985</v>
      </c>
      <c r="V7">
        <v>0.29431065247276278</v>
      </c>
      <c r="W7">
        <v>4.0970849415911692</v>
      </c>
      <c r="X7">
        <v>0.29301610667664302</v>
      </c>
      <c r="Y7">
        <v>5.1840444551726002</v>
      </c>
      <c r="Z7">
        <v>0.33239923075588695</v>
      </c>
      <c r="AA7">
        <v>5.0691925900708608</v>
      </c>
      <c r="AB7">
        <v>0.32017014402997257</v>
      </c>
      <c r="AC7">
        <v>5.2693721476960516</v>
      </c>
      <c r="AD7">
        <v>0.32904587024972798</v>
      </c>
      <c r="AE7">
        <v>5.0637280695537816</v>
      </c>
      <c r="AF7">
        <v>0.31795270259412722</v>
      </c>
      <c r="AG7">
        <v>4.9573502688409894</v>
      </c>
      <c r="AH7">
        <v>0.32183043946545214</v>
      </c>
      <c r="AI7">
        <v>4.9155695077241859</v>
      </c>
      <c r="AJ7">
        <v>0.32053568262796511</v>
      </c>
      <c r="AK7">
        <v>4.8900752963843717</v>
      </c>
      <c r="AL7">
        <v>0.32616690614265326</v>
      </c>
      <c r="AM7">
        <v>5.0255053622166423</v>
      </c>
      <c r="AN7">
        <v>0.32964646408047671</v>
      </c>
      <c r="AO7">
        <v>5.0954861820936213</v>
      </c>
      <c r="AP7">
        <v>0.32572172151244194</v>
      </c>
      <c r="AQ7">
        <v>4.7391229512637416</v>
      </c>
      <c r="AR7">
        <v>0.32362412717302241</v>
      </c>
      <c r="AS7">
        <v>5.0555029508027287</v>
      </c>
      <c r="AT7">
        <v>0.32828235847086507</v>
      </c>
      <c r="AU7">
        <v>4.5973877836160835</v>
      </c>
      <c r="AV7">
        <v>0.31690183901821284</v>
      </c>
      <c r="AW7">
        <v>4.8736974153078023</v>
      </c>
      <c r="AX7">
        <v>0.32808571823462152</v>
      </c>
      <c r="AY7">
        <v>5.0237540226346074</v>
      </c>
      <c r="AZ7">
        <v>0.33154804213783823</v>
      </c>
      <c r="BA7">
        <v>5.1354860774776467</v>
      </c>
      <c r="BB7">
        <v>0.33742314686213565</v>
      </c>
      <c r="BC7">
        <v>4.8173307969503334</v>
      </c>
      <c r="BD7">
        <v>0.3204916056112217</v>
      </c>
      <c r="BE7">
        <v>4.7973580327691749</v>
      </c>
      <c r="BF7">
        <v>0.32840442813916032</v>
      </c>
      <c r="BG7">
        <v>5.0455280107364642</v>
      </c>
      <c r="BH7">
        <v>0.33189545015064414</v>
      </c>
      <c r="BI7">
        <v>5.1182817667552074</v>
      </c>
      <c r="BJ7">
        <v>0.33631344802950391</v>
      </c>
      <c r="BK7">
        <v>5.1536483641420077</v>
      </c>
      <c r="BL7">
        <v>0.33563519653600749</v>
      </c>
      <c r="BM7">
        <v>4.8573207551493018</v>
      </c>
      <c r="BN7">
        <v>0.33248899265193466</v>
      </c>
      <c r="BO7">
        <v>5.1336806985726886</v>
      </c>
      <c r="BP7">
        <v>0.33993617549509175</v>
      </c>
      <c r="BQ7">
        <v>5.1536637281905886</v>
      </c>
      <c r="BR7">
        <v>0.34452847261063785</v>
      </c>
      <c r="BS7">
        <v>5.1172759310793854</v>
      </c>
      <c r="BT7">
        <v>0.35176328187696709</v>
      </c>
      <c r="BU7">
        <v>5.0499826489335371</v>
      </c>
      <c r="BV7">
        <v>0.35281336408694841</v>
      </c>
      <c r="BW7">
        <v>4.7570278259158538</v>
      </c>
      <c r="BX7">
        <v>0.31996662048267099</v>
      </c>
    </row>
    <row r="8" spans="1:76" x14ac:dyDescent="0.2">
      <c r="A8" s="62" t="s">
        <v>20</v>
      </c>
      <c r="B8" s="64" t="b">
        <v>0</v>
      </c>
      <c r="C8">
        <v>4.8499999999999996</v>
      </c>
      <c r="D8">
        <v>0.31130000000000002</v>
      </c>
      <c r="E8">
        <v>3.8291470349108829</v>
      </c>
      <c r="F8">
        <v>0.28209519785936904</v>
      </c>
      <c r="G8">
        <v>4.0727256086574855</v>
      </c>
      <c r="H8">
        <v>0.29209004802018329</v>
      </c>
      <c r="I8">
        <v>4.3285900977553222</v>
      </c>
      <c r="J8">
        <v>0.30216281508410703</v>
      </c>
      <c r="K8">
        <v>4.5973601939840165</v>
      </c>
      <c r="L8">
        <v>0.31231410646746538</v>
      </c>
      <c r="M8">
        <v>4.8796868458669218</v>
      </c>
      <c r="N8">
        <v>0.32254453432180863</v>
      </c>
      <c r="O8">
        <v>5.1762538352347853</v>
      </c>
      <c r="P8">
        <v>0.33285471557082624</v>
      </c>
      <c r="Q8">
        <v>5.4877794333098748</v>
      </c>
      <c r="R8">
        <v>0.34324527194754867</v>
      </c>
      <c r="S8">
        <v>4.1586729794867985</v>
      </c>
      <c r="T8">
        <v>0.29488972153861925</v>
      </c>
      <c r="U8">
        <v>4.221005185167602</v>
      </c>
      <c r="V8">
        <v>0.2967573015772807</v>
      </c>
      <c r="W8">
        <v>4.1586729794867985</v>
      </c>
      <c r="X8">
        <v>0.29546879060447573</v>
      </c>
      <c r="Y8">
        <v>5.4961844704446925</v>
      </c>
      <c r="Z8">
        <v>0.34277383428797314</v>
      </c>
      <c r="AA8">
        <v>5.0315061446813054</v>
      </c>
      <c r="AB8">
        <v>0.3208527595324257</v>
      </c>
      <c r="AC8">
        <v>5.2020864352162777</v>
      </c>
      <c r="AD8">
        <v>0.33010465997450866</v>
      </c>
      <c r="AE8">
        <v>5.0220013810625819</v>
      </c>
      <c r="AF8">
        <v>0.3183374206108831</v>
      </c>
      <c r="AG8">
        <v>4.9183146725508307</v>
      </c>
      <c r="AH8">
        <v>0.32249363347767807</v>
      </c>
      <c r="AI8">
        <v>4.8751918683542099</v>
      </c>
      <c r="AJ8">
        <v>0.32116604200498106</v>
      </c>
      <c r="AK8">
        <v>4.845653986040718</v>
      </c>
      <c r="AL8">
        <v>0.32645116077276598</v>
      </c>
      <c r="AM8">
        <v>4.9851203173045056</v>
      </c>
      <c r="AN8">
        <v>0.33005795746481215</v>
      </c>
      <c r="AO8">
        <v>5.0550989235901094</v>
      </c>
      <c r="AP8">
        <v>0.32596772727930873</v>
      </c>
      <c r="AQ8">
        <v>4.7014284668580597</v>
      </c>
      <c r="AR8">
        <v>0.32409455145535954</v>
      </c>
      <c r="AS8">
        <v>5.0151176275689933</v>
      </c>
      <c r="AT8">
        <v>0.32867526764676391</v>
      </c>
      <c r="AU8">
        <v>4.5583565189524187</v>
      </c>
      <c r="AV8">
        <v>0.31775282695392015</v>
      </c>
      <c r="AW8">
        <v>4.8319671880647519</v>
      </c>
      <c r="AX8">
        <v>0.32889265415276164</v>
      </c>
      <c r="AY8">
        <v>4.9820303308444718</v>
      </c>
      <c r="AZ8">
        <v>0.332301322412071</v>
      </c>
      <c r="BA8">
        <v>5.0950988069012633</v>
      </c>
      <c r="BB8">
        <v>0.33766810679908582</v>
      </c>
      <c r="BC8">
        <v>4.7782929528765186</v>
      </c>
      <c r="BD8">
        <v>0.3208010266584389</v>
      </c>
      <c r="BE8">
        <v>4.7583233328272589</v>
      </c>
      <c r="BF8">
        <v>0.32910917847192461</v>
      </c>
      <c r="BG8">
        <v>5.0051455801425373</v>
      </c>
      <c r="BH8">
        <v>0.33246230414107653</v>
      </c>
      <c r="BI8">
        <v>5.0725169386560065</v>
      </c>
      <c r="BJ8">
        <v>0.33693979301959509</v>
      </c>
      <c r="BK8">
        <v>5.1119124761355001</v>
      </c>
      <c r="BL8">
        <v>0.33589306558862519</v>
      </c>
      <c r="BM8">
        <v>4.8182817520178371</v>
      </c>
      <c r="BN8">
        <v>0.33297526634257424</v>
      </c>
      <c r="BO8">
        <v>5.0919485418890513</v>
      </c>
      <c r="BP8">
        <v>0.34017143967979574</v>
      </c>
      <c r="BQ8">
        <v>5.1119296130455272</v>
      </c>
      <c r="BR8">
        <v>0.34491916144120177</v>
      </c>
      <c r="BS8">
        <v>5.0782317553792673</v>
      </c>
      <c r="BT8">
        <v>0.35218942865644387</v>
      </c>
      <c r="BU8">
        <v>5.0055506473542444</v>
      </c>
      <c r="BV8">
        <v>0.35276446105476489</v>
      </c>
      <c r="BW8">
        <v>4.7335943773476226</v>
      </c>
      <c r="BX8">
        <v>0.31975599323783721</v>
      </c>
    </row>
    <row r="9" spans="1:76" x14ac:dyDescent="0.2">
      <c r="A9" s="62" t="s">
        <v>21</v>
      </c>
      <c r="B9" s="64" t="b">
        <v>0</v>
      </c>
      <c r="C9">
        <v>4.51</v>
      </c>
      <c r="D9">
        <v>0.30959999999999999</v>
      </c>
      <c r="E9">
        <v>3.8261109323743727</v>
      </c>
      <c r="F9">
        <v>0.28203109122794268</v>
      </c>
      <c r="G9">
        <v>4.06943659147578</v>
      </c>
      <c r="H9">
        <v>0.29202342329739961</v>
      </c>
      <c r="I9">
        <v>4.3250303693392507</v>
      </c>
      <c r="J9">
        <v>0.30209363694286057</v>
      </c>
      <c r="K9">
        <v>4.5935108055352476</v>
      </c>
      <c r="L9">
        <v>0.31224233918317551</v>
      </c>
      <c r="M9">
        <v>4.8755276254032491</v>
      </c>
      <c r="N9">
        <v>0.32247014176837135</v>
      </c>
      <c r="O9">
        <v>5.1717633123860178</v>
      </c>
      <c r="P9">
        <v>0.3327776612165273</v>
      </c>
      <c r="Q9">
        <v>5.4829347596382148</v>
      </c>
      <c r="R9">
        <v>0.34316551885093743</v>
      </c>
      <c r="S9">
        <v>4.221005185167602</v>
      </c>
      <c r="T9">
        <v>0.29734171425956846</v>
      </c>
      <c r="U9">
        <v>4.2840905504071705</v>
      </c>
      <c r="V9">
        <v>0.29920857559452074</v>
      </c>
      <c r="W9">
        <v>4.221005185167602</v>
      </c>
      <c r="X9">
        <v>0.29792612694185622</v>
      </c>
      <c r="Y9" t="s">
        <v>1</v>
      </c>
      <c r="Z9" t="s">
        <v>1</v>
      </c>
      <c r="AA9">
        <v>4.99009225002054</v>
      </c>
      <c r="AB9">
        <v>0.32128521069037741</v>
      </c>
      <c r="AC9">
        <v>5.1281423993925719</v>
      </c>
      <c r="AD9">
        <v>0.33082858056289616</v>
      </c>
      <c r="AE9">
        <v>4.976148326836995</v>
      </c>
      <c r="AF9">
        <v>0.31846254090653919</v>
      </c>
      <c r="AG9">
        <v>4.8754191067390673</v>
      </c>
      <c r="AH9">
        <v>0.32288056455927977</v>
      </c>
      <c r="AI9">
        <v>4.8308204026690102</v>
      </c>
      <c r="AJ9">
        <v>0.32154403212302424</v>
      </c>
      <c r="AK9">
        <v>4.7968405775363863</v>
      </c>
      <c r="AL9">
        <v>0.32645024722388521</v>
      </c>
      <c r="AM9">
        <v>4.9407428387369405</v>
      </c>
      <c r="AN9">
        <v>0.33018609676652616</v>
      </c>
      <c r="AO9">
        <v>5.0107196478354838</v>
      </c>
      <c r="AP9">
        <v>0.32592824241897622</v>
      </c>
      <c r="AQ9">
        <v>4.6600080450916392</v>
      </c>
      <c r="AR9">
        <v>0.32428285578092597</v>
      </c>
      <c r="AS9">
        <v>4.97073992303247</v>
      </c>
      <c r="AT9">
        <v>0.32878448581703973</v>
      </c>
      <c r="AU9">
        <v>4.5154644702745417</v>
      </c>
      <c r="AV9">
        <v>0.31833613175657816</v>
      </c>
      <c r="AW9">
        <v>4.7861112606151233</v>
      </c>
      <c r="AX9">
        <v>0.32937857931793429</v>
      </c>
      <c r="AY9">
        <v>4.9361797098453746</v>
      </c>
      <c r="AZ9">
        <v>0.33278208287182093</v>
      </c>
      <c r="BA9">
        <v>5.0507195213449814</v>
      </c>
      <c r="BB9">
        <v>0.3376275687219159</v>
      </c>
      <c r="BC9">
        <v>4.7353955620298533</v>
      </c>
      <c r="BD9">
        <v>0.32084961196519152</v>
      </c>
      <c r="BE9">
        <v>4.7154284948013077</v>
      </c>
      <c r="BF9">
        <v>0.32953930969468553</v>
      </c>
      <c r="BG9">
        <v>4.9607702241807745</v>
      </c>
      <c r="BH9">
        <v>0.33274961221828164</v>
      </c>
      <c r="BI9">
        <v>5.0222264328299637</v>
      </c>
      <c r="BJ9">
        <v>0.33726367361481241</v>
      </c>
      <c r="BK9">
        <v>5.066051952827884</v>
      </c>
      <c r="BL9">
        <v>0.33584159419765441</v>
      </c>
      <c r="BM9">
        <v>4.775383420125495</v>
      </c>
      <c r="BN9">
        <v>0.33317979543922704</v>
      </c>
      <c r="BO9">
        <v>5.0460910479254366</v>
      </c>
      <c r="BP9">
        <v>0.3401211409796478</v>
      </c>
      <c r="BQ9">
        <v>5.0660705290488952</v>
      </c>
      <c r="BR9">
        <v>0.34500194828834219</v>
      </c>
      <c r="BS9">
        <v>5.0353292240459711</v>
      </c>
      <c r="BT9">
        <v>0.35230825216733186</v>
      </c>
      <c r="BU9">
        <v>4.9567285589842598</v>
      </c>
      <c r="BV9">
        <v>0.35238341769868714</v>
      </c>
      <c r="BW9">
        <v>4.7096404929946374</v>
      </c>
      <c r="BX9">
        <v>0.31935608815075101</v>
      </c>
    </row>
    <row r="10" spans="1:76" x14ac:dyDescent="0.2">
      <c r="A10" s="62" t="s">
        <v>22</v>
      </c>
      <c r="B10" s="64" t="b">
        <v>0</v>
      </c>
      <c r="C10">
        <v>4.8099999999999996</v>
      </c>
      <c r="D10">
        <v>0.31409999999999999</v>
      </c>
      <c r="E10">
        <v>3.8237475255560964</v>
      </c>
      <c r="F10">
        <v>0.28194147801737934</v>
      </c>
      <c r="G10">
        <v>4.0668763071839313</v>
      </c>
      <c r="H10">
        <v>0.29193029010386418</v>
      </c>
      <c r="I10">
        <v>4.3222593540956655</v>
      </c>
      <c r="J10">
        <v>0.30199693438339115</v>
      </c>
      <c r="K10">
        <v>4.590514308942458</v>
      </c>
      <c r="L10">
        <v>0.31214201731918845</v>
      </c>
      <c r="M10">
        <v>4.8722899448953116</v>
      </c>
      <c r="N10">
        <v>0.32236615010000269</v>
      </c>
      <c r="O10">
        <v>5.1682677346870509</v>
      </c>
      <c r="P10">
        <v>0.33266994867691985</v>
      </c>
      <c r="Q10">
        <v>5.479163498737031</v>
      </c>
      <c r="R10">
        <v>0.34305403380047261</v>
      </c>
      <c r="S10">
        <v>4.2840905504071705</v>
      </c>
      <c r="T10">
        <v>0.29979835005413524</v>
      </c>
      <c r="U10">
        <v>4.34793817562662</v>
      </c>
      <c r="V10">
        <v>0.30166448326695117</v>
      </c>
      <c r="W10">
        <v>4.2840905504071705</v>
      </c>
      <c r="X10">
        <v>0.30038812451374974</v>
      </c>
      <c r="AA10">
        <v>4.9457569804405281</v>
      </c>
      <c r="AB10">
        <v>0.3214590803339441</v>
      </c>
      <c r="AC10">
        <v>5.0489792767721484</v>
      </c>
      <c r="AD10">
        <v>0.331203541724085</v>
      </c>
      <c r="AE10">
        <v>4.9270613844204467</v>
      </c>
      <c r="AF10">
        <v>0.31832562815686283</v>
      </c>
      <c r="AG10">
        <v>4.829498484801241</v>
      </c>
      <c r="AH10">
        <v>0.3229837015368815</v>
      </c>
      <c r="AI10">
        <v>4.7833187507763544</v>
      </c>
      <c r="AJ10">
        <v>0.32166229583440431</v>
      </c>
      <c r="AK10">
        <v>4.7445851683434848</v>
      </c>
      <c r="AL10">
        <v>0.32616418327720076</v>
      </c>
      <c r="AM10">
        <v>4.8932366836556289</v>
      </c>
      <c r="AN10">
        <v>0.33002838789986727</v>
      </c>
      <c r="AO10">
        <v>4.9632121469516308</v>
      </c>
      <c r="AP10">
        <v>0.32560403545933747</v>
      </c>
      <c r="AQ10">
        <v>4.6156678873591321</v>
      </c>
      <c r="AR10">
        <v>0.3241853750202176</v>
      </c>
      <c r="AS10">
        <v>4.9232335987330718</v>
      </c>
      <c r="AT10">
        <v>0.32860788717424194</v>
      </c>
      <c r="AU10">
        <v>4.4695464825209843</v>
      </c>
      <c r="AV10">
        <v>0.31864040006170252</v>
      </c>
      <c r="AW10">
        <v>4.7370221664263799</v>
      </c>
      <c r="AX10">
        <v>0.32953403574953111</v>
      </c>
      <c r="AY10">
        <v>4.8870945898207561</v>
      </c>
      <c r="AZ10">
        <v>0.332980966061596</v>
      </c>
      <c r="BA10">
        <v>5.0032120131214652</v>
      </c>
      <c r="BB10">
        <v>0.33730232165818674</v>
      </c>
      <c r="BC10">
        <v>4.689473573328109</v>
      </c>
      <c r="BD10">
        <v>0.32063641587374847</v>
      </c>
      <c r="BE10">
        <v>4.6695084179213415</v>
      </c>
      <c r="BF10">
        <v>0.32968644979245904</v>
      </c>
      <c r="BG10">
        <v>4.9132656586787533</v>
      </c>
      <c r="BH10">
        <v>0.33275178225734486</v>
      </c>
      <c r="BI10">
        <v>4.968389096768381</v>
      </c>
      <c r="BJ10">
        <v>0.33727878584777865</v>
      </c>
      <c r="BK10">
        <v>5.0169594171397698</v>
      </c>
      <c r="BL10">
        <v>0.33548178419517261</v>
      </c>
      <c r="BM10">
        <v>4.7294607267064306</v>
      </c>
      <c r="BN10">
        <v>0.33309859901567512</v>
      </c>
      <c r="BO10">
        <v>4.9970007806397208</v>
      </c>
      <c r="BP10">
        <v>0.33978625840163235</v>
      </c>
      <c r="BQ10">
        <v>5.0169790711067543</v>
      </c>
      <c r="BR10">
        <v>0.34477522180024806</v>
      </c>
      <c r="BS10">
        <v>4.9894033860509932</v>
      </c>
      <c r="BT10">
        <v>0.35211743964515135</v>
      </c>
      <c r="BU10">
        <v>4.904466650239403</v>
      </c>
      <c r="BV10">
        <v>0.35167765059421074</v>
      </c>
      <c r="BW10">
        <v>4.6862130725466136</v>
      </c>
      <c r="BX10">
        <v>0.31878438299267553</v>
      </c>
    </row>
    <row r="11" spans="1:76" x14ac:dyDescent="0.2">
      <c r="A11" s="62" t="s">
        <v>23</v>
      </c>
      <c r="B11" s="64" t="b">
        <v>0</v>
      </c>
      <c r="C11">
        <v>4.3600000000000003</v>
      </c>
      <c r="D11">
        <v>0.30399999999999999</v>
      </c>
      <c r="E11">
        <v>3.8222482836207492</v>
      </c>
      <c r="F11">
        <v>0.2818336181570486</v>
      </c>
      <c r="G11">
        <v>4.0652521747886672</v>
      </c>
      <c r="H11">
        <v>0.29181819353703281</v>
      </c>
      <c r="I11">
        <v>4.3205015431997413</v>
      </c>
      <c r="J11">
        <v>0.30188054167195466</v>
      </c>
      <c r="K11">
        <v>4.5886134625387429</v>
      </c>
      <c r="L11">
        <v>0.3120212683562873</v>
      </c>
      <c r="M11">
        <v>4.870236101962635</v>
      </c>
      <c r="N11">
        <v>0.32224098410321178</v>
      </c>
      <c r="O11">
        <v>5.1660502930540533</v>
      </c>
      <c r="P11">
        <v>0.33254030418137182</v>
      </c>
      <c r="Q11">
        <v>5.476771175735986</v>
      </c>
      <c r="R11">
        <v>0.34291984865191577</v>
      </c>
      <c r="S11">
        <v>4.34793817562662</v>
      </c>
      <c r="T11">
        <v>0.302259637714406</v>
      </c>
      <c r="U11">
        <v>4.4125572712073877</v>
      </c>
      <c r="V11">
        <v>0.30412503335356683</v>
      </c>
      <c r="W11">
        <v>4.34793817562662</v>
      </c>
      <c r="X11">
        <v>0.30285479216186084</v>
      </c>
      <c r="AA11">
        <v>4.8993632715330238</v>
      </c>
      <c r="AB11">
        <v>0.32137098428828753</v>
      </c>
      <c r="AC11">
        <v>4.9661378874900963</v>
      </c>
      <c r="AD11">
        <v>0.33122224526558469</v>
      </c>
      <c r="AE11">
        <v>4.8756959753115057</v>
      </c>
      <c r="AF11">
        <v>0.31792934721279048</v>
      </c>
      <c r="AG11">
        <v>4.7814465994094393</v>
      </c>
      <c r="AH11">
        <v>0.32280103696653073</v>
      </c>
      <c r="AI11">
        <v>4.7336114782980054</v>
      </c>
      <c r="AJ11">
        <v>0.32151853127050228</v>
      </c>
      <c r="AK11">
        <v>4.6899048505623062</v>
      </c>
      <c r="AL11">
        <v>0.32559853684204187</v>
      </c>
      <c r="AM11">
        <v>4.8435265053317798</v>
      </c>
      <c r="AN11">
        <v>0.3295879004885337</v>
      </c>
      <c r="AO11">
        <v>4.9135011004042726</v>
      </c>
      <c r="AP11">
        <v>0.32500141672008187</v>
      </c>
      <c r="AQ11">
        <v>4.5692710243946202</v>
      </c>
      <c r="AR11">
        <v>0.3238040065253589</v>
      </c>
      <c r="AS11">
        <v>4.8735233112356449</v>
      </c>
      <c r="AT11">
        <v>0.3281489090100746</v>
      </c>
      <c r="AU11">
        <v>4.4214962970924327</v>
      </c>
      <c r="AV11">
        <v>0.31865970963283413</v>
      </c>
      <c r="AW11">
        <v>4.6856553688788889</v>
      </c>
      <c r="AX11">
        <v>0.32935599766494006</v>
      </c>
      <c r="AY11">
        <v>4.8357303567983978</v>
      </c>
      <c r="AZ11">
        <v>0.33289410094633348</v>
      </c>
      <c r="BA11">
        <v>4.9535009618392962</v>
      </c>
      <c r="BB11">
        <v>0.33669869617203074</v>
      </c>
      <c r="BC11">
        <v>4.6414208060458764</v>
      </c>
      <c r="BD11">
        <v>0.32016558800352285</v>
      </c>
      <c r="BE11">
        <v>4.6214568842505157</v>
      </c>
      <c r="BF11">
        <v>0.32954773485061134</v>
      </c>
      <c r="BG11">
        <v>4.8635565059683268</v>
      </c>
      <c r="BH11">
        <v>0.33246877202092412</v>
      </c>
      <c r="BI11">
        <v>4.9120528129786347</v>
      </c>
      <c r="BJ11">
        <v>0.33698483557606912</v>
      </c>
      <c r="BK11">
        <v>4.9655903994363948</v>
      </c>
      <c r="BL11">
        <v>0.33482063887360031</v>
      </c>
      <c r="BM11">
        <v>4.6814075047517569</v>
      </c>
      <c r="BN11">
        <v>0.33273325746794336</v>
      </c>
      <c r="BO11">
        <v>4.9456332262452669</v>
      </c>
      <c r="BP11">
        <v>0.33917331005420726</v>
      </c>
      <c r="BQ11">
        <v>4.9656107486072418</v>
      </c>
      <c r="BR11">
        <v>0.34424339495011269</v>
      </c>
      <c r="BS11">
        <v>4.9413481355910402</v>
      </c>
      <c r="BT11">
        <v>0.3516207050386006</v>
      </c>
      <c r="BU11">
        <v>4.8497821397263525</v>
      </c>
      <c r="BV11">
        <v>0.35066089669522627</v>
      </c>
      <c r="BW11">
        <v>4.6643360066943664</v>
      </c>
      <c r="BX11">
        <v>0.31806586402236448</v>
      </c>
    </row>
    <row r="12" spans="1:76" x14ac:dyDescent="0.2">
      <c r="A12" s="62" t="s">
        <v>24</v>
      </c>
      <c r="B12" s="64" t="s">
        <v>509</v>
      </c>
      <c r="C12">
        <v>4.62</v>
      </c>
      <c r="D12">
        <v>0.31240000000000001</v>
      </c>
      <c r="E12">
        <v>3.8217346662335978</v>
      </c>
      <c r="F12">
        <v>0.28171624980515947</v>
      </c>
      <c r="G12">
        <v>4.0646957718375649</v>
      </c>
      <c r="H12">
        <v>0.29169621498763471</v>
      </c>
      <c r="I12">
        <v>4.3198993440361608</v>
      </c>
      <c r="J12">
        <v>0.30175388825381755</v>
      </c>
      <c r="K12">
        <v>4.5879622615949636</v>
      </c>
      <c r="L12">
        <v>0.31188987465732465</v>
      </c>
      <c r="M12">
        <v>4.8695324867449514</v>
      </c>
      <c r="N12">
        <v>0.32210478398266762</v>
      </c>
      <c r="O12">
        <v>5.1652906314204978</v>
      </c>
      <c r="P12">
        <v>0.33239923075588695</v>
      </c>
      <c r="Q12">
        <v>5.4759516024169308</v>
      </c>
      <c r="R12">
        <v>0.34277383428797314</v>
      </c>
      <c r="S12">
        <v>4.4125572712073877</v>
      </c>
      <c r="T12">
        <v>0.30472558604911648</v>
      </c>
      <c r="U12">
        <v>4.4779571588198799</v>
      </c>
      <c r="V12">
        <v>0.30659023462991886</v>
      </c>
      <c r="W12">
        <v>4.4125572712073877</v>
      </c>
      <c r="X12">
        <v>0.30532613874466613</v>
      </c>
      <c r="AA12">
        <v>4.8518141240698496</v>
      </c>
      <c r="AB12">
        <v>0.32102263724272867</v>
      </c>
      <c r="AC12">
        <v>4.8812306449581069</v>
      </c>
      <c r="AD12">
        <v>0.33088432714423488</v>
      </c>
      <c r="AE12">
        <v>4.8230518687711905</v>
      </c>
      <c r="AF12">
        <v>0.31728141123213566</v>
      </c>
      <c r="AG12">
        <v>4.7321987258546034</v>
      </c>
      <c r="AH12">
        <v>0.32233612620631152</v>
      </c>
      <c r="AI12">
        <v>4.6826660807515701</v>
      </c>
      <c r="AJ12">
        <v>0.32111553664502468</v>
      </c>
      <c r="AK12">
        <v>4.6338639143805205</v>
      </c>
      <c r="AL12">
        <v>0.32476431758285568</v>
      </c>
      <c r="AM12">
        <v>4.7925798558419759</v>
      </c>
      <c r="AN12">
        <v>0.32887320811894016</v>
      </c>
      <c r="AO12">
        <v>4.8625540771689764</v>
      </c>
      <c r="AP12">
        <v>0.32413211548950044</v>
      </c>
      <c r="AQ12">
        <v>4.5217205183600582</v>
      </c>
      <c r="AR12">
        <v>0.32314617320030203</v>
      </c>
      <c r="AS12">
        <v>4.8225766147417106</v>
      </c>
      <c r="AT12">
        <v>0.32741648481242325</v>
      </c>
      <c r="AU12">
        <v>4.3722491561919785</v>
      </c>
      <c r="AV12">
        <v>0.31839368463113521</v>
      </c>
      <c r="AW12">
        <v>4.6330106642580446</v>
      </c>
      <c r="AX12">
        <v>0.3288479303729625</v>
      </c>
      <c r="AY12">
        <v>4.7830867571481317</v>
      </c>
      <c r="AZ12">
        <v>0.33252317825669436</v>
      </c>
      <c r="BA12">
        <v>4.902553936566199</v>
      </c>
      <c r="BB12">
        <v>0.33582844114692212</v>
      </c>
      <c r="BC12">
        <v>4.5921725526390933</v>
      </c>
      <c r="BD12">
        <v>0.3194462924834498</v>
      </c>
      <c r="BE12">
        <v>4.5722091622339232</v>
      </c>
      <c r="BF12">
        <v>0.32912586479769967</v>
      </c>
      <c r="BG12">
        <v>4.8126102981636807</v>
      </c>
      <c r="BH12">
        <v>0.33190608998135207</v>
      </c>
      <c r="BI12">
        <v>4.8543141031431194</v>
      </c>
      <c r="BJ12">
        <v>0.33638754420735911</v>
      </c>
      <c r="BK12">
        <v>4.9129447392159644</v>
      </c>
      <c r="BL12">
        <v>0.33387102667458024</v>
      </c>
      <c r="BM12">
        <v>4.632159055567092</v>
      </c>
      <c r="BN12">
        <v>0.33209088175368845</v>
      </c>
      <c r="BO12">
        <v>4.8929881957586385</v>
      </c>
      <c r="BP12">
        <v>0.33829422627973665</v>
      </c>
      <c r="BQ12">
        <v>4.9129653875172092</v>
      </c>
      <c r="BR12">
        <v>0.34341681914262978</v>
      </c>
      <c r="BS12">
        <v>4.892098813454278</v>
      </c>
      <c r="BT12">
        <v>0.35082771672176888</v>
      </c>
      <c r="BU12">
        <v>4.7937393992395361</v>
      </c>
      <c r="BV12">
        <v>0.34935294595983696</v>
      </c>
      <c r="BW12">
        <v>4.6449654281934487</v>
      </c>
      <c r="BX12">
        <v>0.31723193396665689</v>
      </c>
    </row>
    <row r="13" spans="1:76" x14ac:dyDescent="0.2">
      <c r="A13" s="62" t="s">
        <v>25</v>
      </c>
      <c r="B13" s="64" t="b">
        <v>0</v>
      </c>
      <c r="C13">
        <v>4.7699999999999996</v>
      </c>
      <c r="D13">
        <v>0.31830000000000003</v>
      </c>
      <c r="E13">
        <v>3.8222482836207492</v>
      </c>
      <c r="F13">
        <v>0.28159888146568585</v>
      </c>
      <c r="G13">
        <v>4.0652521747886672</v>
      </c>
      <c r="H13">
        <v>0.29157423645113972</v>
      </c>
      <c r="I13">
        <v>4.3205015431997413</v>
      </c>
      <c r="J13">
        <v>0.30162723483568044</v>
      </c>
      <c r="K13">
        <v>4.5886134625387429</v>
      </c>
      <c r="L13">
        <v>0.31175848095836201</v>
      </c>
      <c r="M13">
        <v>4.870236101962635</v>
      </c>
      <c r="N13">
        <v>0.32196858386212346</v>
      </c>
      <c r="O13">
        <v>5.1660502930540533</v>
      </c>
      <c r="P13">
        <v>0.33225815733040209</v>
      </c>
      <c r="Q13">
        <v>5.476771175735986</v>
      </c>
      <c r="R13">
        <v>0.34262781992403052</v>
      </c>
      <c r="S13">
        <v>4.4779571588198799</v>
      </c>
      <c r="T13">
        <v>0.30719620388368174</v>
      </c>
      <c r="U13">
        <v>4.5441472727681695</v>
      </c>
      <c r="V13">
        <v>0.30906009588814759</v>
      </c>
      <c r="W13">
        <v>4.4779571588198799</v>
      </c>
      <c r="X13">
        <v>0.30780217313744462</v>
      </c>
      <c r="AA13">
        <v>4.8040350281200226</v>
      </c>
      <c r="AB13">
        <v>0.32042081937627043</v>
      </c>
      <c r="AC13">
        <v>4.7959101720715083</v>
      </c>
      <c r="AD13">
        <v>0.33019636455189144</v>
      </c>
      <c r="AE13">
        <v>4.7701537224515249</v>
      </c>
      <c r="AF13">
        <v>0.31639443155174551</v>
      </c>
      <c r="AG13">
        <v>4.6827134179768528</v>
      </c>
      <c r="AH13">
        <v>0.3215980182153434</v>
      </c>
      <c r="AI13">
        <v>4.6314741523507594</v>
      </c>
      <c r="AJ13">
        <v>0.32046115578995682</v>
      </c>
      <c r="AK13">
        <v>4.5775531328752876</v>
      </c>
      <c r="AL13">
        <v>0.32367776262861192</v>
      </c>
      <c r="AM13">
        <v>4.7413883537675821</v>
      </c>
      <c r="AN13">
        <v>0.32789822146511022</v>
      </c>
      <c r="AO13">
        <v>4.8113627031016373</v>
      </c>
      <c r="AP13">
        <v>0.32301305172723088</v>
      </c>
      <c r="AQ13">
        <v>4.4739418857675091</v>
      </c>
      <c r="AR13">
        <v>0.32222467902244489</v>
      </c>
      <c r="AS13">
        <v>4.7713851287475171</v>
      </c>
      <c r="AT13">
        <v>0.32642487038517509</v>
      </c>
      <c r="AU13">
        <v>4.3227635993994555</v>
      </c>
      <c r="AV13">
        <v>0.31784750293066477</v>
      </c>
      <c r="AW13">
        <v>4.5801127218568292</v>
      </c>
      <c r="AX13">
        <v>0.32801972282551867</v>
      </c>
      <c r="AY13">
        <v>4.7301884386559427</v>
      </c>
      <c r="AZ13">
        <v>0.33187541758091416</v>
      </c>
      <c r="BA13">
        <v>4.8513625631977311</v>
      </c>
      <c r="BB13">
        <v>0.33470849510702411</v>
      </c>
      <c r="BC13">
        <v>4.5426873743412628</v>
      </c>
      <c r="BD13">
        <v>0.31849252958264096</v>
      </c>
      <c r="BE13">
        <v>4.5227238027621635</v>
      </c>
      <c r="BF13">
        <v>0.3284290508544338</v>
      </c>
      <c r="BG13">
        <v>4.7614186452492797</v>
      </c>
      <c r="BH13">
        <v>0.33107468810448754</v>
      </c>
      <c r="BI13">
        <v>4.7962967855719745</v>
      </c>
      <c r="BJ13">
        <v>0.33549853733873175</v>
      </c>
      <c r="BK13">
        <v>4.8600471243711176</v>
      </c>
      <c r="BL13">
        <v>0.3326514307193984</v>
      </c>
      <c r="BM13">
        <v>4.5826739441965341</v>
      </c>
      <c r="BN13">
        <v>0.33118397498549684</v>
      </c>
      <c r="BO13">
        <v>4.8400903648154205</v>
      </c>
      <c r="BP13">
        <v>0.33716611744394764</v>
      </c>
      <c r="BQ13">
        <v>4.860067669907064</v>
      </c>
      <c r="BR13">
        <v>0.34231158273567597</v>
      </c>
      <c r="BS13">
        <v>4.8426140016758241</v>
      </c>
      <c r="BT13">
        <v>0.34975390931023242</v>
      </c>
      <c r="BU13">
        <v>4.7374292369748572</v>
      </c>
      <c r="BV13">
        <v>0.34777925616133526</v>
      </c>
      <c r="BW13">
        <v>4.6289479242746969</v>
      </c>
      <c r="BX13">
        <v>0.31631903957062762</v>
      </c>
    </row>
    <row r="14" spans="1:76" x14ac:dyDescent="0.2">
      <c r="A14" s="62" t="s">
        <v>26</v>
      </c>
      <c r="B14" s="64" t="b">
        <v>1</v>
      </c>
      <c r="C14">
        <v>4.8899999999999997</v>
      </c>
      <c r="D14">
        <v>0.32300000000000001</v>
      </c>
      <c r="E14">
        <v>3.8237475255560964</v>
      </c>
      <c r="F14">
        <v>0.28149102160535511</v>
      </c>
      <c r="G14">
        <v>4.0668763071839313</v>
      </c>
      <c r="H14">
        <v>0.29146213988430836</v>
      </c>
      <c r="I14">
        <v>4.3222593540956664</v>
      </c>
      <c r="J14">
        <v>0.30151084212424395</v>
      </c>
      <c r="K14">
        <v>4.590514308942458</v>
      </c>
      <c r="L14">
        <v>0.31163773199546085</v>
      </c>
      <c r="M14">
        <v>4.8722899448953116</v>
      </c>
      <c r="N14">
        <v>0.32184341786533255</v>
      </c>
      <c r="O14">
        <v>5.1682677346870509</v>
      </c>
      <c r="P14">
        <v>0.33212851283485406</v>
      </c>
      <c r="Q14">
        <v>5.479163498737031</v>
      </c>
      <c r="R14">
        <v>0.34249363477547368</v>
      </c>
      <c r="S14">
        <v>4.5441472727681695</v>
      </c>
      <c r="T14">
        <v>0.30967150006022948</v>
      </c>
      <c r="U14">
        <v>4.611137161350956</v>
      </c>
      <c r="V14">
        <v>0.31153462593701214</v>
      </c>
      <c r="W14">
        <v>4.5441472727681695</v>
      </c>
      <c r="X14">
        <v>0.31028290423231136</v>
      </c>
      <c r="AA14">
        <v>4.7569559494382903</v>
      </c>
      <c r="AB14">
        <v>0.31957724438912566</v>
      </c>
      <c r="AC14">
        <v>4.7118371347844397</v>
      </c>
      <c r="AD14">
        <v>0.32917174789786846</v>
      </c>
      <c r="AE14">
        <v>4.7180311385998719</v>
      </c>
      <c r="AF14">
        <v>0.31528567222217441</v>
      </c>
      <c r="AG14">
        <v>4.6339538510053249</v>
      </c>
      <c r="AH14">
        <v>0.32060107942608512</v>
      </c>
      <c r="AI14">
        <v>4.5810320857519384</v>
      </c>
      <c r="AJ14">
        <v>0.31956812548429547</v>
      </c>
      <c r="AK14">
        <v>4.5220685313560409</v>
      </c>
      <c r="AL14">
        <v>0.3223600205355569</v>
      </c>
      <c r="AM14">
        <v>4.6909483834670063</v>
      </c>
      <c r="AN14">
        <v>0.32668191753322978</v>
      </c>
      <c r="AO14">
        <v>4.7609233600691514</v>
      </c>
      <c r="AP14">
        <v>0.32166600673648965</v>
      </c>
      <c r="AQ14">
        <v>4.4268650833529986</v>
      </c>
      <c r="AR14">
        <v>0.32105745982777545</v>
      </c>
      <c r="AS14">
        <v>4.720945237298487</v>
      </c>
      <c r="AT14">
        <v>0.32519336637521173</v>
      </c>
      <c r="AU14">
        <v>4.2740028067888449</v>
      </c>
      <c r="AV14">
        <v>0.31703179533695008</v>
      </c>
      <c r="AW14">
        <v>4.5279911399535644</v>
      </c>
      <c r="AX14">
        <v>0.32688749514044746</v>
      </c>
      <c r="AY14">
        <v>4.6780650069203364</v>
      </c>
      <c r="AZ14">
        <v>0.33096342684373009</v>
      </c>
      <c r="BA14">
        <v>4.800923223587187</v>
      </c>
      <c r="BB14">
        <v>0.33336065652808372</v>
      </c>
      <c r="BC14">
        <v>4.4939284438593967</v>
      </c>
      <c r="BD14">
        <v>0.31732286321107145</v>
      </c>
      <c r="BE14">
        <v>4.473963982068593</v>
      </c>
      <c r="BF14">
        <v>0.32747085571160528</v>
      </c>
      <c r="BG14">
        <v>4.7109779345194616</v>
      </c>
      <c r="BH14">
        <v>0.32999074868215816</v>
      </c>
      <c r="BI14">
        <v>4.7391301013580014</v>
      </c>
      <c r="BJ14">
        <v>0.33433511847765446</v>
      </c>
      <c r="BK14">
        <v>4.8079271468046647</v>
      </c>
      <c r="BL14">
        <v>0.33118558905605266</v>
      </c>
      <c r="BM14">
        <v>4.5339153420444314</v>
      </c>
      <c r="BN14">
        <v>0.33003018907202025</v>
      </c>
      <c r="BO14">
        <v>4.7879693295245342</v>
      </c>
      <c r="BP14">
        <v>0.3358109409021241</v>
      </c>
      <c r="BQ14">
        <v>4.8079471896798252</v>
      </c>
      <c r="BR14">
        <v>0.34094919789872491</v>
      </c>
      <c r="BS14">
        <v>4.7938568658288077</v>
      </c>
      <c r="BT14">
        <v>0.34842018324381901</v>
      </c>
      <c r="BU14">
        <v>4.681947666188937</v>
      </c>
      <c r="BV14">
        <v>0.34597045738160337</v>
      </c>
      <c r="BW14">
        <v>4.6169835367198733</v>
      </c>
      <c r="BX14">
        <v>0.31536707869993647</v>
      </c>
    </row>
    <row r="15" spans="1:76" x14ac:dyDescent="0.2">
      <c r="A15" s="62" t="s">
        <v>27</v>
      </c>
      <c r="B15" s="64" t="b">
        <v>0</v>
      </c>
      <c r="C15">
        <v>4.58</v>
      </c>
      <c r="D15">
        <v>0.30740000000000001</v>
      </c>
      <c r="E15">
        <v>3.8261109323743727</v>
      </c>
      <c r="F15">
        <v>0.28140140839479177</v>
      </c>
      <c r="G15">
        <v>4.06943659147578</v>
      </c>
      <c r="H15">
        <v>0.29136900669077292</v>
      </c>
      <c r="I15">
        <v>4.3250303693392507</v>
      </c>
      <c r="J15">
        <v>0.30141413956477453</v>
      </c>
      <c r="K15">
        <v>4.5935108055352476</v>
      </c>
      <c r="L15">
        <v>0.31153741013147379</v>
      </c>
      <c r="M15">
        <v>4.8755276254032491</v>
      </c>
      <c r="N15">
        <v>0.32173942619696388</v>
      </c>
      <c r="O15">
        <v>5.1717633123860178</v>
      </c>
      <c r="P15">
        <v>0.33202080029524661</v>
      </c>
      <c r="Q15">
        <v>5.4829347596382148</v>
      </c>
      <c r="R15">
        <v>0.34238214972500886</v>
      </c>
      <c r="S15">
        <v>4.611137161350956</v>
      </c>
      <c r="T15">
        <v>0.31215148343762977</v>
      </c>
      <c r="U15">
        <v>4.6789364882389588</v>
      </c>
      <c r="V15">
        <v>0.31401383360192353</v>
      </c>
      <c r="W15">
        <v>4.611137161350956</v>
      </c>
      <c r="X15">
        <v>0.3127683409382474</v>
      </c>
      <c r="AA15">
        <v>4.7114932287395348</v>
      </c>
      <c r="AB15">
        <v>0.31850833150886687</v>
      </c>
      <c r="AC15">
        <v>4.6306479191360301</v>
      </c>
      <c r="AD15">
        <v>0.32783042017985242</v>
      </c>
      <c r="AE15">
        <v>4.6676986240223419</v>
      </c>
      <c r="AF15">
        <v>0.31397671398257748</v>
      </c>
      <c r="AG15">
        <v>4.5868690744479332</v>
      </c>
      <c r="AH15">
        <v>0.31936471411806855</v>
      </c>
      <c r="AI15">
        <v>4.5323216784044531</v>
      </c>
      <c r="AJ15">
        <v>0.31845382754713342</v>
      </c>
      <c r="AK15">
        <v>4.4684900544785551</v>
      </c>
      <c r="AL15">
        <v>0.32083673965462262</v>
      </c>
      <c r="AM15">
        <v>4.6422417015875315</v>
      </c>
      <c r="AN15">
        <v>0.32524797029580771</v>
      </c>
      <c r="AO15">
        <v>4.7122177925097422</v>
      </c>
      <c r="AP15">
        <v>0.32011719921578058</v>
      </c>
      <c r="AQ15">
        <v>4.3814064075264563</v>
      </c>
      <c r="AR15">
        <v>0.31966723421022569</v>
      </c>
      <c r="AS15">
        <v>4.6722386955071515</v>
      </c>
      <c r="AT15">
        <v>0.32374594260727213</v>
      </c>
      <c r="AU15">
        <v>4.2269158517237315</v>
      </c>
      <c r="AV15">
        <v>0.31596243867044915</v>
      </c>
      <c r="AW15">
        <v>4.4776604058525766</v>
      </c>
      <c r="AX15">
        <v>0.32547328484174898</v>
      </c>
      <c r="AY15">
        <v>4.6277309852505208</v>
      </c>
      <c r="AZ15">
        <v>0.32980495690746736</v>
      </c>
      <c r="BA15">
        <v>4.7522176621061867</v>
      </c>
      <c r="BB15">
        <v>0.33181115955489632</v>
      </c>
      <c r="BC15">
        <v>4.4468447983128643</v>
      </c>
      <c r="BD15">
        <v>0.31596005959418805</v>
      </c>
      <c r="BE15">
        <v>4.4268787545995369</v>
      </c>
      <c r="BF15">
        <v>0.32626992954773854</v>
      </c>
      <c r="BG15">
        <v>4.6622699370331233</v>
      </c>
      <c r="BH15">
        <v>0.32867536936225672</v>
      </c>
      <c r="BI15">
        <v>4.6839267349832854</v>
      </c>
      <c r="BJ15">
        <v>0.33291993224888883</v>
      </c>
      <c r="BK15">
        <v>4.7575992625943408</v>
      </c>
      <c r="BL15">
        <v>0.32950203262514982</v>
      </c>
      <c r="BM15">
        <v>4.4868322798395868</v>
      </c>
      <c r="BN15">
        <v>0.32865198114365252</v>
      </c>
      <c r="BO15">
        <v>4.7376395665511168</v>
      </c>
      <c r="BP15">
        <v>0.33425507362416218</v>
      </c>
      <c r="BQ15">
        <v>4.7576184126969494</v>
      </c>
      <c r="BR15">
        <v>0.33935618190293793</v>
      </c>
      <c r="BS15">
        <v>4.74677640810207</v>
      </c>
      <c r="BT15">
        <v>0.34685249798332046</v>
      </c>
      <c r="BU15">
        <v>4.6283745725477736</v>
      </c>
      <c r="BV15">
        <v>0.34396175583141075</v>
      </c>
      <c r="BW15">
        <v>4.6095951666766251</v>
      </c>
      <c r="BX15">
        <v>0.31441765661264776</v>
      </c>
    </row>
    <row r="16" spans="1:76" x14ac:dyDescent="0.2">
      <c r="A16" s="62" t="s">
        <v>28</v>
      </c>
      <c r="B16" s="64">
        <v>1</v>
      </c>
      <c r="C16">
        <v>4.5599999999999996</v>
      </c>
      <c r="D16">
        <v>0.315</v>
      </c>
      <c r="E16">
        <v>3.8291470349108829</v>
      </c>
      <c r="F16">
        <v>0.28133730176336541</v>
      </c>
      <c r="G16">
        <v>4.0727256086574855</v>
      </c>
      <c r="H16">
        <v>0.29130238196798924</v>
      </c>
      <c r="I16">
        <v>4.3285900977553222</v>
      </c>
      <c r="J16">
        <v>0.30134496142352807</v>
      </c>
      <c r="K16">
        <v>4.5973601939840165</v>
      </c>
      <c r="L16">
        <v>0.31146564284718392</v>
      </c>
      <c r="M16">
        <v>4.8796868458669218</v>
      </c>
      <c r="N16">
        <v>0.32166503364352661</v>
      </c>
      <c r="O16">
        <v>5.1762538352347853</v>
      </c>
      <c r="P16">
        <v>0.33194374594094767</v>
      </c>
      <c r="Q16">
        <v>5.4877794333098748</v>
      </c>
      <c r="R16">
        <v>0.34230239662839762</v>
      </c>
      <c r="S16">
        <v>4.6789364882389588</v>
      </c>
      <c r="T16">
        <v>0.31463616289152863</v>
      </c>
      <c r="U16">
        <v>4.7475550338689541</v>
      </c>
      <c r="V16">
        <v>0.31649772772497514</v>
      </c>
      <c r="W16">
        <v>4.6789364882389588</v>
      </c>
      <c r="X16">
        <v>0.31525849218113372</v>
      </c>
      <c r="AA16">
        <v>4.6685317461690774</v>
      </c>
      <c r="AB16">
        <v>0.31723488590883797</v>
      </c>
      <c r="AC16">
        <v>4.5539227808575129</v>
      </c>
      <c r="AD16">
        <v>0.32619848881613678</v>
      </c>
      <c r="AE16">
        <v>4.6201358438628022</v>
      </c>
      <c r="AF16">
        <v>0.31249303421617047</v>
      </c>
      <c r="AG16">
        <v>4.5423755399222303</v>
      </c>
      <c r="AH16">
        <v>0.31791298673566953</v>
      </c>
      <c r="AI16">
        <v>4.4862910229800557</v>
      </c>
      <c r="AJ16">
        <v>0.31713995052032234</v>
      </c>
      <c r="AK16">
        <v>4.4178605463506351</v>
      </c>
      <c r="AL16">
        <v>0.31913756891545014</v>
      </c>
      <c r="AM16">
        <v>4.5962163282889144</v>
      </c>
      <c r="AN16">
        <v>0.32362428990472958</v>
      </c>
      <c r="AO16">
        <v>4.6661939988941938</v>
      </c>
      <c r="AP16">
        <v>0.31839677494175178</v>
      </c>
      <c r="AQ16">
        <v>4.3384506597043675</v>
      </c>
      <c r="AR16">
        <v>0.31808106133008313</v>
      </c>
      <c r="AS16">
        <v>4.6262135208066084</v>
      </c>
      <c r="AT16">
        <v>0.32211077153857909</v>
      </c>
      <c r="AU16">
        <v>4.182419228223841</v>
      </c>
      <c r="AV16">
        <v>0.31466024674230025</v>
      </c>
      <c r="AW16">
        <v>4.4301001500427795</v>
      </c>
      <c r="AX16">
        <v>0.32380461792424692</v>
      </c>
      <c r="AY16">
        <v>4.580166068124198</v>
      </c>
      <c r="AZ16">
        <v>0.32842255607169529</v>
      </c>
      <c r="BA16">
        <v>4.7061938771072027</v>
      </c>
      <c r="BB16">
        <v>0.33009016338351826</v>
      </c>
      <c r="BC16">
        <v>4.4023528673053747</v>
      </c>
      <c r="BD16">
        <v>0.31443064415422722</v>
      </c>
      <c r="BE16">
        <v>4.3823845807490285</v>
      </c>
      <c r="BF16">
        <v>0.32484964702457991</v>
      </c>
      <c r="BG16">
        <v>4.6162426985568104</v>
      </c>
      <c r="BH16">
        <v>0.32715415250702334</v>
      </c>
      <c r="BI16">
        <v>4.6317611571814119</v>
      </c>
      <c r="BJ16">
        <v>0.33128052364262728</v>
      </c>
      <c r="BK16">
        <v>4.7100430467591803</v>
      </c>
      <c r="BL16">
        <v>0.32763352993760037</v>
      </c>
      <c r="BM16">
        <v>4.4423411758316282</v>
      </c>
      <c r="BN16">
        <v>0.3270761764500309</v>
      </c>
      <c r="BO16">
        <v>4.6900806874821885</v>
      </c>
      <c r="BP16">
        <v>0.3325287987968546</v>
      </c>
      <c r="BQ16">
        <v>4.7100609313542723</v>
      </c>
      <c r="BR16">
        <v>0.33756354099264435</v>
      </c>
      <c r="BS16">
        <v>4.7022889960520367</v>
      </c>
      <c r="BT16">
        <v>0.34508136673911682</v>
      </c>
      <c r="BU16">
        <v>4.5777526953805996</v>
      </c>
      <c r="BV16">
        <v>0.34179224860156765</v>
      </c>
      <c r="BW16">
        <v>4.607105721369174</v>
      </c>
      <c r="BX16">
        <v>0.31351226760980855</v>
      </c>
    </row>
    <row r="17" spans="3:76" x14ac:dyDescent="0.2">
      <c r="C17">
        <v>4.8</v>
      </c>
      <c r="D17">
        <v>0.31809999999999999</v>
      </c>
      <c r="E17">
        <v>3.8326098661945163</v>
      </c>
      <c r="F17">
        <v>0.28130389524909732</v>
      </c>
      <c r="G17">
        <v>4.0764769021175233</v>
      </c>
      <c r="H17">
        <v>0.29126766325476472</v>
      </c>
      <c r="I17">
        <v>4.3326501513181315</v>
      </c>
      <c r="J17">
        <v>0.30130891210209021</v>
      </c>
      <c r="K17">
        <v>4.601750619729839</v>
      </c>
      <c r="L17">
        <v>0.31142824430114791</v>
      </c>
      <c r="M17">
        <v>4.8844306509801996</v>
      </c>
      <c r="N17">
        <v>0.32162626704727049</v>
      </c>
      <c r="O17">
        <v>5.1813755077783137</v>
      </c>
      <c r="P17">
        <v>0.33190359225748256</v>
      </c>
      <c r="Q17">
        <v>5.4933050331035167</v>
      </c>
      <c r="R17">
        <v>0.34226083660721751</v>
      </c>
      <c r="S17">
        <v>4.7475550338689541</v>
      </c>
      <c r="T17">
        <v>0.31712554731437859</v>
      </c>
      <c r="U17">
        <v>4.8170026968546589</v>
      </c>
      <c r="V17">
        <v>0.31898631716497411</v>
      </c>
      <c r="W17">
        <v>4.7475550338689541</v>
      </c>
      <c r="X17">
        <v>0.31775336690378203</v>
      </c>
      <c r="AA17">
        <v>4.6289076981171915</v>
      </c>
      <c r="AB17">
        <v>0.31578169375912052</v>
      </c>
      <c r="AC17">
        <v>4.4831550874919275</v>
      </c>
      <c r="AD17">
        <v>0.32430771749442189</v>
      </c>
      <c r="AE17">
        <v>4.5762685535351952</v>
      </c>
      <c r="AF17">
        <v>0.31086351106194576</v>
      </c>
      <c r="AG17">
        <v>4.5013392634671119</v>
      </c>
      <c r="AH17">
        <v>0.31627415350107108</v>
      </c>
      <c r="AI17">
        <v>4.4438360538274875</v>
      </c>
      <c r="AJ17">
        <v>0.31565206752567621</v>
      </c>
      <c r="AK17">
        <v>4.3711654527577792</v>
      </c>
      <c r="AL17">
        <v>0.31729558074369935</v>
      </c>
      <c r="AM17">
        <v>4.5537680951093256</v>
      </c>
      <c r="AN17">
        <v>0.3218424794518987</v>
      </c>
      <c r="AO17">
        <v>4.6237477800139422</v>
      </c>
      <c r="AP17">
        <v>0.31653822001594362</v>
      </c>
      <c r="AQ17">
        <v>4.2988339246566518</v>
      </c>
      <c r="AR17">
        <v>0.31632981423821477</v>
      </c>
      <c r="AS17">
        <v>4.5837655408695426</v>
      </c>
      <c r="AT17">
        <v>0.32031967991400512</v>
      </c>
      <c r="AU17">
        <v>4.1413790124514396</v>
      </c>
      <c r="AV17">
        <v>0.31315056523716345</v>
      </c>
      <c r="AW17">
        <v>4.3862360788045214</v>
      </c>
      <c r="AX17">
        <v>0.32191397309141001</v>
      </c>
      <c r="AY17">
        <v>4.5362960525489404</v>
      </c>
      <c r="AZ17">
        <v>0.32684313119622455</v>
      </c>
      <c r="BA17">
        <v>4.6637476692139614</v>
      </c>
      <c r="BB17">
        <v>0.32823116524682139</v>
      </c>
      <c r="BC17">
        <v>4.3613186356651674</v>
      </c>
      <c r="BD17">
        <v>0.31276438522304356</v>
      </c>
      <c r="BE17">
        <v>4.3413474889996948</v>
      </c>
      <c r="BF17">
        <v>0.3232376523258953</v>
      </c>
      <c r="BG17">
        <v>4.573792086932257</v>
      </c>
      <c r="BH17">
        <v>0.32545670687218653</v>
      </c>
      <c r="BI17">
        <v>4.5836487115868296</v>
      </c>
      <c r="BJ17">
        <v>0.32944880188259107</v>
      </c>
      <c r="BK17">
        <v>4.6661841269460202</v>
      </c>
      <c r="BL17">
        <v>0.32561644927282707</v>
      </c>
      <c r="BM17">
        <v>4.4013079987521895</v>
      </c>
      <c r="BN17">
        <v>0.32533344623706562</v>
      </c>
      <c r="BO17">
        <v>4.6462183718014032</v>
      </c>
      <c r="BP17">
        <v>0.33066571639610637</v>
      </c>
      <c r="BQ17">
        <v>4.6662003979302957</v>
      </c>
      <c r="BR17">
        <v>0.33560616688406408</v>
      </c>
      <c r="BS17">
        <v>4.6612605265505795</v>
      </c>
      <c r="BT17">
        <v>0.34314126256624455</v>
      </c>
      <c r="BU17">
        <v>4.5310673319449428</v>
      </c>
      <c r="BV17">
        <v>0.33950416268252515</v>
      </c>
      <c r="BW17">
        <v>4.60962400150314</v>
      </c>
      <c r="BX17">
        <v>0.31269048153538143</v>
      </c>
    </row>
    <row r="18" spans="3:76" x14ac:dyDescent="0.2">
      <c r="C18">
        <v>4.84</v>
      </c>
      <c r="D18">
        <v>0.32140000000000002</v>
      </c>
      <c r="E18">
        <v>3.836218888228923</v>
      </c>
      <c r="F18">
        <v>0.28130389524909732</v>
      </c>
      <c r="G18">
        <v>4.0803865643695634</v>
      </c>
      <c r="H18">
        <v>0.29126766325476472</v>
      </c>
      <c r="I18">
        <v>4.3368816086340862</v>
      </c>
      <c r="J18">
        <v>0.30130891210209021</v>
      </c>
      <c r="K18">
        <v>4.6063263965896555</v>
      </c>
      <c r="L18">
        <v>0.31142824430114791</v>
      </c>
      <c r="M18">
        <v>4.8893747258653004</v>
      </c>
      <c r="N18">
        <v>0.32162626704727049</v>
      </c>
      <c r="O18">
        <v>5.1867134025668866</v>
      </c>
      <c r="P18">
        <v>0.33190359225748256</v>
      </c>
      <c r="Q18">
        <v>5.4990639077858683</v>
      </c>
      <c r="R18">
        <v>0.34226083660721751</v>
      </c>
      <c r="S18">
        <v>4.8170026968546589</v>
      </c>
      <c r="T18">
        <v>0.31961964561547052</v>
      </c>
      <c r="U18">
        <v>4.8872894954146648</v>
      </c>
      <c r="V18">
        <v>0.32147961079747445</v>
      </c>
      <c r="W18">
        <v>4.8170026968546589</v>
      </c>
      <c r="X18">
        <v>0.32025297406596692</v>
      </c>
      <c r="AA18">
        <v>4.5933923216075199</v>
      </c>
      <c r="AB18">
        <v>0.31417703979192724</v>
      </c>
      <c r="AC18">
        <v>4.4197222516935772</v>
      </c>
      <c r="AD18">
        <v>0.32219490792776434</v>
      </c>
      <c r="AE18">
        <v>4.5369505799474465</v>
      </c>
      <c r="AF18">
        <v>0.30911986133454533</v>
      </c>
      <c r="AG18">
        <v>4.4645589695257053</v>
      </c>
      <c r="AH18">
        <v>0.31448011243903945</v>
      </c>
      <c r="AI18">
        <v>4.4057831086294916</v>
      </c>
      <c r="AJ18">
        <v>0.31401913851324392</v>
      </c>
      <c r="AK18">
        <v>4.3293136405818906</v>
      </c>
      <c r="AL18">
        <v>0.31534662734390284</v>
      </c>
      <c r="AM18">
        <v>4.5157232086234558</v>
      </c>
      <c r="AN18">
        <v>0.31993721985100004</v>
      </c>
      <c r="AO18">
        <v>4.5857053032376331</v>
      </c>
      <c r="AP18">
        <v>0.31457770909591204</v>
      </c>
      <c r="AQ18">
        <v>4.2633272970676428</v>
      </c>
      <c r="AR18">
        <v>0.31444757896724979</v>
      </c>
      <c r="AS18">
        <v>4.5457209573415671</v>
      </c>
      <c r="AT18">
        <v>0.31840752929468613</v>
      </c>
      <c r="AU18">
        <v>4.1045940055239836</v>
      </c>
      <c r="AV18">
        <v>0.31146277838829889</v>
      </c>
      <c r="AW18">
        <v>4.3469219563898145</v>
      </c>
      <c r="AX18">
        <v>0.31983814959433282</v>
      </c>
      <c r="AY18">
        <v>4.4969748184765175</v>
      </c>
      <c r="AZ18">
        <v>0.325097423989687</v>
      </c>
      <c r="BA18">
        <v>4.6257052055812586</v>
      </c>
      <c r="BB18">
        <v>0.32627034842895736</v>
      </c>
      <c r="BC18">
        <v>4.3245407880353719</v>
      </c>
      <c r="BD18">
        <v>0.31099371463539111</v>
      </c>
      <c r="BE18">
        <v>4.304566219663438</v>
      </c>
      <c r="BF18">
        <v>0.32146532109487774</v>
      </c>
      <c r="BG18">
        <v>4.5357443550278802</v>
      </c>
      <c r="BH18">
        <v>0.32361607130621267</v>
      </c>
      <c r="BI18">
        <v>4.5405258522259411</v>
      </c>
      <c r="BJ18">
        <v>0.32746041934928666</v>
      </c>
      <c r="BK18">
        <v>4.6268761671402423</v>
      </c>
      <c r="BL18">
        <v>0.32349005081157461</v>
      </c>
      <c r="BM18">
        <v>4.3645314127185753</v>
      </c>
      <c r="BN18">
        <v>0.3234577107660257</v>
      </c>
      <c r="BO18">
        <v>4.6069063495908438</v>
      </c>
      <c r="BP18">
        <v>0.32870208920162319</v>
      </c>
      <c r="BQ18">
        <v>4.6268905078175004</v>
      </c>
      <c r="BR18">
        <v>0.33352215763774062</v>
      </c>
      <c r="BS18">
        <v>4.6244895720873522</v>
      </c>
      <c r="BT18">
        <v>0.34106994738559282</v>
      </c>
      <c r="BU18">
        <v>4.4892271597362647</v>
      </c>
      <c r="BV18">
        <v>0.33714203306403817</v>
      </c>
      <c r="BW18">
        <v>4.6170399461526204</v>
      </c>
      <c r="BX18">
        <v>0.311988214384186</v>
      </c>
    </row>
    <row r="19" spans="3:76" x14ac:dyDescent="0.2">
      <c r="C19">
        <v>4.9000000000000004</v>
      </c>
      <c r="D19">
        <v>0.32</v>
      </c>
      <c r="E19">
        <v>3.8396817195125559</v>
      </c>
      <c r="F19">
        <v>0.28133730176336541</v>
      </c>
      <c r="G19">
        <v>4.0841378578296013</v>
      </c>
      <c r="H19">
        <v>0.29130238196798924</v>
      </c>
      <c r="I19">
        <v>4.3409416621968955</v>
      </c>
      <c r="J19">
        <v>0.30134496142352807</v>
      </c>
      <c r="K19">
        <v>4.6107168223354789</v>
      </c>
      <c r="L19">
        <v>0.31146564284718392</v>
      </c>
      <c r="M19">
        <v>4.8941185309785782</v>
      </c>
      <c r="N19">
        <v>0.32166503364352661</v>
      </c>
      <c r="O19">
        <v>5.191835075110415</v>
      </c>
      <c r="P19">
        <v>0.33194374594094767</v>
      </c>
      <c r="Q19">
        <v>5.5045895075795102</v>
      </c>
      <c r="R19">
        <v>0.34230239662839762</v>
      </c>
      <c r="S19">
        <v>4.8872894954146648</v>
      </c>
      <c r="T19">
        <v>0.32211846672096689</v>
      </c>
      <c r="U19">
        <v>4.9584255688176233</v>
      </c>
      <c r="V19">
        <v>0.32397761751480614</v>
      </c>
      <c r="W19">
        <v>4.8872894954146648</v>
      </c>
      <c r="X19">
        <v>0.32275732264445933</v>
      </c>
      <c r="AA19">
        <v>4.5626768830456816</v>
      </c>
      <c r="AB19">
        <v>0.31245215677146276</v>
      </c>
      <c r="AC19">
        <v>4.3648589214574951</v>
      </c>
      <c r="AD19">
        <v>0.31990118355109398</v>
      </c>
      <c r="AE19">
        <v>4.5029472027319093</v>
      </c>
      <c r="AF19">
        <v>0.30729602319254073</v>
      </c>
      <c r="AG19">
        <v>4.432750544682615</v>
      </c>
      <c r="AH19">
        <v>0.31256578251815559</v>
      </c>
      <c r="AI19">
        <v>4.3728728446797627</v>
      </c>
      <c r="AJ19">
        <v>0.31227294658882332</v>
      </c>
      <c r="AK19">
        <v>4.2931197077412433</v>
      </c>
      <c r="AL19">
        <v>0.31332864287708612</v>
      </c>
      <c r="AM19">
        <v>4.4828221692713353</v>
      </c>
      <c r="AN19">
        <v>0.31794559481296447</v>
      </c>
      <c r="AO19">
        <v>4.5528070221030417</v>
      </c>
      <c r="AP19">
        <v>0.31255340129666742</v>
      </c>
      <c r="AQ19">
        <v>4.2326218730551712</v>
      </c>
      <c r="AR19">
        <v>0.31247099108572662</v>
      </c>
      <c r="AS19">
        <v>4.5128202647659839</v>
      </c>
      <c r="AT19">
        <v>0.31641153751738799</v>
      </c>
      <c r="AU19">
        <v>4.0727801857589903</v>
      </c>
      <c r="AV19">
        <v>0.30962973704689073</v>
      </c>
      <c r="AW19">
        <v>4.3129229874723096</v>
      </c>
      <c r="AX19">
        <v>0.31761755097617167</v>
      </c>
      <c r="AY19">
        <v>4.4629677090009086</v>
      </c>
      <c r="AZ19">
        <v>0.32321941265714538</v>
      </c>
      <c r="BA19">
        <v>4.5928069394910445</v>
      </c>
      <c r="BB19">
        <v>0.32424587799888988</v>
      </c>
      <c r="BC19">
        <v>4.2927351633859221</v>
      </c>
      <c r="BD19">
        <v>0.30915309648015055</v>
      </c>
      <c r="BE19">
        <v>4.2727566783098139</v>
      </c>
      <c r="BF19">
        <v>0.31956714974294209</v>
      </c>
      <c r="BG19">
        <v>4.5028400586665445</v>
      </c>
      <c r="BH19">
        <v>0.32166807168670153</v>
      </c>
      <c r="BI19">
        <v>4.5032319165046806</v>
      </c>
      <c r="BJ19">
        <v>0.32535407764697322</v>
      </c>
      <c r="BK19">
        <v>4.592884252067325</v>
      </c>
      <c r="BL19">
        <v>0.32129572248114879</v>
      </c>
      <c r="BM19">
        <v>4.3327272321451833</v>
      </c>
      <c r="BN19">
        <v>0.32148547909423753</v>
      </c>
      <c r="BO19">
        <v>4.5729097846460744</v>
      </c>
      <c r="BP19">
        <v>0.32667613698315295</v>
      </c>
      <c r="BQ19">
        <v>4.5928963833125946</v>
      </c>
      <c r="BR19">
        <v>0.33135207612312839</v>
      </c>
      <c r="BS19">
        <v>4.5926918374646402</v>
      </c>
      <c r="BT19">
        <v>0.33890773699106697</v>
      </c>
      <c r="BU19">
        <v>4.4530465501141174</v>
      </c>
      <c r="BV19">
        <v>0.334751835912248</v>
      </c>
      <c r="BW19">
        <v>4.6290294429507828</v>
      </c>
      <c r="BX19">
        <v>0.31143615860058105</v>
      </c>
    </row>
    <row r="20" spans="3:76" x14ac:dyDescent="0.2">
      <c r="C20">
        <v>4.62</v>
      </c>
      <c r="D20">
        <v>0.31850000000000001</v>
      </c>
      <c r="E20">
        <v>3.8427178220490661</v>
      </c>
      <c r="F20">
        <v>0.28140140839479177</v>
      </c>
      <c r="G20">
        <v>4.0874268750113067</v>
      </c>
      <c r="H20">
        <v>0.29136900669077292</v>
      </c>
      <c r="I20">
        <v>4.344501390612967</v>
      </c>
      <c r="J20">
        <v>0.30141413956477453</v>
      </c>
      <c r="K20">
        <v>4.6145662107842469</v>
      </c>
      <c r="L20">
        <v>0.31153741013147379</v>
      </c>
      <c r="M20">
        <v>4.8982777514422509</v>
      </c>
      <c r="N20">
        <v>0.32173942619696388</v>
      </c>
      <c r="O20">
        <v>5.1963255979591825</v>
      </c>
      <c r="P20">
        <v>0.33202080029524661</v>
      </c>
      <c r="Q20">
        <v>5.5094341812511702</v>
      </c>
      <c r="R20">
        <v>0.34238214972500886</v>
      </c>
      <c r="S20">
        <v>4.9584255688176233</v>
      </c>
      <c r="T20">
        <v>0.32462201957393133</v>
      </c>
      <c r="U20">
        <v>5.0304211788448843</v>
      </c>
      <c r="V20">
        <v>0.32648034622610905</v>
      </c>
      <c r="W20">
        <v>4.9584255688176233</v>
      </c>
      <c r="X20">
        <v>0.32526642163305652</v>
      </c>
      <c r="AA20">
        <v>4.5373592235049891</v>
      </c>
      <c r="AB20">
        <v>0.31064061758369499</v>
      </c>
      <c r="AC20">
        <v>4.3196329491006145</v>
      </c>
      <c r="AD20">
        <v>0.31747118910032979</v>
      </c>
      <c r="AE20">
        <v>4.4749202589478143</v>
      </c>
      <c r="AF20">
        <v>0.30542749557078097</v>
      </c>
      <c r="AG20">
        <v>4.4065331037458657</v>
      </c>
      <c r="AH20">
        <v>0.31056842399281154</v>
      </c>
      <c r="AI20">
        <v>4.3457458228312129</v>
      </c>
      <c r="AJ20">
        <v>0.31044747939195938</v>
      </c>
      <c r="AK20">
        <v>4.2632881279685906</v>
      </c>
      <c r="AL20">
        <v>0.31128090511547241</v>
      </c>
      <c r="AM20">
        <v>4.4557053583595767</v>
      </c>
      <c r="AN20">
        <v>0.31590636905371744</v>
      </c>
      <c r="AO20">
        <v>4.5256932642312133</v>
      </c>
      <c r="AP20">
        <v>0.31050469746690595</v>
      </c>
      <c r="AQ20">
        <v>4.2073152987707383</v>
      </c>
      <c r="AR20">
        <v>0.31043852262842375</v>
      </c>
      <c r="AS20">
        <v>4.4857038376997913</v>
      </c>
      <c r="AT20">
        <v>0.3143705542916489</v>
      </c>
      <c r="AU20">
        <v>4.0465567729705016</v>
      </c>
      <c r="AV20">
        <v>0.30768711927759579</v>
      </c>
      <c r="AW20">
        <v>4.2849009233087312</v>
      </c>
      <c r="AX20">
        <v>0.31529539866313566</v>
      </c>
      <c r="AY20">
        <v>4.4349366338255427</v>
      </c>
      <c r="AZ20">
        <v>0.32124565055298138</v>
      </c>
      <c r="BA20">
        <v>4.5656931982715401</v>
      </c>
      <c r="BB20">
        <v>0.32219715797073928</v>
      </c>
      <c r="BC20">
        <v>4.2665208220222564</v>
      </c>
      <c r="BD20">
        <v>0.30727835629604155</v>
      </c>
      <c r="BE20">
        <v>4.2465380014784522</v>
      </c>
      <c r="BF20">
        <v>0.31758008401631599</v>
      </c>
      <c r="BG20">
        <v>4.4757196425488415</v>
      </c>
      <c r="BH20">
        <v>0.31965062361043006</v>
      </c>
      <c r="BI20">
        <v>4.4724927884606389</v>
      </c>
      <c r="BJ20">
        <v>0.32317077432095814</v>
      </c>
      <c r="BK20">
        <v>4.5648699956889311</v>
      </c>
      <c r="BL20">
        <v>0.31907617438648989</v>
      </c>
      <c r="BM20">
        <v>4.3065144892301541</v>
      </c>
      <c r="BN20">
        <v>0.31945513846781215</v>
      </c>
      <c r="BO20">
        <v>4.5448903814332269</v>
      </c>
      <c r="BP20">
        <v>0.32462729259614159</v>
      </c>
      <c r="BQ20">
        <v>4.5648796813813233</v>
      </c>
      <c r="BR20">
        <v>0.32913816050847799</v>
      </c>
      <c r="BS20">
        <v>4.5664862294174879</v>
      </c>
      <c r="BT20">
        <v>0.33669671634851855</v>
      </c>
      <c r="BU20">
        <v>4.4232297174899609</v>
      </c>
      <c r="BV20">
        <v>0.33238009369590527</v>
      </c>
      <c r="BW20">
        <v>4.6450684933555566</v>
      </c>
      <c r="BX20">
        <v>0.31105844167136776</v>
      </c>
    </row>
    <row r="21" spans="3:76" x14ac:dyDescent="0.2">
      <c r="C21">
        <v>4.88</v>
      </c>
      <c r="D21">
        <v>0.32550000000000001</v>
      </c>
      <c r="E21">
        <v>3.8450812288673424</v>
      </c>
      <c r="F21">
        <v>0.28149102160535511</v>
      </c>
      <c r="G21">
        <v>4.0899871593031554</v>
      </c>
      <c r="H21">
        <v>0.29146213988430836</v>
      </c>
      <c r="I21">
        <v>4.3472724058565522</v>
      </c>
      <c r="J21">
        <v>0.30151084212424395</v>
      </c>
      <c r="K21">
        <v>4.6175627073770364</v>
      </c>
      <c r="L21">
        <v>0.31163773199546085</v>
      </c>
      <c r="M21">
        <v>4.9015154319501884</v>
      </c>
      <c r="N21">
        <v>0.32184341786533255</v>
      </c>
      <c r="O21">
        <v>5.1998211756581494</v>
      </c>
      <c r="P21">
        <v>0.33212851283485406</v>
      </c>
      <c r="Q21">
        <v>5.513205442152354</v>
      </c>
      <c r="R21">
        <v>0.34249363477547368</v>
      </c>
      <c r="S21">
        <v>5.0304211788448843</v>
      </c>
      <c r="T21">
        <v>0.3271303131343628</v>
      </c>
      <c r="U21">
        <v>5.1032867112708287</v>
      </c>
      <c r="V21">
        <v>0.32898780585736415</v>
      </c>
      <c r="W21">
        <v>5.0304211788448843</v>
      </c>
      <c r="X21">
        <v>0.32778028004261656</v>
      </c>
      <c r="AA21">
        <v>4.5179321224299915</v>
      </c>
      <c r="AB21">
        <v>0.3087776817783186</v>
      </c>
      <c r="AC21">
        <v>4.2849246067310798</v>
      </c>
      <c r="AD21">
        <v>0.31495222165337822</v>
      </c>
      <c r="AE21">
        <v>4.4534152611757447</v>
      </c>
      <c r="AF21">
        <v>0.30355064723400504</v>
      </c>
      <c r="AG21">
        <v>4.3864169393813928</v>
      </c>
      <c r="AH21">
        <v>0.30852691317474146</v>
      </c>
      <c r="AI21">
        <v>4.3249300397075938</v>
      </c>
      <c r="AJ21">
        <v>0.30857826756520085</v>
      </c>
      <c r="AK21">
        <v>4.240399539031289</v>
      </c>
      <c r="AL21">
        <v>0.30924327094532433</v>
      </c>
      <c r="AM21">
        <v>4.4349005737676617</v>
      </c>
      <c r="AN21">
        <v>0.31385923378307773</v>
      </c>
      <c r="AO21">
        <v>4.5048917680776794</v>
      </c>
      <c r="AP21">
        <v>0.30847147329630803</v>
      </c>
      <c r="AQ21">
        <v>4.1879001378969889</v>
      </c>
      <c r="AR21">
        <v>0.30838973328196395</v>
      </c>
      <c r="AS21">
        <v>4.4648994665513557</v>
      </c>
      <c r="AT21">
        <v>0.31232430503437375</v>
      </c>
      <c r="AU21">
        <v>4.0264341760597562</v>
      </c>
      <c r="AV21">
        <v>0.30567273592559846</v>
      </c>
      <c r="AW21">
        <v>4.2634011815033981</v>
      </c>
      <c r="AX21">
        <v>0.31291689070858886</v>
      </c>
      <c r="AY21">
        <v>4.4134271859438323</v>
      </c>
      <c r="AZ21">
        <v>0.31921455471143145</v>
      </c>
      <c r="BA21">
        <v>4.5448917200541619</v>
      </c>
      <c r="BB21">
        <v>0.32016406434946892</v>
      </c>
      <c r="BC21">
        <v>4.2464079962806478</v>
      </c>
      <c r="BD21">
        <v>0.3054059837682625</v>
      </c>
      <c r="BE21">
        <v>4.2264205058905748</v>
      </c>
      <c r="BF21">
        <v>0.31554279988911432</v>
      </c>
      <c r="BG21">
        <v>4.4549109747254851</v>
      </c>
      <c r="BH21">
        <v>0.31760299440938983</v>
      </c>
      <c r="BI21">
        <v>4.4489067702559533</v>
      </c>
      <c r="BJ21">
        <v>0.32095300488701151</v>
      </c>
      <c r="BK21">
        <v>4.5433786636397224</v>
      </c>
      <c r="BL21">
        <v>0.31687460750656188</v>
      </c>
      <c r="BM21">
        <v>4.2864033851977776</v>
      </c>
      <c r="BN21">
        <v>0.31740620715756473</v>
      </c>
      <c r="BO21">
        <v>4.5233935057642407</v>
      </c>
      <c r="BP21">
        <v>0.32259543446605637</v>
      </c>
      <c r="BQ21">
        <v>4.5433857152582506</v>
      </c>
      <c r="BR21">
        <v>0.32692350214293708</v>
      </c>
      <c r="BS21">
        <v>4.5463828102980957</v>
      </c>
      <c r="BT21">
        <v>0.33447992045975605</v>
      </c>
      <c r="BU21">
        <v>4.4003570125946814</v>
      </c>
      <c r="BV21">
        <v>0.33007296967943428</v>
      </c>
      <c r="BW21">
        <v>4.6644561139003526</v>
      </c>
      <c r="BX21">
        <v>0.31087157163883966</v>
      </c>
    </row>
    <row r="22" spans="3:76" x14ac:dyDescent="0.2">
      <c r="C22">
        <v>4.9000000000000004</v>
      </c>
      <c r="D22">
        <v>0.3291</v>
      </c>
      <c r="E22">
        <v>3.8465804708026896</v>
      </c>
      <c r="F22">
        <v>0.28159888146568585</v>
      </c>
      <c r="G22">
        <v>4.0916112916984195</v>
      </c>
      <c r="H22">
        <v>0.29157423645113972</v>
      </c>
      <c r="I22">
        <v>4.3490302167524764</v>
      </c>
      <c r="J22">
        <v>0.30162723483568044</v>
      </c>
      <c r="K22">
        <v>4.6194635537807516</v>
      </c>
      <c r="L22">
        <v>0.31175848095836201</v>
      </c>
      <c r="M22">
        <v>4.903569274882865</v>
      </c>
      <c r="N22">
        <v>0.32196858386212346</v>
      </c>
      <c r="O22">
        <v>5.202038617291147</v>
      </c>
      <c r="P22">
        <v>0.33225815733040209</v>
      </c>
      <c r="Q22">
        <v>5.5155977651533989</v>
      </c>
      <c r="R22">
        <v>0.34262781992403052</v>
      </c>
      <c r="S22">
        <v>5.1032867112708287</v>
      </c>
      <c r="T22">
        <v>0.32964335637922693</v>
      </c>
      <c r="U22">
        <v>5.1770326773610664</v>
      </c>
      <c r="V22">
        <v>0.33150000535142471</v>
      </c>
      <c r="W22">
        <v>5.1032867112708287</v>
      </c>
      <c r="X22">
        <v>0.33029890690108971</v>
      </c>
      <c r="AA22">
        <v>4.5047737062451123</v>
      </c>
      <c r="AB22">
        <v>0.30689960928172716</v>
      </c>
      <c r="AC22">
        <v>4.2614094527529609</v>
      </c>
      <c r="AD22">
        <v>0.31239331004631121</v>
      </c>
      <c r="AE22">
        <v>4.4388507797357608</v>
      </c>
      <c r="AF22">
        <v>0.30170200890020482</v>
      </c>
      <c r="AG22">
        <v>4.3727935898467534</v>
      </c>
      <c r="AH22">
        <v>0.30648098574983496</v>
      </c>
      <c r="AI22">
        <v>4.3108306508498035</v>
      </c>
      <c r="AJ22">
        <v>0.30670169319055862</v>
      </c>
      <c r="AK22">
        <v>4.2248994412776186</v>
      </c>
      <c r="AL22">
        <v>0.30725540059798934</v>
      </c>
      <c r="AM22">
        <v>4.4208127569625795</v>
      </c>
      <c r="AN22">
        <v>0.31184403416050643</v>
      </c>
      <c r="AO22">
        <v>4.4908074111037184</v>
      </c>
      <c r="AP22">
        <v>0.30649330318059598</v>
      </c>
      <c r="AQ22">
        <v>4.1747542844559105</v>
      </c>
      <c r="AR22">
        <v>0.30636450040051277</v>
      </c>
      <c r="AS22">
        <v>4.4508120847404591</v>
      </c>
      <c r="AT22">
        <v>0.31031261765978146</v>
      </c>
      <c r="AU22">
        <v>4.0128040584865063</v>
      </c>
      <c r="AV22">
        <v>0.30362579467151829</v>
      </c>
      <c r="AW22">
        <v>4.2488422300749571</v>
      </c>
      <c r="AX22">
        <v>0.31052832206435382</v>
      </c>
      <c r="AY22">
        <v>4.3988580222921607</v>
      </c>
      <c r="AZ22">
        <v>0.31716565810271402</v>
      </c>
      <c r="BA22">
        <v>4.5308073819510781</v>
      </c>
      <c r="BB22">
        <v>0.31818616898980717</v>
      </c>
      <c r="BC22">
        <v>4.2327881594361561</v>
      </c>
      <c r="BD22">
        <v>0.30357242249827432</v>
      </c>
      <c r="BE22">
        <v>4.2127957557144873</v>
      </c>
      <c r="BF22">
        <v>0.31349495077949674</v>
      </c>
      <c r="BG22">
        <v>4.4408190722461489</v>
      </c>
      <c r="BH22">
        <v>0.31556503885683534</v>
      </c>
      <c r="BI22">
        <v>4.4329329369062807</v>
      </c>
      <c r="BJ22">
        <v>0.31874393570448978</v>
      </c>
      <c r="BK22">
        <v>4.5288285602520091</v>
      </c>
      <c r="BL22">
        <v>0.31473387283643739</v>
      </c>
      <c r="BM22">
        <v>4.2727853598120005</v>
      </c>
      <c r="BN22">
        <v>0.31537856528082436</v>
      </c>
      <c r="BO22">
        <v>4.5088375698716785</v>
      </c>
      <c r="BP22">
        <v>0.32062011040019506</v>
      </c>
      <c r="BQ22">
        <v>4.5288328405449407</v>
      </c>
      <c r="BR22">
        <v>0.32475120683245423</v>
      </c>
      <c r="BS22">
        <v>4.5327728702923222</v>
      </c>
      <c r="BT22">
        <v>0.3323004967351863</v>
      </c>
      <c r="BU22">
        <v>4.3848736266117481</v>
      </c>
      <c r="BV22">
        <v>0.32787536940750101</v>
      </c>
      <c r="BW22">
        <v>4.6863449725352382</v>
      </c>
      <c r="BX22">
        <v>0.31088371562012018</v>
      </c>
    </row>
    <row r="23" spans="3:76" x14ac:dyDescent="0.2">
      <c r="C23">
        <v>4.88</v>
      </c>
      <c r="D23">
        <v>0.33639999999999998</v>
      </c>
      <c r="E23">
        <v>3.847094088189841</v>
      </c>
      <c r="F23">
        <v>0.28171624980515947</v>
      </c>
      <c r="G23">
        <v>4.0921676946495218</v>
      </c>
      <c r="H23">
        <v>0.29169621498763471</v>
      </c>
      <c r="I23">
        <v>4.3496324159160569</v>
      </c>
      <c r="J23">
        <v>0.30175388825381755</v>
      </c>
      <c r="K23">
        <v>4.6201147547245309</v>
      </c>
      <c r="L23">
        <v>0.31188987465732465</v>
      </c>
      <c r="M23">
        <v>4.9042728901005486</v>
      </c>
      <c r="N23">
        <v>0.32210478398266762</v>
      </c>
      <c r="O23">
        <v>5.2027982789247025</v>
      </c>
      <c r="P23">
        <v>0.33239923075588695</v>
      </c>
      <c r="Q23">
        <v>5.5164173384724542</v>
      </c>
      <c r="R23">
        <v>0.34277383428797314</v>
      </c>
      <c r="S23">
        <v>5.1770326773610664</v>
      </c>
      <c r="T23">
        <v>0.33216115830248771</v>
      </c>
      <c r="U23">
        <v>5.2516697153887453</v>
      </c>
      <c r="V23">
        <v>0.33401695366804862</v>
      </c>
      <c r="W23">
        <v>5.1770326773610664</v>
      </c>
      <c r="X23">
        <v>0.33282231125355072</v>
      </c>
      <c r="AA23">
        <v>4.4981400885539147</v>
      </c>
      <c r="AB23">
        <v>0.30504295463879094</v>
      </c>
      <c r="AC23">
        <v>4.2495451828903494</v>
      </c>
      <c r="AD23">
        <v>0.30984426058284142</v>
      </c>
      <c r="AE23">
        <v>4.431510295692239</v>
      </c>
      <c r="AF23">
        <v>0.29991756221175281</v>
      </c>
      <c r="AG23">
        <v>4.3659282181443091</v>
      </c>
      <c r="AH23">
        <v>0.30447046336820988</v>
      </c>
      <c r="AI23">
        <v>4.3037220848241438</v>
      </c>
      <c r="AJ23">
        <v>0.30485428165366346</v>
      </c>
      <c r="AK23">
        <v>4.2170895264792554</v>
      </c>
      <c r="AL23">
        <v>0.30535598570860928</v>
      </c>
      <c r="AM23">
        <v>4.4137161112737875</v>
      </c>
      <c r="AN23">
        <v>0.30989999375440141</v>
      </c>
      <c r="AO23">
        <v>4.4837143292971087</v>
      </c>
      <c r="AP23">
        <v>0.30460868995093704</v>
      </c>
      <c r="AQ23">
        <v>4.1681336075315496</v>
      </c>
      <c r="AR23">
        <v>0.30440224283843931</v>
      </c>
      <c r="AS23">
        <v>4.4437158871298923</v>
      </c>
      <c r="AT23">
        <v>0.30837464737435794</v>
      </c>
      <c r="AU23">
        <v>4.0059317149852864</v>
      </c>
      <c r="AV23">
        <v>0.30158613689850478</v>
      </c>
      <c r="AW23">
        <v>4.2415074424524013</v>
      </c>
      <c r="AX23">
        <v>0.30817618350213399</v>
      </c>
      <c r="AY23">
        <v>4.3915127150688296</v>
      </c>
      <c r="AZ23">
        <v>0.31513884016873256</v>
      </c>
      <c r="BA23">
        <v>4.52371431958277</v>
      </c>
      <c r="BB23">
        <v>0.31630196937510718</v>
      </c>
      <c r="BC23">
        <v>4.2259264061206245</v>
      </c>
      <c r="BD23">
        <v>0.30181336067055237</v>
      </c>
      <c r="BE23">
        <v>4.2059289412144425</v>
      </c>
      <c r="BF23">
        <v>0.31147639574098818</v>
      </c>
      <c r="BG23">
        <v>4.4337182179632926</v>
      </c>
      <c r="BH23">
        <v>0.31357642343945696</v>
      </c>
      <c r="BI23">
        <v>4.4248822009078062</v>
      </c>
      <c r="BJ23">
        <v>0.31658656379225186</v>
      </c>
      <c r="BK23">
        <v>4.5215028867377347</v>
      </c>
      <c r="BL23">
        <v>0.31269563734142081</v>
      </c>
      <c r="BM23">
        <v>4.2659254724466837</v>
      </c>
      <c r="BN23">
        <v>0.31341167858031344</v>
      </c>
      <c r="BO23">
        <v>4.5015058884905566</v>
      </c>
      <c r="BP23">
        <v>0.31873976783460184</v>
      </c>
      <c r="BQ23">
        <v>4.5215043123940371</v>
      </c>
      <c r="BR23">
        <v>0.32266355583429879</v>
      </c>
      <c r="BS23">
        <v>4.5259213114013033</v>
      </c>
      <c r="BT23">
        <v>0.33020086517855035</v>
      </c>
      <c r="BU23">
        <v>4.3770809260372294</v>
      </c>
      <c r="BV23">
        <v>0.32583006666966535</v>
      </c>
      <c r="BW23">
        <v>4.7097784211034694</v>
      </c>
      <c r="BX23">
        <v>0.31109434286495397</v>
      </c>
    </row>
    <row r="24" spans="3:76" x14ac:dyDescent="0.2">
      <c r="C24">
        <v>4.78</v>
      </c>
      <c r="D24">
        <v>0.3357</v>
      </c>
      <c r="E24" t="s">
        <v>4</v>
      </c>
      <c r="F24" t="s">
        <v>4</v>
      </c>
      <c r="G24" t="s">
        <v>4</v>
      </c>
      <c r="H24" t="s">
        <v>4</v>
      </c>
      <c r="I24" t="s">
        <v>4</v>
      </c>
      <c r="J24" t="s">
        <v>4</v>
      </c>
      <c r="K24" t="s">
        <v>4</v>
      </c>
      <c r="L24" t="s">
        <v>4</v>
      </c>
      <c r="M24" t="s">
        <v>4</v>
      </c>
      <c r="N24" t="s">
        <v>4</v>
      </c>
      <c r="O24" t="s">
        <v>4</v>
      </c>
      <c r="P24" t="s">
        <v>4</v>
      </c>
      <c r="Q24" t="s">
        <v>4</v>
      </c>
      <c r="R24" t="s">
        <v>4</v>
      </c>
      <c r="S24">
        <v>5.2516697153887453</v>
      </c>
      <c r="T24">
        <v>0.33468372791514001</v>
      </c>
      <c r="U24">
        <v>5.3272085921691898</v>
      </c>
      <c r="V24">
        <v>0.33653865978393033</v>
      </c>
      <c r="W24">
        <v>5.2516697153887453</v>
      </c>
      <c r="X24">
        <v>0.33535050216223139</v>
      </c>
      <c r="AA24">
        <v>4.4981603851791299</v>
      </c>
      <c r="AB24">
        <v>0.30324385552022148</v>
      </c>
      <c r="AC24">
        <v>4.2495627216607144</v>
      </c>
      <c r="AD24">
        <v>0.30735468761127455</v>
      </c>
      <c r="AE24">
        <v>4.4315366832174101</v>
      </c>
      <c r="AF24">
        <v>0.29823203939366183</v>
      </c>
      <c r="AG24">
        <v>4.3659544509250043</v>
      </c>
      <c r="AH24">
        <v>0.30253447856108923</v>
      </c>
      <c r="AI24">
        <v>4.3037427017824275</v>
      </c>
      <c r="AJ24">
        <v>0.30307199071868152</v>
      </c>
      <c r="AK24">
        <v>4.2171218057441022</v>
      </c>
      <c r="AL24">
        <v>0.30358199622745358</v>
      </c>
      <c r="AM24">
        <v>4.4137487648373028</v>
      </c>
      <c r="AN24">
        <v>0.30806495109995435</v>
      </c>
      <c r="AO24">
        <v>4.483750581426956</v>
      </c>
      <c r="AP24">
        <v>0.3028543154601307</v>
      </c>
      <c r="AQ24">
        <v>4.1681669710693283</v>
      </c>
      <c r="AR24">
        <v>0.30254115370715456</v>
      </c>
      <c r="AS24">
        <v>4.4437489931343377</v>
      </c>
      <c r="AT24">
        <v>0.30654811456530051</v>
      </c>
      <c r="AU24">
        <v>4.0059509079051736</v>
      </c>
      <c r="AV24">
        <v>0.29959346222503325</v>
      </c>
      <c r="AW24">
        <v>4.2415395819336066</v>
      </c>
      <c r="AX24">
        <v>0.30590625672352517</v>
      </c>
      <c r="AY24">
        <v>4.391534232323778</v>
      </c>
      <c r="AZ24">
        <v>0.31317355061510066</v>
      </c>
      <c r="BA24">
        <v>4.5237505913399971</v>
      </c>
      <c r="BB24">
        <v>0.31454813930762388</v>
      </c>
      <c r="BC24">
        <v>4.2259562925572123</v>
      </c>
      <c r="BD24">
        <v>0.30016303642267012</v>
      </c>
      <c r="BE24">
        <v>4.2059537171237986</v>
      </c>
      <c r="BF24">
        <v>0.30952642365134087</v>
      </c>
      <c r="BG24">
        <v>4.4337466219284281</v>
      </c>
      <c r="BH24">
        <v>0.31167585429433758</v>
      </c>
      <c r="BI24">
        <v>4.4249112606791634</v>
      </c>
      <c r="BJ24">
        <v>0.31452287994059519</v>
      </c>
      <c r="BK24">
        <v>4.5215442289990264</v>
      </c>
      <c r="BL24">
        <v>0.31079957295696403</v>
      </c>
      <c r="BM24">
        <v>4.2659572430063868</v>
      </c>
      <c r="BN24">
        <v>0.3115438302683568</v>
      </c>
      <c r="BO24">
        <v>4.5015411644592955</v>
      </c>
      <c r="BP24">
        <v>0.31699100549845793</v>
      </c>
      <c r="BQ24">
        <v>4.5215427722699202</v>
      </c>
      <c r="BR24">
        <v>0.32070118290048194</v>
      </c>
      <c r="BS24">
        <v>4.5259614914253188</v>
      </c>
      <c r="BT24">
        <v>0.32822189272980246</v>
      </c>
      <c r="BU24">
        <v>4.3771305869237427</v>
      </c>
      <c r="BV24">
        <v>0.32397687095722183</v>
      </c>
      <c r="BW24">
        <v>4.7337323054564546</v>
      </c>
      <c r="BX24">
        <v>0.31149424795204017</v>
      </c>
    </row>
    <row r="25" spans="3:76" x14ac:dyDescent="0.2">
      <c r="C25" t="s">
        <v>1</v>
      </c>
      <c r="D25" t="s">
        <v>1</v>
      </c>
      <c r="S25">
        <v>5.3272085921691898</v>
      </c>
      <c r="T25">
        <v>0.33721107424524188</v>
      </c>
      <c r="U25">
        <v>5.40366020461307</v>
      </c>
      <c r="V25">
        <v>0.33906513269273314</v>
      </c>
      <c r="W25">
        <v>5.3272085921691898</v>
      </c>
      <c r="X25">
        <v>0.33788348870655344</v>
      </c>
      <c r="AA25">
        <v>4.5048342010700342</v>
      </c>
      <c r="AB25">
        <v>0.30153732934391675</v>
      </c>
      <c r="AC25">
        <v>4.2614617276918416</v>
      </c>
      <c r="AD25">
        <v>0.30497304783765494</v>
      </c>
      <c r="AE25">
        <v>4.4389294287081125</v>
      </c>
      <c r="AF25">
        <v>0.29667824723033204</v>
      </c>
      <c r="AG25">
        <v>4.3728717775976005</v>
      </c>
      <c r="AH25">
        <v>0.30071071307059355</v>
      </c>
      <c r="AI25">
        <v>4.3108921004390153</v>
      </c>
      <c r="AJ25">
        <v>0.30138951065133635</v>
      </c>
      <c r="AK25">
        <v>4.2249956507929873</v>
      </c>
      <c r="AL25">
        <v>0.3019679608418897</v>
      </c>
      <c r="AM25">
        <v>4.4209100820886551</v>
      </c>
      <c r="AN25">
        <v>0.30637462321510384</v>
      </c>
      <c r="AO25">
        <v>4.4909154618867895</v>
      </c>
      <c r="AP25">
        <v>0.3012643266120692</v>
      </c>
      <c r="AQ25">
        <v>4.1748537256859359</v>
      </c>
      <c r="AR25">
        <v>0.30081745698964135</v>
      </c>
      <c r="AS25">
        <v>4.4509107583830785</v>
      </c>
      <c r="AT25">
        <v>0.30486857061608708</v>
      </c>
      <c r="AU25">
        <v>4.0128612636778129</v>
      </c>
      <c r="AV25">
        <v>0.29768655579698905</v>
      </c>
      <c r="AW25">
        <v>4.2489380229601297</v>
      </c>
      <c r="AX25">
        <v>0.30376272327126935</v>
      </c>
      <c r="AY25">
        <v>4.3989221552481146</v>
      </c>
      <c r="AZ25">
        <v>0.31130804156749609</v>
      </c>
      <c r="BA25">
        <v>4.5309154912342642</v>
      </c>
      <c r="BB25">
        <v>0.31295881509466861</v>
      </c>
      <c r="BC25">
        <v>4.2328772370404248</v>
      </c>
      <c r="BD25">
        <v>0.29865357143889648</v>
      </c>
      <c r="BE25">
        <v>4.2128696012076619</v>
      </c>
      <c r="BF25">
        <v>0.30768298849921932</v>
      </c>
      <c r="BG25">
        <v>4.4409037312906845</v>
      </c>
      <c r="BH25">
        <v>0.30990032383802135</v>
      </c>
      <c r="BI25">
        <v>4.4330195506049579</v>
      </c>
      <c r="BJ25">
        <v>0.31259305140828669</v>
      </c>
      <c r="BK25">
        <v>4.5289517823557919</v>
      </c>
      <c r="BL25">
        <v>0.30908258441956937</v>
      </c>
      <c r="BM25">
        <v>4.2728800531133029</v>
      </c>
      <c r="BN25">
        <v>0.30981137588770086</v>
      </c>
      <c r="BO25">
        <v>4.5089427111712901</v>
      </c>
      <c r="BP25">
        <v>0.3154078610614488</v>
      </c>
      <c r="BQ25">
        <v>4.5289474715948526</v>
      </c>
      <c r="BR25">
        <v>0.31890228338799437</v>
      </c>
      <c r="BS25">
        <v>4.5328926283059063</v>
      </c>
      <c r="BT25">
        <v>0.32640209783660989</v>
      </c>
      <c r="BU25">
        <v>4.3850216426786197</v>
      </c>
      <c r="BV25">
        <v>0.32235185261673438</v>
      </c>
      <c r="BW25">
        <v>4.7571597259044784</v>
      </c>
      <c r="BX25">
        <v>0.31206595311011565</v>
      </c>
    </row>
    <row r="26" spans="3:76" x14ac:dyDescent="0.2">
      <c r="S26">
        <v>5.40366020461307</v>
      </c>
      <c r="T26">
        <v>0.33974320633794708</v>
      </c>
      <c r="U26">
        <v>5.4810355812983431</v>
      </c>
      <c r="V26">
        <v>0.34159638140512083</v>
      </c>
      <c r="W26">
        <v>5.40366020461307</v>
      </c>
      <c r="X26">
        <v>0.34042127998316102</v>
      </c>
      <c r="AA26">
        <v>4.5180316379916654</v>
      </c>
      <c r="AB26">
        <v>0.29995659170075373</v>
      </c>
      <c r="AC26">
        <v>4.2850106003662534</v>
      </c>
      <c r="AD26">
        <v>0.30274569717110089</v>
      </c>
      <c r="AE26">
        <v>4.4535446407824928</v>
      </c>
      <c r="AF26">
        <v>0.29528642851881037</v>
      </c>
      <c r="AG26">
        <v>4.3865455602667582</v>
      </c>
      <c r="AH26">
        <v>0.29903466441749282</v>
      </c>
      <c r="AI26">
        <v>4.3250311258813756</v>
      </c>
      <c r="AJ26">
        <v>0.29983958901234609</v>
      </c>
      <c r="AK26">
        <v>4.2405578061883986</v>
      </c>
      <c r="AL26">
        <v>0.30054529491475962</v>
      </c>
      <c r="AM26">
        <v>4.4350606761334239</v>
      </c>
      <c r="AN26">
        <v>0.30486191040940908</v>
      </c>
      <c r="AO26">
        <v>4.5050695144283877</v>
      </c>
      <c r="AP26">
        <v>0.2998696707310945</v>
      </c>
      <c r="AQ26">
        <v>4.1880637213088301</v>
      </c>
      <c r="AR26">
        <v>0.29926470248183018</v>
      </c>
      <c r="AS26">
        <v>4.4650617872619343</v>
      </c>
      <c r="AT26">
        <v>0.30336870593923626</v>
      </c>
      <c r="AU26">
        <v>4.0265282800885034</v>
      </c>
      <c r="AV26">
        <v>0.29590253337892009</v>
      </c>
      <c r="AW26">
        <v>4.2635587632929903</v>
      </c>
      <c r="AX26">
        <v>0.30178730458578168</v>
      </c>
      <c r="AY26">
        <v>4.4135326863257536</v>
      </c>
      <c r="AZ26">
        <v>0.30957862303754535</v>
      </c>
      <c r="BA26">
        <v>4.5450695626390809</v>
      </c>
      <c r="BB26">
        <v>0.31156493112421707</v>
      </c>
      <c r="BC26">
        <v>4.2465545312583552</v>
      </c>
      <c r="BD26">
        <v>0.29731434573814969</v>
      </c>
      <c r="BE26">
        <v>4.2265419836490423</v>
      </c>
      <c r="BF26">
        <v>0.30598197065298333</v>
      </c>
      <c r="BG26">
        <v>4.4550502410574158</v>
      </c>
      <c r="BH26">
        <v>0.30828439075120467</v>
      </c>
      <c r="BI26">
        <v>4.4490492520448264</v>
      </c>
      <c r="BJ26">
        <v>0.31083464011256035</v>
      </c>
      <c r="BK26">
        <v>4.5435813672079108</v>
      </c>
      <c r="BL26">
        <v>0.30757809095807159</v>
      </c>
      <c r="BM26">
        <v>4.286559158143282</v>
      </c>
      <c r="BN26">
        <v>0.30824803569222736</v>
      </c>
      <c r="BO26">
        <v>4.5235664659389245</v>
      </c>
      <c r="BP26">
        <v>0.31402114862924063</v>
      </c>
      <c r="BQ26">
        <v>4.5435742863191964</v>
      </c>
      <c r="BR26">
        <v>0.3173018708296288</v>
      </c>
      <c r="BS26">
        <v>4.5465798153477355</v>
      </c>
      <c r="BT26">
        <v>0.32477690073658255</v>
      </c>
      <c r="BU26">
        <v>4.4006005028775359</v>
      </c>
      <c r="BV26">
        <v>0.32098664078176958</v>
      </c>
      <c r="BW26">
        <v>4.7790367917567256</v>
      </c>
      <c r="BX26">
        <v>0.3127844720804267</v>
      </c>
    </row>
    <row r="27" spans="3:76" x14ac:dyDescent="0.2">
      <c r="S27">
        <v>5.4810355812983431</v>
      </c>
      <c r="T27">
        <v>0.34228013325553697</v>
      </c>
      <c r="U27">
        <v>5.5593458840611838</v>
      </c>
      <c r="V27">
        <v>0.34413241494879016</v>
      </c>
      <c r="W27">
        <v>5.4810355812983431</v>
      </c>
      <c r="X27">
        <v>0.3429638851059531</v>
      </c>
      <c r="AA27">
        <v>4.5374958228462043</v>
      </c>
      <c r="AB27">
        <v>0.29853240985089424</v>
      </c>
      <c r="AC27">
        <v>4.3197509876637881</v>
      </c>
      <c r="AD27">
        <v>0.30071598845876307</v>
      </c>
      <c r="AE27">
        <v>4.4750978509620793</v>
      </c>
      <c r="AF27">
        <v>0.29408367342714631</v>
      </c>
      <c r="AG27">
        <v>4.4067096543065212</v>
      </c>
      <c r="AH27">
        <v>0.29753895498234262</v>
      </c>
      <c r="AI27">
        <v>4.3458845780621767</v>
      </c>
      <c r="AJ27">
        <v>0.298452393263404</v>
      </c>
      <c r="AK27">
        <v>4.2635053722772538</v>
      </c>
      <c r="AL27">
        <v>0.29934168902007652</v>
      </c>
      <c r="AM27">
        <v>4.455925121754591</v>
      </c>
      <c r="AN27">
        <v>0.30355625591694763</v>
      </c>
      <c r="AO27">
        <v>4.5259372465190255</v>
      </c>
      <c r="AP27">
        <v>0.29869749320753214</v>
      </c>
      <c r="AQ27">
        <v>4.2075398403993578</v>
      </c>
      <c r="AR27">
        <v>0.29791311278398347</v>
      </c>
      <c r="AS27">
        <v>4.4859266460903351</v>
      </c>
      <c r="AT27">
        <v>0.30207771369461212</v>
      </c>
      <c r="AU27">
        <v>4.0466859442088126</v>
      </c>
      <c r="AV27">
        <v>0.29427611893789873</v>
      </c>
      <c r="AW27">
        <v>4.2851172268524556</v>
      </c>
      <c r="AX27">
        <v>0.30001844994476962</v>
      </c>
      <c r="AY27">
        <v>4.4350814481885026</v>
      </c>
      <c r="AZ27">
        <v>0.30801895618974956</v>
      </c>
      <c r="BA27">
        <v>4.5659373126545706</v>
      </c>
      <c r="BB27">
        <v>0.31039361776223456</v>
      </c>
      <c r="BC27">
        <v>4.2667219622367432</v>
      </c>
      <c r="BD27">
        <v>0.29617142582534811</v>
      </c>
      <c r="BE27">
        <v>4.2467047470758219</v>
      </c>
      <c r="BF27">
        <v>0.30445647849013063</v>
      </c>
      <c r="BG27">
        <v>4.4759108055074295</v>
      </c>
      <c r="BH27">
        <v>0.30685950733332579</v>
      </c>
      <c r="BI27">
        <v>4.4726883650937586</v>
      </c>
      <c r="BJ27">
        <v>0.30928187152912429</v>
      </c>
      <c r="BK27">
        <v>4.5651482353271415</v>
      </c>
      <c r="BL27">
        <v>0.30631537582636287</v>
      </c>
      <c r="BM27">
        <v>4.3067283098766653</v>
      </c>
      <c r="BN27">
        <v>0.3068842383205681</v>
      </c>
      <c r="BO27">
        <v>4.5451277940099226</v>
      </c>
      <c r="BP27">
        <v>0.31285785898196439</v>
      </c>
      <c r="BQ27">
        <v>4.5651385221320968</v>
      </c>
      <c r="BR27">
        <v>0.3159310954353915</v>
      </c>
      <c r="BS27">
        <v>4.5667566470239827</v>
      </c>
      <c r="BT27">
        <v>0.3233779340426382</v>
      </c>
      <c r="BU27">
        <v>4.4235639427274078</v>
      </c>
      <c r="BV27">
        <v>0.31990780774778965</v>
      </c>
      <c r="BW27">
        <v>4.7984073702576433</v>
      </c>
      <c r="BX27">
        <v>0.31361840213613429</v>
      </c>
    </row>
    <row r="28" spans="3:76" x14ac:dyDescent="0.2">
      <c r="S28">
        <v>5.5593458840611838</v>
      </c>
      <c r="T28">
        <v>0.34482186407745341</v>
      </c>
      <c r="U28">
        <v>5.6386024096061522</v>
      </c>
      <c r="V28">
        <v>0.34667324236850244</v>
      </c>
      <c r="W28">
        <v>5.5593458840611838</v>
      </c>
      <c r="X28">
        <v>0.34551131320611667</v>
      </c>
      <c r="AA28">
        <v>4.5628479074156409</v>
      </c>
      <c r="AB28">
        <v>0.29729250387406286</v>
      </c>
      <c r="AC28">
        <v>4.3650067074623031</v>
      </c>
      <c r="AD28">
        <v>0.29892342767196772</v>
      </c>
      <c r="AE28">
        <v>4.5031695505271419</v>
      </c>
      <c r="AF28">
        <v>0.2930933922150854</v>
      </c>
      <c r="AG28">
        <v>4.4329715885627206</v>
      </c>
      <c r="AH28">
        <v>0.29625269704795382</v>
      </c>
      <c r="AI28">
        <v>4.3730465682551696</v>
      </c>
      <c r="AJ28">
        <v>0.29725492359185141</v>
      </c>
      <c r="AK28">
        <v>4.2933917007881046</v>
      </c>
      <c r="AL28">
        <v>0.2983805699774989</v>
      </c>
      <c r="AM28">
        <v>4.4830973162510936</v>
      </c>
      <c r="AN28">
        <v>0.30248307281725528</v>
      </c>
      <c r="AO28">
        <v>4.5531124914902517</v>
      </c>
      <c r="AP28">
        <v>0.29777060914354619</v>
      </c>
      <c r="AQ28">
        <v>4.2329030024531802</v>
      </c>
      <c r="AR28">
        <v>0.29678899505215939</v>
      </c>
      <c r="AS28">
        <v>4.5130992241246108</v>
      </c>
      <c r="AT28">
        <v>0.30102072157777437</v>
      </c>
      <c r="AU28">
        <v>4.0729419100356408</v>
      </c>
      <c r="AV28">
        <v>0.29283896878100035</v>
      </c>
      <c r="AW28">
        <v>4.3131938026677297</v>
      </c>
      <c r="AX28">
        <v>0.2984905880917782</v>
      </c>
      <c r="AY28">
        <v>4.4631490186980569</v>
      </c>
      <c r="AZ28">
        <v>0.30665939816520632</v>
      </c>
      <c r="BA28">
        <v>4.5931125742633956</v>
      </c>
      <c r="BB28">
        <v>0.30946767329096292</v>
      </c>
      <c r="BC28">
        <v>4.2929869938717058</v>
      </c>
      <c r="BD28">
        <v>0.29524705733654238</v>
      </c>
      <c r="BE28">
        <v>4.2729654462327025</v>
      </c>
      <c r="BF28">
        <v>0.30313620398038954</v>
      </c>
      <c r="BG28">
        <v>4.5030793974822467</v>
      </c>
      <c r="BH28">
        <v>0.30565340731933283</v>
      </c>
      <c r="BI28">
        <v>4.5034767813053485</v>
      </c>
      <c r="BJ28">
        <v>0.30796496853220701</v>
      </c>
      <c r="BK28">
        <v>4.5932326121574922</v>
      </c>
      <c r="BL28">
        <v>0.30531901633816466</v>
      </c>
      <c r="BM28">
        <v>4.3329949387170341</v>
      </c>
      <c r="BN28">
        <v>0.30574652853726592</v>
      </c>
      <c r="BO28">
        <v>4.5732070286590289</v>
      </c>
      <c r="BP28">
        <v>0.31194063422938195</v>
      </c>
      <c r="BQ28">
        <v>4.5932204557124106</v>
      </c>
      <c r="BR28">
        <v>0.31481663778909735</v>
      </c>
      <c r="BS28">
        <v>4.5930304042568748</v>
      </c>
      <c r="BT28">
        <v>0.32223242705017341</v>
      </c>
      <c r="BU28">
        <v>4.4534650049920863</v>
      </c>
      <c r="BV28">
        <v>0.31913635177264649</v>
      </c>
      <c r="BW28">
        <v>4.8144248741763951</v>
      </c>
      <c r="BX28">
        <v>0.31453129653216355</v>
      </c>
    </row>
    <row r="29" spans="3:76" x14ac:dyDescent="0.2">
      <c r="S29">
        <v>5.6386024096061522</v>
      </c>
      <c r="T29">
        <v>0.34736840790033052</v>
      </c>
      <c r="U29">
        <v>5.7188165911358038</v>
      </c>
      <c r="V29">
        <v>0.34921887272611662</v>
      </c>
      <c r="W29">
        <v>5.6386024096061522</v>
      </c>
      <c r="X29">
        <v>0.3480635734321586</v>
      </c>
      <c r="AA29">
        <v>4.5935944422113995</v>
      </c>
      <c r="AB29">
        <v>0.29626100712972658</v>
      </c>
      <c r="AC29">
        <v>4.4198969086535396</v>
      </c>
      <c r="AD29">
        <v>0.29740290496742217</v>
      </c>
      <c r="AE29">
        <v>4.5372133557767302</v>
      </c>
      <c r="AF29">
        <v>0.29233485957999222</v>
      </c>
      <c r="AG29">
        <v>4.4648202043575687</v>
      </c>
      <c r="AH29">
        <v>0.29520092616192256</v>
      </c>
      <c r="AI29">
        <v>4.4059884192175538</v>
      </c>
      <c r="AJ29">
        <v>0.29627048738274353</v>
      </c>
      <c r="AK29">
        <v>4.3296350883316803</v>
      </c>
      <c r="AL29">
        <v>0.29768064487593388</v>
      </c>
      <c r="AM29">
        <v>4.5160483837649723</v>
      </c>
      <c r="AN29">
        <v>0.30166324939863981</v>
      </c>
      <c r="AO29">
        <v>4.5860663141100853</v>
      </c>
      <c r="AP29">
        <v>0.29710705928312714</v>
      </c>
      <c r="AQ29">
        <v>4.263659542371089</v>
      </c>
      <c r="AR29">
        <v>0.29591422895934288</v>
      </c>
      <c r="AS29">
        <v>4.5460506380416739</v>
      </c>
      <c r="AT29">
        <v>0.30021830273796657</v>
      </c>
      <c r="AU29">
        <v>4.1047851350598874</v>
      </c>
      <c r="AV29">
        <v>0.29161905540129501</v>
      </c>
      <c r="AW29">
        <v>4.3472420121271993</v>
      </c>
      <c r="AX29">
        <v>0.29723345711985877</v>
      </c>
      <c r="AY29">
        <v>4.4971890945208344</v>
      </c>
      <c r="AZ29">
        <v>0.30552641121438895</v>
      </c>
      <c r="BA29">
        <v>4.6260664119097425</v>
      </c>
      <c r="BB29">
        <v>0.30880512016628919</v>
      </c>
      <c r="BC29">
        <v>4.3248384071985004</v>
      </c>
      <c r="BD29">
        <v>0.2945592320529134</v>
      </c>
      <c r="BE29">
        <v>4.3048129464816984</v>
      </c>
      <c r="BF29">
        <v>0.30204684476530225</v>
      </c>
      <c r="BG29">
        <v>4.5360272112428923</v>
      </c>
      <c r="BH29">
        <v>0.30468956607407971</v>
      </c>
      <c r="BI29">
        <v>4.5408152391793415</v>
      </c>
      <c r="BJ29">
        <v>0.30690956314068851</v>
      </c>
      <c r="BK29">
        <v>4.6272878672494659</v>
      </c>
      <c r="BL29">
        <v>0.30460840549757273</v>
      </c>
      <c r="BM29">
        <v>4.3648477946118573</v>
      </c>
      <c r="BN29">
        <v>0.3048570505691271</v>
      </c>
      <c r="BO29">
        <v>4.6072576395234544</v>
      </c>
      <c r="BP29">
        <v>0.31128732710797463</v>
      </c>
      <c r="BQ29">
        <v>4.6272735041657223</v>
      </c>
      <c r="BR29">
        <v>0.3139801895411547</v>
      </c>
      <c r="BS29">
        <v>4.6248896982478298</v>
      </c>
      <c r="BT29">
        <v>0.3213626757498016</v>
      </c>
      <c r="BU29">
        <v>4.489721699506541</v>
      </c>
      <c r="BV29">
        <v>0.31868728836937815</v>
      </c>
      <c r="BW29">
        <v>4.8263892617312187</v>
      </c>
      <c r="BX29">
        <v>0.31548325740285471</v>
      </c>
    </row>
    <row r="30" spans="3:76" x14ac:dyDescent="0.2">
      <c r="S30">
        <v>5.7188165911358038</v>
      </c>
      <c r="T30">
        <v>0.34991977383802819</v>
      </c>
      <c r="U30">
        <v>5.7999999999999838</v>
      </c>
      <c r="V30">
        <v>0.35176931510062154</v>
      </c>
      <c r="W30">
        <v>5.7188165911358038</v>
      </c>
      <c r="X30">
        <v>0.35062067494993976</v>
      </c>
      <c r="AA30">
        <v>4.6291369809073455</v>
      </c>
      <c r="AB30">
        <v>0.29545799652870369</v>
      </c>
      <c r="AC30">
        <v>4.4833532159079894</v>
      </c>
      <c r="AD30">
        <v>0.2961840155900014</v>
      </c>
      <c r="AE30">
        <v>4.5765666427659148</v>
      </c>
      <c r="AF30">
        <v>0.29182283949679078</v>
      </c>
      <c r="AG30">
        <v>4.5016356046118808</v>
      </c>
      <c r="AH30">
        <v>0.29440411384817389</v>
      </c>
      <c r="AI30">
        <v>4.4440689552911454</v>
      </c>
      <c r="AJ30">
        <v>0.29551824556711109</v>
      </c>
      <c r="AK30">
        <v>4.371530098595688</v>
      </c>
      <c r="AL30">
        <v>0.29725553696133039</v>
      </c>
      <c r="AM30">
        <v>4.5541369692483515</v>
      </c>
      <c r="AN30">
        <v>0.3011127425914093</v>
      </c>
      <c r="AO30">
        <v>4.6241573057056469</v>
      </c>
      <c r="AP30">
        <v>0.29671975886953122</v>
      </c>
      <c r="AQ30">
        <v>4.2992108190886267</v>
      </c>
      <c r="AR30">
        <v>0.29530584083249889</v>
      </c>
      <c r="AS30">
        <v>4.5841395260513069</v>
      </c>
      <c r="AT30">
        <v>0.29968607534516761</v>
      </c>
      <c r="AU30">
        <v>4.1415958271275874</v>
      </c>
      <c r="AV30">
        <v>0.29064012302508768</v>
      </c>
      <c r="AW30">
        <v>4.3865991455630002</v>
      </c>
      <c r="AX30">
        <v>0.29627152565341447</v>
      </c>
      <c r="AY30">
        <v>4.5365391243009592</v>
      </c>
      <c r="AZ30">
        <v>0.30464204763954167</v>
      </c>
      <c r="BA30">
        <v>4.6641574166282593</v>
      </c>
      <c r="BB30">
        <v>0.30841885423114218</v>
      </c>
      <c r="BC30">
        <v>4.3616562506871661</v>
      </c>
      <c r="BD30">
        <v>0.29412133771121746</v>
      </c>
      <c r="BE30">
        <v>4.3416273724564567</v>
      </c>
      <c r="BF30">
        <v>0.30120960398286267</v>
      </c>
      <c r="BG30">
        <v>4.5741129550720983</v>
      </c>
      <c r="BH30">
        <v>0.30398674367105211</v>
      </c>
      <c r="BI30">
        <v>4.5839769881050882</v>
      </c>
      <c r="BJ30">
        <v>0.30613619762000888</v>
      </c>
      <c r="BK30">
        <v>4.6666511537999753</v>
      </c>
      <c r="BL30">
        <v>0.30419737453629125</v>
      </c>
      <c r="BM30">
        <v>4.4016668979532279</v>
      </c>
      <c r="BN30">
        <v>0.30423311709303524</v>
      </c>
      <c r="BO30">
        <v>4.6466168701947188</v>
      </c>
      <c r="BP30">
        <v>0.31091065349773478</v>
      </c>
      <c r="BQ30">
        <v>4.6666348636386576</v>
      </c>
      <c r="BR30">
        <v>0.31343803120526403</v>
      </c>
      <c r="BS30">
        <v>4.6617144240787241</v>
      </c>
      <c r="BT30">
        <v>0.32078560886125707</v>
      </c>
      <c r="BU30">
        <v>4.5316283309534287</v>
      </c>
      <c r="BV30">
        <v>0.31856935804632724</v>
      </c>
      <c r="BW30">
        <v>4.833777631774467</v>
      </c>
      <c r="BX30">
        <v>0.31643267949014342</v>
      </c>
    </row>
    <row r="31" spans="3:76" x14ac:dyDescent="0.2">
      <c r="S31">
        <v>5.7999999999999838</v>
      </c>
      <c r="T31">
        <v>0.3524759710216645</v>
      </c>
      <c r="U31">
        <v>5.8</v>
      </c>
      <c r="V31">
        <v>0.35176931510062204</v>
      </c>
      <c r="W31">
        <v>5.7999999999999838</v>
      </c>
      <c r="X31">
        <v>0.35318262694270747</v>
      </c>
      <c r="AA31">
        <v>4.6687837284168001</v>
      </c>
      <c r="AB31">
        <v>0.29489910175893208</v>
      </c>
      <c r="AC31">
        <v>4.5541405243854216</v>
      </c>
      <c r="AD31">
        <v>0.29529048383497081</v>
      </c>
      <c r="AE31">
        <v>4.6204634445271529</v>
      </c>
      <c r="AF31">
        <v>0.29156729785398644</v>
      </c>
      <c r="AG31">
        <v>4.5427012194366041</v>
      </c>
      <c r="AH31">
        <v>0.29387776915203423</v>
      </c>
      <c r="AI31">
        <v>4.4865469821572415</v>
      </c>
      <c r="AJ31">
        <v>0.29501283967623293</v>
      </c>
      <c r="AK31">
        <v>4.4182612928602074</v>
      </c>
      <c r="AL31">
        <v>0.29711352047569312</v>
      </c>
      <c r="AM31">
        <v>4.5966217217099228</v>
      </c>
      <c r="AN31">
        <v>0.30084226738437425</v>
      </c>
      <c r="AO31">
        <v>4.6666440684533912</v>
      </c>
      <c r="AP31">
        <v>0.29661624626476141</v>
      </c>
      <c r="AQ31">
        <v>4.3388648674434647</v>
      </c>
      <c r="AR31">
        <v>0.29497567225448529</v>
      </c>
      <c r="AS31">
        <v>4.6266245312738699</v>
      </c>
      <c r="AT31">
        <v>0.29943439860017873</v>
      </c>
      <c r="AU31">
        <v>4.1826575079891848</v>
      </c>
      <c r="AV31">
        <v>0.28992122545756221</v>
      </c>
      <c r="AW31">
        <v>4.4304991611408804</v>
      </c>
      <c r="AX31">
        <v>0.29562351659425878</v>
      </c>
      <c r="AY31">
        <v>4.580433204468755</v>
      </c>
      <c r="AZ31">
        <v>0.30402352057170012</v>
      </c>
      <c r="BA31">
        <v>4.7066441903399756</v>
      </c>
      <c r="BB31">
        <v>0.30831639371257846</v>
      </c>
      <c r="BC31">
        <v>4.4027239068938728</v>
      </c>
      <c r="BD31">
        <v>0.29394189742671817</v>
      </c>
      <c r="BE31">
        <v>4.3826921732311668</v>
      </c>
      <c r="BF31">
        <v>0.3006407775725537</v>
      </c>
      <c r="BG31">
        <v>4.61659533328812</v>
      </c>
      <c r="BH31">
        <v>0.30355861974887638</v>
      </c>
      <c r="BI31">
        <v>4.6321219337355091</v>
      </c>
      <c r="BJ31">
        <v>0.30565992465033792</v>
      </c>
      <c r="BK31">
        <v>4.7105563102113903</v>
      </c>
      <c r="BL31">
        <v>0.30409392370444083</v>
      </c>
      <c r="BM31">
        <v>4.4427356067757167</v>
      </c>
      <c r="BN31">
        <v>0.30388687226438865</v>
      </c>
      <c r="BO31">
        <v>4.6905186380182675</v>
      </c>
      <c r="BP31">
        <v>0.3108179449220258</v>
      </c>
      <c r="BQ31">
        <v>4.7105384100419574</v>
      </c>
      <c r="BR31">
        <v>0.31320071527673743</v>
      </c>
      <c r="BS31">
        <v>4.7027878303487629</v>
      </c>
      <c r="BT31">
        <v>0.32051245833512149</v>
      </c>
      <c r="BU31">
        <v>4.5783692344197213</v>
      </c>
      <c r="BV31">
        <v>0.31878485618308816</v>
      </c>
      <c r="BW31">
        <v>4.8362670770819181</v>
      </c>
      <c r="BX31">
        <v>0.31733806849298263</v>
      </c>
    </row>
    <row r="32" spans="3:76" x14ac:dyDescent="0.2">
      <c r="S32">
        <v>5.8</v>
      </c>
      <c r="T32">
        <v>0.352475971021665</v>
      </c>
      <c r="U32" t="s">
        <v>3</v>
      </c>
      <c r="V32" t="s">
        <v>3</v>
      </c>
      <c r="W32">
        <v>5.8</v>
      </c>
      <c r="X32">
        <v>0.35318262694270797</v>
      </c>
      <c r="AA32">
        <v>4.7117630058969997</v>
      </c>
      <c r="AB32">
        <v>0.29459520107137194</v>
      </c>
      <c r="AC32">
        <v>4.6308810396456961</v>
      </c>
      <c r="AD32">
        <v>0.29473970128156474</v>
      </c>
      <c r="AE32">
        <v>4.6680493597460337</v>
      </c>
      <c r="AF32">
        <v>0.29157320847898199</v>
      </c>
      <c r="AG32">
        <v>4.58721775335062</v>
      </c>
      <c r="AH32">
        <v>0.29363213677430583</v>
      </c>
      <c r="AI32">
        <v>4.5325957133409318</v>
      </c>
      <c r="AJ32">
        <v>0.29476410686088439</v>
      </c>
      <c r="AK32">
        <v>4.4689191015848246</v>
      </c>
      <c r="AL32">
        <v>0.29725735960837357</v>
      </c>
      <c r="AM32">
        <v>4.6426757237687104</v>
      </c>
      <c r="AN32">
        <v>0.30085708826977864</v>
      </c>
      <c r="AO32">
        <v>4.7126996458444097</v>
      </c>
      <c r="AP32">
        <v>0.29679853622392571</v>
      </c>
      <c r="AQ32">
        <v>4.381849866490187</v>
      </c>
      <c r="AR32">
        <v>0.29493014958111186</v>
      </c>
      <c r="AS32">
        <v>4.6726787314086824</v>
      </c>
      <c r="AT32">
        <v>0.29946817110456297</v>
      </c>
      <c r="AU32">
        <v>4.2271709587336774</v>
      </c>
      <c r="AV32">
        <v>0.28947635522213661</v>
      </c>
      <c r="AW32">
        <v>4.478087594993144</v>
      </c>
      <c r="AX32">
        <v>0.2953020427016288</v>
      </c>
      <c r="AY32">
        <v>4.6280169866825336</v>
      </c>
      <c r="AZ32">
        <v>0.30368286893667579</v>
      </c>
      <c r="BA32">
        <v>4.7526997763225829</v>
      </c>
      <c r="BB32">
        <v>0.30849973288804483</v>
      </c>
      <c r="BC32">
        <v>4.4472420406043227</v>
      </c>
      <c r="BD32">
        <v>0.29402440380044303</v>
      </c>
      <c r="BE32">
        <v>4.4272080691692697</v>
      </c>
      <c r="BF32">
        <v>0.30035143709342149</v>
      </c>
      <c r="BG32">
        <v>4.6626474747219726</v>
      </c>
      <c r="BH32">
        <v>0.30341352725271387</v>
      </c>
      <c r="BI32">
        <v>4.6843129894679727</v>
      </c>
      <c r="BJ32">
        <v>0.30549001434327783</v>
      </c>
      <c r="BK32">
        <v>4.7581487725555371</v>
      </c>
      <c r="BL32">
        <v>0.30430006655478986</v>
      </c>
      <c r="BM32">
        <v>4.4872545653770581</v>
      </c>
      <c r="BN32">
        <v>0.30382505534492932</v>
      </c>
      <c r="BO32">
        <v>4.738108445020937</v>
      </c>
      <c r="BP32">
        <v>0.31101100584781954</v>
      </c>
      <c r="BQ32">
        <v>4.7581296107844278</v>
      </c>
      <c r="BR32">
        <v>0.3132728608401808</v>
      </c>
      <c r="BS32">
        <v>4.7473104699252078</v>
      </c>
      <c r="BT32">
        <v>0.32054854073568201</v>
      </c>
      <c r="BU32">
        <v>4.629034651386438</v>
      </c>
      <c r="BV32">
        <v>0.31932958835355435</v>
      </c>
    </row>
    <row r="33" spans="19:74" x14ac:dyDescent="0.2">
      <c r="S33" t="s">
        <v>1</v>
      </c>
      <c r="T33" t="s">
        <v>1</v>
      </c>
      <c r="W33" t="s">
        <v>3</v>
      </c>
      <c r="X33" t="s">
        <v>3</v>
      </c>
      <c r="AA33">
        <v>4.7572382705999958</v>
      </c>
      <c r="AB33">
        <v>0.29455220954722477</v>
      </c>
      <c r="AC33">
        <v>4.712081094850312</v>
      </c>
      <c r="AD33">
        <v>0.29454238828567941</v>
      </c>
      <c r="AE33">
        <v>4.718398182710998</v>
      </c>
      <c r="AF33">
        <v>0.29184045632818517</v>
      </c>
      <c r="AG33">
        <v>4.6343187426580998</v>
      </c>
      <c r="AH33">
        <v>0.29367199766981844</v>
      </c>
      <c r="AI33">
        <v>4.5813188626693808</v>
      </c>
      <c r="AJ33">
        <v>0.29477688842238681</v>
      </c>
      <c r="AK33">
        <v>4.5225175281451184</v>
      </c>
      <c r="AL33">
        <v>0.29768425469426885</v>
      </c>
      <c r="AM33">
        <v>4.6914025866602911</v>
      </c>
      <c r="AN33">
        <v>0.30115691677594658</v>
      </c>
      <c r="AO33">
        <v>4.7614276184522293</v>
      </c>
      <c r="AP33">
        <v>0.29726308068032076</v>
      </c>
      <c r="AQ33">
        <v>4.4273291621170623</v>
      </c>
      <c r="AR33">
        <v>0.29517015885943459</v>
      </c>
      <c r="AS33">
        <v>4.721405733835998</v>
      </c>
      <c r="AT33">
        <v>0.29978673551493829</v>
      </c>
      <c r="AU33">
        <v>4.2742697756756236</v>
      </c>
      <c r="AV33">
        <v>0.28931417121191105</v>
      </c>
      <c r="AW33">
        <v>4.5284381923858978</v>
      </c>
      <c r="AX33">
        <v>0.2953133610991735</v>
      </c>
      <c r="AY33">
        <v>4.6783643067472518</v>
      </c>
      <c r="AZ33">
        <v>0.30362672313105887</v>
      </c>
      <c r="BA33">
        <v>4.8014277549823809</v>
      </c>
      <c r="BB33">
        <v>0.30896530326903604</v>
      </c>
      <c r="BC33">
        <v>4.4943441569844689</v>
      </c>
      <c r="BD33">
        <v>0.29436725093967708</v>
      </c>
      <c r="BE33">
        <v>4.47430860899241</v>
      </c>
      <c r="BF33">
        <v>0.30034721422877253</v>
      </c>
      <c r="BG33">
        <v>4.7113730268241802</v>
      </c>
      <c r="BH33">
        <v>0.30355429024296215</v>
      </c>
      <c r="BI33">
        <v>4.7395343157690926</v>
      </c>
      <c r="BJ33">
        <v>0.30562977380968531</v>
      </c>
      <c r="BK33">
        <v>4.8085022076885107</v>
      </c>
      <c r="BL33">
        <v>0.30481179075124032</v>
      </c>
      <c r="BM33">
        <v>4.5343572628676405</v>
      </c>
      <c r="BN33">
        <v>0.30404886953067878</v>
      </c>
      <c r="BO33">
        <v>4.7884600097420211</v>
      </c>
      <c r="BP33">
        <v>0.31148607856379884</v>
      </c>
      <c r="BQ33">
        <v>4.808482157277802</v>
      </c>
      <c r="BR33">
        <v>0.3136530636642661</v>
      </c>
      <c r="BS33">
        <v>4.7944157602724555</v>
      </c>
      <c r="BT33">
        <v>0.32089315376005484</v>
      </c>
      <c r="BU33">
        <v>4.6826384371433791</v>
      </c>
      <c r="BV33">
        <v>0.32019295196565134</v>
      </c>
    </row>
    <row r="34" spans="19:74" x14ac:dyDescent="0.2">
      <c r="AA34">
        <v>4.8043243982256909</v>
      </c>
      <c r="AB34">
        <v>0.29477096396760599</v>
      </c>
      <c r="AC34">
        <v>4.796160223288406</v>
      </c>
      <c r="AD34">
        <v>0.29470238532033949</v>
      </c>
      <c r="AE34">
        <v>4.7705299308539697</v>
      </c>
      <c r="AF34">
        <v>0.29236383972620117</v>
      </c>
      <c r="AG34">
        <v>4.6830874201787536</v>
      </c>
      <c r="AH34">
        <v>0.29399657599158197</v>
      </c>
      <c r="AI34">
        <v>4.631768089462672</v>
      </c>
      <c r="AJ34">
        <v>0.29505093558218437</v>
      </c>
      <c r="AK34">
        <v>4.5780133401353993</v>
      </c>
      <c r="AL34">
        <v>0.29838589670611781</v>
      </c>
      <c r="AM34">
        <v>4.7418538974244653</v>
      </c>
      <c r="AN34">
        <v>0.30173591708205533</v>
      </c>
      <c r="AO34">
        <v>4.8118795517172845</v>
      </c>
      <c r="AP34">
        <v>0.29800083780451425</v>
      </c>
      <c r="AQ34">
        <v>4.4744175515666447</v>
      </c>
      <c r="AR34">
        <v>0.29569102858185736</v>
      </c>
      <c r="AS34">
        <v>4.7718571228797106</v>
      </c>
      <c r="AT34">
        <v>0.30038389133741822</v>
      </c>
      <c r="AU34">
        <v>4.3230372339173595</v>
      </c>
      <c r="AV34">
        <v>0.28943783015416297</v>
      </c>
      <c r="AW34">
        <v>4.5805709362138485</v>
      </c>
      <c r="AX34">
        <v>0.29565725148715905</v>
      </c>
      <c r="AY34">
        <v>4.7304952113470797</v>
      </c>
      <c r="AZ34">
        <v>0.30385617596909087</v>
      </c>
      <c r="BA34">
        <v>4.8518796916420124</v>
      </c>
      <c r="BB34">
        <v>0.30970404305766452</v>
      </c>
      <c r="BC34">
        <v>4.5431134669168358</v>
      </c>
      <c r="BD34">
        <v>0.29496376571483801</v>
      </c>
      <c r="BE34">
        <v>4.5230770342690008</v>
      </c>
      <c r="BF34">
        <v>0.30062819117186373</v>
      </c>
      <c r="BG34">
        <v>4.7618236021475671</v>
      </c>
      <c r="BH34">
        <v>0.30397816892813156</v>
      </c>
      <c r="BI34">
        <v>4.7967110923357454</v>
      </c>
      <c r="BJ34">
        <v>0.30607648279052091</v>
      </c>
      <c r="BK34">
        <v>4.8606365432716307</v>
      </c>
      <c r="BL34">
        <v>0.30561913616438591</v>
      </c>
      <c r="BM34">
        <v>4.5831268988193354</v>
      </c>
      <c r="BN34">
        <v>0.30455395853309636</v>
      </c>
      <c r="BO34">
        <v>4.8405932962482821</v>
      </c>
      <c r="BP34">
        <v>0.31223391631993447</v>
      </c>
      <c r="BQ34">
        <v>4.8606159944797609</v>
      </c>
      <c r="BR34">
        <v>0.31433392353349682</v>
      </c>
      <c r="BS34">
        <v>4.8431868504953703</v>
      </c>
      <c r="BT34">
        <v>0.32153958990771198</v>
      </c>
      <c r="BU34">
        <v>4.7381372549741876</v>
      </c>
      <c r="BV34">
        <v>0.32135814262873125</v>
      </c>
    </row>
    <row r="35" spans="19:74" x14ac:dyDescent="0.2">
      <c r="AA35">
        <v>4.8521049108595271</v>
      </c>
      <c r="AB35">
        <v>0.29524720652655229</v>
      </c>
      <c r="AC35">
        <v>4.8814819203635214</v>
      </c>
      <c r="AD35">
        <v>0.29521657822525926</v>
      </c>
      <c r="AE35">
        <v>4.8234299189963314</v>
      </c>
      <c r="AF35">
        <v>0.29313317161052738</v>
      </c>
      <c r="AG35">
        <v>4.7325745590781905</v>
      </c>
      <c r="AH35">
        <v>0.2945995541917657</v>
      </c>
      <c r="AI35">
        <v>4.6829614569064191</v>
      </c>
      <c r="AJ35">
        <v>0.2955809143240356</v>
      </c>
      <c r="AK35">
        <v>4.6343263747008265</v>
      </c>
      <c r="AL35">
        <v>0.29934862898026587</v>
      </c>
      <c r="AM35">
        <v>4.7930476786847231</v>
      </c>
      <c r="AN35">
        <v>0.30258281960574968</v>
      </c>
      <c r="AO35">
        <v>4.8630734561467968</v>
      </c>
      <c r="AP35">
        <v>0.2989974479932701</v>
      </c>
      <c r="AQ35">
        <v>4.5221985129005464</v>
      </c>
      <c r="AR35">
        <v>0.29648262061171382</v>
      </c>
      <c r="AS35">
        <v>4.8230509196396909</v>
      </c>
      <c r="AT35">
        <v>0.30124801561317299</v>
      </c>
      <c r="AU35">
        <v>4.3725241303563713</v>
      </c>
      <c r="AV35">
        <v>0.2898449251682414</v>
      </c>
      <c r="AW35">
        <v>4.6334711219185003</v>
      </c>
      <c r="AX35">
        <v>0.29632702043035292</v>
      </c>
      <c r="AY35">
        <v>4.7833950317220042</v>
      </c>
      <c r="AZ35">
        <v>0.3043667614122782</v>
      </c>
      <c r="BA35">
        <v>4.9030735967426233</v>
      </c>
      <c r="BB35">
        <v>0.31070157352424871</v>
      </c>
      <c r="BC35">
        <v>4.5926007312578561</v>
      </c>
      <c r="BD35">
        <v>0.29580233764435276</v>
      </c>
      <c r="BE35">
        <v>4.5725641230742946</v>
      </c>
      <c r="BF35">
        <v>0.30118889902610441</v>
      </c>
      <c r="BG35">
        <v>4.8130172376301426</v>
      </c>
      <c r="BH35">
        <v>0.30467691299177013</v>
      </c>
      <c r="BI35">
        <v>4.8547304382496801</v>
      </c>
      <c r="BJ35">
        <v>0.3068214466035965</v>
      </c>
      <c r="BK35">
        <v>4.913537043764701</v>
      </c>
      <c r="BL35">
        <v>0.30670638873410155</v>
      </c>
      <c r="BM35">
        <v>4.6326142277429803</v>
      </c>
      <c r="BN35">
        <v>0.30533049136928014</v>
      </c>
      <c r="BO35">
        <v>4.8934935894186085</v>
      </c>
      <c r="BP35">
        <v>0.31323996330495607</v>
      </c>
      <c r="BQ35">
        <v>4.9135163965505297</v>
      </c>
      <c r="BR35">
        <v>0.31530218828498496</v>
      </c>
      <c r="BS35">
        <v>4.8926744667990549</v>
      </c>
      <c r="BT35">
        <v>0.32247526703434959</v>
      </c>
      <c r="BU35">
        <v>4.7944508835187571</v>
      </c>
      <c r="BV35">
        <v>0.3228024812319219</v>
      </c>
    </row>
    <row r="36" spans="19:74" x14ac:dyDescent="0.2">
      <c r="AA36">
        <v>4.899649815172614</v>
      </c>
      <c r="AB36">
        <v>0.29597166770437167</v>
      </c>
      <c r="AC36">
        <v>4.966385496294083</v>
      </c>
      <c r="AD36">
        <v>0.29607495882043028</v>
      </c>
      <c r="AE36">
        <v>4.8760685090417351</v>
      </c>
      <c r="AF36">
        <v>0.29413347781113747</v>
      </c>
      <c r="AG36">
        <v>4.7818169484885198</v>
      </c>
      <c r="AH36">
        <v>0.29546919598558063</v>
      </c>
      <c r="AI36">
        <v>4.7339025443349207</v>
      </c>
      <c r="AJ36">
        <v>0.29635650921457224</v>
      </c>
      <c r="AK36">
        <v>4.6903605626787117</v>
      </c>
      <c r="AL36">
        <v>0.30055371302808848</v>
      </c>
      <c r="AM36">
        <v>4.843987501720898</v>
      </c>
      <c r="AN36">
        <v>0.30368114035274313</v>
      </c>
      <c r="AO36">
        <v>4.9140129006232458</v>
      </c>
      <c r="AP36">
        <v>0.30023351336289145</v>
      </c>
      <c r="AQ36">
        <v>4.5697420440564427</v>
      </c>
      <c r="AR36">
        <v>0.29752952751056538</v>
      </c>
      <c r="AS36">
        <v>4.8739906950940854</v>
      </c>
      <c r="AT36">
        <v>0.30236228914610175</v>
      </c>
      <c r="AU36">
        <v>4.4217672588439827</v>
      </c>
      <c r="AV36">
        <v>0.2905275326127611</v>
      </c>
      <c r="AW36">
        <v>4.6861091075581829</v>
      </c>
      <c r="AX36">
        <v>0.29730963163812668</v>
      </c>
      <c r="AY36">
        <v>4.8360341330410836</v>
      </c>
      <c r="AZ36">
        <v>0.30514854149575155</v>
      </c>
      <c r="BA36">
        <v>4.9540130391536348</v>
      </c>
      <c r="BB36">
        <v>0.31193847887293064</v>
      </c>
      <c r="BC36">
        <v>4.6418427366980621</v>
      </c>
      <c r="BD36">
        <v>0.29686664487947478</v>
      </c>
      <c r="BE36">
        <v>4.6218066655154244</v>
      </c>
      <c r="BF36">
        <v>0.30201842425090736</v>
      </c>
      <c r="BG36">
        <v>4.8639575073891361</v>
      </c>
      <c r="BH36">
        <v>0.30563692217548871</v>
      </c>
      <c r="BI36">
        <v>4.9124630729387091</v>
      </c>
      <c r="BJ36">
        <v>0.30785016537567439</v>
      </c>
      <c r="BK36">
        <v>4.9661740610990499</v>
      </c>
      <c r="BL36">
        <v>0.30805238632584919</v>
      </c>
      <c r="BM36">
        <v>4.6818560350720793</v>
      </c>
      <c r="BN36">
        <v>0.30636335371086681</v>
      </c>
      <c r="BO36">
        <v>4.9461312452196324</v>
      </c>
      <c r="BP36">
        <v>0.31448463795866161</v>
      </c>
      <c r="BQ36">
        <v>4.9661537173371144</v>
      </c>
      <c r="BR36">
        <v>0.31653901174672766</v>
      </c>
      <c r="BS36">
        <v>4.9419153890234888</v>
      </c>
      <c r="BT36">
        <v>0.3236819732490146</v>
      </c>
      <c r="BU36">
        <v>4.8504832420532695</v>
      </c>
      <c r="BV36">
        <v>0.32449785536722303</v>
      </c>
    </row>
    <row r="37" spans="19:74" x14ac:dyDescent="0.2">
      <c r="AA37">
        <v>4.9460337036840265</v>
      </c>
      <c r="AB37">
        <v>0.29693024668830026</v>
      </c>
      <c r="AC37">
        <v>5.0492183995509885</v>
      </c>
      <c r="AD37">
        <v>0.2972608197039609</v>
      </c>
      <c r="AE37">
        <v>4.9274211507104564</v>
      </c>
      <c r="AF37">
        <v>0.29534528850566794</v>
      </c>
      <c r="AG37">
        <v>4.8298561413122565</v>
      </c>
      <c r="AH37">
        <v>0.29658857478471295</v>
      </c>
      <c r="AI37">
        <v>4.7835998414260095</v>
      </c>
      <c r="AJ37">
        <v>0.29736262418147619</v>
      </c>
      <c r="AK37">
        <v>4.74502526233801</v>
      </c>
      <c r="AL37">
        <v>0.30197769325935747</v>
      </c>
      <c r="AM37">
        <v>4.8936818808207798</v>
      </c>
      <c r="AN37">
        <v>0.30500950175901687</v>
      </c>
      <c r="AO37">
        <v>4.9637064068026602</v>
      </c>
      <c r="AP37">
        <v>0.30168497530696214</v>
      </c>
      <c r="AQ37">
        <v>4.6161227642803473</v>
      </c>
      <c r="AR37">
        <v>0.29881137242646477</v>
      </c>
      <c r="AS37">
        <v>4.9236849644568101</v>
      </c>
      <c r="AT37">
        <v>0.30370502386935344</v>
      </c>
      <c r="AU37">
        <v>4.4698081578974111</v>
      </c>
      <c r="AV37">
        <v>0.29147236631026885</v>
      </c>
      <c r="AW37">
        <v>4.7374603546172409</v>
      </c>
      <c r="AX37">
        <v>0.29858595970102475</v>
      </c>
      <c r="AY37">
        <v>4.8873879550732306</v>
      </c>
      <c r="AZ37">
        <v>0.30618629975944778</v>
      </c>
      <c r="BA37">
        <v>5.0037065405712733</v>
      </c>
      <c r="BB37">
        <v>0.31339068414805721</v>
      </c>
      <c r="BC37">
        <v>4.6898810436135099</v>
      </c>
      <c r="BD37">
        <v>0.29813597189050395</v>
      </c>
      <c r="BE37">
        <v>4.6698462115163366</v>
      </c>
      <c r="BF37">
        <v>0.30310062108134295</v>
      </c>
      <c r="BG37">
        <v>4.9136529170173864</v>
      </c>
      <c r="BH37">
        <v>0.30683951099252049</v>
      </c>
      <c r="BI37">
        <v>4.9687852963385106</v>
      </c>
      <c r="BJ37">
        <v>0.30914261626600636</v>
      </c>
      <c r="BK37">
        <v>5.0175230756059843</v>
      </c>
      <c r="BL37">
        <v>0.30963093062755509</v>
      </c>
      <c r="BM37">
        <v>4.729893885038698</v>
      </c>
      <c r="BN37">
        <v>0.307632442067241</v>
      </c>
      <c r="BO37">
        <v>4.9974817315556326</v>
      </c>
      <c r="BP37">
        <v>0.31594371410471322</v>
      </c>
      <c r="BQ37">
        <v>5.0175034312644717</v>
      </c>
      <c r="BR37">
        <v>0.31802032055690793</v>
      </c>
      <c r="BS37">
        <v>4.9899511986282912</v>
      </c>
      <c r="BT37">
        <v>0.32513622138784654</v>
      </c>
      <c r="BU37">
        <v>4.9051437244547156</v>
      </c>
      <c r="BV37">
        <v>0.32641126650555058</v>
      </c>
    </row>
    <row r="38" spans="19:74" x14ac:dyDescent="0.2">
      <c r="AA38">
        <v>4.9903537667647786</v>
      </c>
      <c r="AB38">
        <v>0.29810428582878334</v>
      </c>
      <c r="AC38">
        <v>5.1283683818933739</v>
      </c>
      <c r="AD38">
        <v>0.29875107944265</v>
      </c>
      <c r="AE38">
        <v>4.9764883232451789</v>
      </c>
      <c r="AF38">
        <v>0.29674501717736407</v>
      </c>
      <c r="AG38">
        <v>4.8757571093048595</v>
      </c>
      <c r="AH38">
        <v>0.29793590315411211</v>
      </c>
      <c r="AI38">
        <v>4.831086046821647</v>
      </c>
      <c r="AJ38">
        <v>0.2985796763413554</v>
      </c>
      <c r="AK38">
        <v>4.797256487480027</v>
      </c>
      <c r="AL38">
        <v>0.30359285351862475</v>
      </c>
      <c r="AM38">
        <v>4.9411635714217077</v>
      </c>
      <c r="AN38">
        <v>0.30654204878078645</v>
      </c>
      <c r="AO38">
        <v>5.0111867471127809</v>
      </c>
      <c r="AP38">
        <v>0.30332358276975435</v>
      </c>
      <c r="AQ38">
        <v>4.6604379256103909</v>
      </c>
      <c r="AR38">
        <v>0.30030320570620112</v>
      </c>
      <c r="AS38">
        <v>4.9711664853011142</v>
      </c>
      <c r="AT38">
        <v>0.30525008497887807</v>
      </c>
      <c r="AU38">
        <v>4.5157117660622959</v>
      </c>
      <c r="AV38">
        <v>0.2926610361475751</v>
      </c>
      <c r="AW38">
        <v>4.7865253694828471</v>
      </c>
      <c r="AX38">
        <v>0.3001311623451044</v>
      </c>
      <c r="AY38">
        <v>4.9364569540866974</v>
      </c>
      <c r="AZ38">
        <v>0.30745983741919658</v>
      </c>
      <c r="BA38">
        <v>5.0511868735159657</v>
      </c>
      <c r="BB38">
        <v>0.31502992382580702</v>
      </c>
      <c r="BC38">
        <v>4.7357806410028562</v>
      </c>
      <c r="BD38">
        <v>0.29958561267100869</v>
      </c>
      <c r="BE38">
        <v>4.7157477259582983</v>
      </c>
      <c r="BF38">
        <v>0.30441442578708722</v>
      </c>
      <c r="BG38">
        <v>4.9611362018941696</v>
      </c>
      <c r="BH38">
        <v>0.30826127241946649</v>
      </c>
      <c r="BI38">
        <v>5.022600860436186</v>
      </c>
      <c r="BJ38">
        <v>0.3106736431881531</v>
      </c>
      <c r="BK38">
        <v>5.0665846371267662</v>
      </c>
      <c r="BL38">
        <v>0.31141129706995402</v>
      </c>
      <c r="BM38">
        <v>4.7757927755354794</v>
      </c>
      <c r="BN38">
        <v>0.30911305507711234</v>
      </c>
      <c r="BO38">
        <v>5.0465455696203918</v>
      </c>
      <c r="BP38">
        <v>0.31758879248560246</v>
      </c>
      <c r="BQ38">
        <v>5.0665660745604377</v>
      </c>
      <c r="BR38">
        <v>0.31971728272449945</v>
      </c>
      <c r="BS38">
        <v>5.0358469332194291</v>
      </c>
      <c r="BT38">
        <v>0.32680970616500576</v>
      </c>
      <c r="BU38">
        <v>4.9573684266085269</v>
      </c>
      <c r="BV38">
        <v>0.32850547227556975</v>
      </c>
    </row>
    <row r="39" spans="19:74" x14ac:dyDescent="0.2">
      <c r="AA39">
        <v>5.0317473648003297</v>
      </c>
      <c r="AB39">
        <v>0.29947093378940109</v>
      </c>
      <c r="AC39">
        <v>5.2022948789467147</v>
      </c>
      <c r="AD39">
        <v>0.30051673182582933</v>
      </c>
      <c r="AE39">
        <v>5.0223149899455937</v>
      </c>
      <c r="AF39">
        <v>0.29830541969979901</v>
      </c>
      <c r="AG39">
        <v>4.9186264423359285</v>
      </c>
      <c r="AH39">
        <v>0.299484956879631</v>
      </c>
      <c r="AI39">
        <v>4.8754368955485621</v>
      </c>
      <c r="AJ39">
        <v>0.29998397715829417</v>
      </c>
      <c r="AK39">
        <v>4.8460376167195109</v>
      </c>
      <c r="AL39">
        <v>0.30536775654866127</v>
      </c>
      <c r="AM39">
        <v>4.9855083964257574</v>
      </c>
      <c r="AN39">
        <v>0.30824895213351949</v>
      </c>
      <c r="AO39">
        <v>5.0555297707375582</v>
      </c>
      <c r="AP39">
        <v>0.30511744212089315</v>
      </c>
      <c r="AQ39">
        <v>4.7018249838390318</v>
      </c>
      <c r="AR39">
        <v>0.30197599051191942</v>
      </c>
      <c r="AS39">
        <v>5.0155110838331911</v>
      </c>
      <c r="AT39">
        <v>0.30696739961765973</v>
      </c>
      <c r="AU39">
        <v>4.5585846218202866</v>
      </c>
      <c r="AV39">
        <v>0.29407040601838857</v>
      </c>
      <c r="AW39">
        <v>4.8323491574512696</v>
      </c>
      <c r="AX39">
        <v>0.30191516395854057</v>
      </c>
      <c r="AY39">
        <v>4.9822860578308461</v>
      </c>
      <c r="AZ39">
        <v>0.30894436651307849</v>
      </c>
      <c r="BA39">
        <v>5.0955298873150205</v>
      </c>
      <c r="BB39">
        <v>0.31682429197046025</v>
      </c>
      <c r="BC39">
        <v>4.7786481454129346</v>
      </c>
      <c r="BD39">
        <v>0.30118735161213844</v>
      </c>
      <c r="BE39">
        <v>4.7586177880748926</v>
      </c>
      <c r="BF39">
        <v>0.30593426665397366</v>
      </c>
      <c r="BG39">
        <v>5.0054831538907969</v>
      </c>
      <c r="BH39">
        <v>0.30987453348738081</v>
      </c>
      <c r="BI39">
        <v>5.0728623064908724</v>
      </c>
      <c r="BJ39">
        <v>0.31241344644459251</v>
      </c>
      <c r="BK39">
        <v>5.1124038181730915</v>
      </c>
      <c r="BL39">
        <v>0.31335883284538157</v>
      </c>
      <c r="BM39">
        <v>4.8186593368681185</v>
      </c>
      <c r="BN39">
        <v>0.31077637429241617</v>
      </c>
      <c r="BO39">
        <v>5.0923677876152666</v>
      </c>
      <c r="BP39">
        <v>0.3193878535218943</v>
      </c>
      <c r="BQ39">
        <v>5.1123866986811857</v>
      </c>
      <c r="BR39">
        <v>0.32159686881117588</v>
      </c>
      <c r="BS39">
        <v>5.0787092845287098</v>
      </c>
      <c r="BT39">
        <v>0.32866985510286562</v>
      </c>
      <c r="BU39">
        <v>5.0061408540919983</v>
      </c>
      <c r="BV39">
        <v>0.33073971134409103</v>
      </c>
    </row>
    <row r="40" spans="19:74" x14ac:dyDescent="0.2">
      <c r="AA40">
        <v>5.0694088184894373</v>
      </c>
      <c r="AB40">
        <v>0.30100359032213914</v>
      </c>
      <c r="AC40">
        <v>5.2695589955360109</v>
      </c>
      <c r="AD40">
        <v>0.30252341043826009</v>
      </c>
      <c r="AE40">
        <v>5.0640091868714396</v>
      </c>
      <c r="AF40">
        <v>0.29999612461280512</v>
      </c>
      <c r="AG40">
        <v>4.9576297376011578</v>
      </c>
      <c r="AH40">
        <v>0.30120558539252501</v>
      </c>
      <c r="AI40">
        <v>4.9157891487846301</v>
      </c>
      <c r="AJ40">
        <v>0.30154819351425921</v>
      </c>
      <c r="AK40">
        <v>4.8904191808635282</v>
      </c>
      <c r="AL40">
        <v>0.3072678558809096</v>
      </c>
      <c r="AM40">
        <v>5.0258532342557167</v>
      </c>
      <c r="AN40">
        <v>0.31009698888502896</v>
      </c>
      <c r="AO40">
        <v>5.0958723911615786</v>
      </c>
      <c r="AP40">
        <v>0.30703163792859339</v>
      </c>
      <c r="AQ40">
        <v>4.7394783869549313</v>
      </c>
      <c r="AR40">
        <v>0.303797167990141</v>
      </c>
      <c r="AS40">
        <v>5.0558556428838477</v>
      </c>
      <c r="AT40">
        <v>0.30882354220967095</v>
      </c>
      <c r="AU40">
        <v>4.5975922538012037</v>
      </c>
      <c r="AV40">
        <v>0.29567304414130841</v>
      </c>
      <c r="AW40">
        <v>4.8740398106134899</v>
      </c>
      <c r="AX40">
        <v>0.30390324097919952</v>
      </c>
      <c r="AY40">
        <v>5.0239832549311281</v>
      </c>
      <c r="AZ40">
        <v>0.310610992370908</v>
      </c>
      <c r="BA40">
        <v>5.1358724956442696</v>
      </c>
      <c r="BB40">
        <v>0.31873886324714468</v>
      </c>
      <c r="BC40">
        <v>4.8176491896314664</v>
      </c>
      <c r="BD40">
        <v>0.30291001268735507</v>
      </c>
      <c r="BE40">
        <v>4.7976219808709955</v>
      </c>
      <c r="BF40">
        <v>0.30763056170832165</v>
      </c>
      <c r="BG40">
        <v>5.0458306100305617</v>
      </c>
      <c r="BH40">
        <v>0.31164789390463377</v>
      </c>
      <c r="BI40">
        <v>5.1185913526266607</v>
      </c>
      <c r="BJ40">
        <v>0.31432816274393466</v>
      </c>
      <c r="BK40">
        <v>5.1540888005044394</v>
      </c>
      <c r="BL40">
        <v>0.31543563138525799</v>
      </c>
      <c r="BM40">
        <v>4.857659220180266</v>
      </c>
      <c r="BN40">
        <v>0.31259002509662404</v>
      </c>
      <c r="BO40">
        <v>5.1340565081889888</v>
      </c>
      <c r="BP40">
        <v>0.32130588053691889</v>
      </c>
      <c r="BQ40">
        <v>5.1540734572983942</v>
      </c>
      <c r="BR40">
        <v>0.32362249481175753</v>
      </c>
      <c r="BS40">
        <v>5.1177039856431001</v>
      </c>
      <c r="BT40">
        <v>0.33068046251823863</v>
      </c>
      <c r="BU40">
        <v>5.0505117070819772</v>
      </c>
      <c r="BV40">
        <v>0.33307049678905482</v>
      </c>
    </row>
    <row r="41" spans="19:74" x14ac:dyDescent="0.2">
      <c r="AA41">
        <v>5.1026050904753104</v>
      </c>
      <c r="AB41">
        <v>0.30267242401095873</v>
      </c>
      <c r="AC41">
        <v>5.3288515121436513</v>
      </c>
      <c r="AD41">
        <v>0.30473205756331445</v>
      </c>
      <c r="AE41">
        <v>5.1007593839060004</v>
      </c>
      <c r="AF41">
        <v>0.30178422426839913</v>
      </c>
      <c r="AG41">
        <v>4.9920078403238017</v>
      </c>
      <c r="AH41">
        <v>0.3030642986159765</v>
      </c>
      <c r="AI41">
        <v>4.9513573958206187</v>
      </c>
      <c r="AJ41">
        <v>0.30324187971715155</v>
      </c>
      <c r="AK41">
        <v>4.9295373432492964</v>
      </c>
      <c r="AL41">
        <v>0.30925616824319851</v>
      </c>
      <c r="AM41">
        <v>5.0614128185347971</v>
      </c>
      <c r="AN41">
        <v>0.31205018910205723</v>
      </c>
      <c r="AO41">
        <v>5.1314293851673378</v>
      </c>
      <c r="AP41">
        <v>0.3090289125488237</v>
      </c>
      <c r="AQ41">
        <v>4.7726652542965491</v>
      </c>
      <c r="AR41">
        <v>0.30573129099281088</v>
      </c>
      <c r="AS41">
        <v>5.0914149015024197</v>
      </c>
      <c r="AT41">
        <v>0.31078238505068911</v>
      </c>
      <c r="AU41">
        <v>4.6319754228190639</v>
      </c>
      <c r="AV41">
        <v>0.29743775698824571</v>
      </c>
      <c r="AW41">
        <v>4.9107858678281211</v>
      </c>
      <c r="AX41">
        <v>0.30605669774927824</v>
      </c>
      <c r="AY41">
        <v>5.0607369568758465</v>
      </c>
      <c r="AZ41">
        <v>0.31242727601612119</v>
      </c>
      <c r="BA41">
        <v>5.1714294755216228</v>
      </c>
      <c r="BB41">
        <v>0.32073637270375221</v>
      </c>
      <c r="BC41">
        <v>4.8520246626957677</v>
      </c>
      <c r="BD41">
        <v>0.30472006625832748</v>
      </c>
      <c r="BE41">
        <v>4.8320011321004408</v>
      </c>
      <c r="BF41">
        <v>0.30947029449640534</v>
      </c>
      <c r="BG41">
        <v>5.0813932529742569</v>
      </c>
      <c r="BH41">
        <v>0.31354683722787113</v>
      </c>
      <c r="BI41">
        <v>5.1588979349765376</v>
      </c>
      <c r="BJ41">
        <v>0.31638052431137054</v>
      </c>
      <c r="BK41">
        <v>5.1908282333556954</v>
      </c>
      <c r="BL41">
        <v>0.31760127016832812</v>
      </c>
      <c r="BM41">
        <v>4.8920333371049614</v>
      </c>
      <c r="BN41">
        <v>0.3145187068398293</v>
      </c>
      <c r="BO41">
        <v>5.1708003078158074</v>
      </c>
      <c r="BP41">
        <v>0.3233055413165522</v>
      </c>
      <c r="BQ41">
        <v>5.1908149650735629</v>
      </c>
      <c r="BR41">
        <v>0.32575473422025852</v>
      </c>
      <c r="BS41">
        <v>5.152072049061224</v>
      </c>
      <c r="BT41">
        <v>0.33280239422481672</v>
      </c>
      <c r="BU41">
        <v>5.0896173573961123</v>
      </c>
      <c r="BV41">
        <v>0.33545246252300415</v>
      </c>
    </row>
    <row r="42" spans="19:74" x14ac:dyDescent="0.2">
      <c r="AA42">
        <v>5.1306900530839457</v>
      </c>
      <c r="AB42">
        <v>0.30444495290637708</v>
      </c>
      <c r="AC42">
        <v>5.3790183673781069</v>
      </c>
      <c r="AD42">
        <v>0.30709968439700208</v>
      </c>
      <c r="AE42">
        <v>5.1318502802667281</v>
      </c>
      <c r="AF42">
        <v>0.30363491534071801</v>
      </c>
      <c r="AG42">
        <v>5.0210916198388746</v>
      </c>
      <c r="AH42">
        <v>0.30502491881134591</v>
      </c>
      <c r="AI42">
        <v>4.9814493411862522</v>
      </c>
      <c r="AJ42">
        <v>0.30503207009157124</v>
      </c>
      <c r="AK42">
        <v>4.9626307133422261</v>
      </c>
      <c r="AL42">
        <v>0.31129399339706781</v>
      </c>
      <c r="AM42">
        <v>5.0914950224034339</v>
      </c>
      <c r="AN42">
        <v>0.31407053596411222</v>
      </c>
      <c r="AO42">
        <v>5.1615086763119971</v>
      </c>
      <c r="AP42">
        <v>0.31107039130296749</v>
      </c>
      <c r="AQ42">
        <v>4.8007396412405834</v>
      </c>
      <c r="AR42">
        <v>0.30774071401571446</v>
      </c>
      <c r="AS42">
        <v>5.1214967391679531</v>
      </c>
      <c r="AT42">
        <v>0.31280580149296461</v>
      </c>
      <c r="AU42">
        <v>4.6610648995992099</v>
      </c>
      <c r="AV42">
        <v>0.29933019643096609</v>
      </c>
      <c r="AW42">
        <v>4.9418721088894992</v>
      </c>
      <c r="AX42">
        <v>0.30833361968226791</v>
      </c>
      <c r="AY42">
        <v>5.0918317946633636</v>
      </c>
      <c r="AZ42">
        <v>0.31435786555355616</v>
      </c>
      <c r="BA42">
        <v>5.2015087507792304</v>
      </c>
      <c r="BB42">
        <v>0.32277794109084335</v>
      </c>
      <c r="BC42">
        <v>4.8811054851241646</v>
      </c>
      <c r="BD42">
        <v>0.30658228169120211</v>
      </c>
      <c r="BE42">
        <v>4.8610860906902538</v>
      </c>
      <c r="BF42">
        <v>0.31141765671216975</v>
      </c>
      <c r="BG42">
        <v>5.1114788963288893</v>
      </c>
      <c r="BH42">
        <v>0.31553440268532212</v>
      </c>
      <c r="BI42">
        <v>5.1929975317631207</v>
      </c>
      <c r="BJ42">
        <v>0.3185305842635166</v>
      </c>
      <c r="BK42">
        <v>5.2219070254568951</v>
      </c>
      <c r="BL42">
        <v>0.31981359749905691</v>
      </c>
      <c r="BM42">
        <v>4.9211126345562421</v>
      </c>
      <c r="BN42">
        <v>0.31652487992574346</v>
      </c>
      <c r="BO42">
        <v>5.2018840102314385</v>
      </c>
      <c r="BP42">
        <v>0.32534791473829905</v>
      </c>
      <c r="BQ42">
        <v>5.221896090350695</v>
      </c>
      <c r="BR42">
        <v>0.32795208542197873</v>
      </c>
      <c r="BS42">
        <v>5.181144539521739</v>
      </c>
      <c r="BT42">
        <v>0.33499434923559285</v>
      </c>
      <c r="BU42">
        <v>5.122696658033056</v>
      </c>
      <c r="BV42">
        <v>0.33783924629237344</v>
      </c>
    </row>
    <row r="43" spans="19:74" x14ac:dyDescent="0.2">
      <c r="AA43">
        <v>5.153117064464336</v>
      </c>
      <c r="AB43">
        <v>0.3062866767496667</v>
      </c>
      <c r="AC43">
        <v>5.4190831204661896</v>
      </c>
      <c r="AD43">
        <v>0.30958020777614087</v>
      </c>
      <c r="AE43">
        <v>5.1566767270213321</v>
      </c>
      <c r="AF43">
        <v>0.30551217623316906</v>
      </c>
      <c r="AG43">
        <v>5.0443149934604259</v>
      </c>
      <c r="AH43">
        <v>0.30704928473670284</v>
      </c>
      <c r="AI43">
        <v>5.0054792793940708</v>
      </c>
      <c r="AJ43">
        <v>0.3068839206181917</v>
      </c>
      <c r="AK43">
        <v>4.9890551663366089</v>
      </c>
      <c r="AL43">
        <v>0.31334166739388924</v>
      </c>
      <c r="AM43">
        <v>5.115514329981325</v>
      </c>
      <c r="AN43">
        <v>0.31611870571763456</v>
      </c>
      <c r="AO43">
        <v>5.18552480540811</v>
      </c>
      <c r="AP43">
        <v>0.31311633912922293</v>
      </c>
      <c r="AQ43">
        <v>4.8231551117793092</v>
      </c>
      <c r="AR43">
        <v>0.30978632592539568</v>
      </c>
      <c r="AS43">
        <v>5.1455156471278718</v>
      </c>
      <c r="AT43">
        <v>0.3148544080370505</v>
      </c>
      <c r="AU43">
        <v>4.6842944905649038</v>
      </c>
      <c r="AV43">
        <v>0.30131352828833485</v>
      </c>
      <c r="AW43">
        <v>4.9666934754754415</v>
      </c>
      <c r="AX43">
        <v>0.31068968908270317</v>
      </c>
      <c r="AY43">
        <v>5.1166625426459991</v>
      </c>
      <c r="AZ43">
        <v>0.31636518425387961</v>
      </c>
      <c r="BA43">
        <v>5.2255248625388724</v>
      </c>
      <c r="BB43">
        <v>0.324823831602013</v>
      </c>
      <c r="BC43">
        <v>4.9043256317870316</v>
      </c>
      <c r="BD43">
        <v>0.30846041308081668</v>
      </c>
      <c r="BE43">
        <v>4.8843107510051329</v>
      </c>
      <c r="BF43">
        <v>0.31343474516517666</v>
      </c>
      <c r="BG43">
        <v>5.135501957268473</v>
      </c>
      <c r="BH43">
        <v>0.31757190457617962</v>
      </c>
      <c r="BI43">
        <v>5.2202264331226766</v>
      </c>
      <c r="BJ43">
        <v>0.3207364941290613</v>
      </c>
      <c r="BK43">
        <v>5.2467202634713912</v>
      </c>
      <c r="BL43">
        <v>0.3220295529424369</v>
      </c>
      <c r="BM43">
        <v>4.9443311170864321</v>
      </c>
      <c r="BN43">
        <v>0.31856949647723726</v>
      </c>
      <c r="BO43">
        <v>5.2267026065255502</v>
      </c>
      <c r="BP43">
        <v>0.32739324832667049</v>
      </c>
      <c r="BQ43">
        <v>5.2467118743805266</v>
      </c>
      <c r="BR43">
        <v>0.33017177947522669</v>
      </c>
      <c r="BS43">
        <v>5.2043555940673007</v>
      </c>
      <c r="BT43">
        <v>0.3372136636395941</v>
      </c>
      <c r="BU43">
        <v>5.1491057580330573</v>
      </c>
      <c r="BV43">
        <v>0.3401843920660183</v>
      </c>
    </row>
    <row r="44" spans="19:74" x14ac:dyDescent="0.2">
      <c r="AA44">
        <v>5.1694496083503099</v>
      </c>
      <c r="AB44">
        <v>0.30816174848114775</v>
      </c>
      <c r="AC44">
        <v>5.4482659565620217</v>
      </c>
      <c r="AD44">
        <v>0.31212534713470941</v>
      </c>
      <c r="AE44">
        <v>5.1747555056233976</v>
      </c>
      <c r="AF44">
        <v>0.30737946819783335</v>
      </c>
      <c r="AG44">
        <v>5.0612259446371066</v>
      </c>
      <c r="AH44">
        <v>0.30909799441199237</v>
      </c>
      <c r="AI44">
        <v>5.0229794950305084</v>
      </c>
      <c r="AJ44">
        <v>0.30876138713296092</v>
      </c>
      <c r="AK44">
        <v>5.0082963803122791</v>
      </c>
      <c r="AL44">
        <v>0.31535933458850929</v>
      </c>
      <c r="AM44">
        <v>5.1330032327680231</v>
      </c>
      <c r="AN44">
        <v>0.31815483306813047</v>
      </c>
      <c r="AO44">
        <v>5.2030103258207632</v>
      </c>
      <c r="AP44">
        <v>0.31512693398038327</v>
      </c>
      <c r="AQ44">
        <v>4.8394753742759118</v>
      </c>
      <c r="AR44">
        <v>0.31182831121288168</v>
      </c>
      <c r="AS44">
        <v>5.1630041246598379</v>
      </c>
      <c r="AT44">
        <v>0.31688833088682167</v>
      </c>
      <c r="AU44">
        <v>4.7012120581512686</v>
      </c>
      <c r="AV44">
        <v>0.30334914926175488</v>
      </c>
      <c r="AW44">
        <v>4.9847668479192366</v>
      </c>
      <c r="AX44">
        <v>0.31307904773969381</v>
      </c>
      <c r="AY44">
        <v>5.1347458985588279</v>
      </c>
      <c r="AZ44">
        <v>0.31841016194188104</v>
      </c>
      <c r="BA44">
        <v>5.2430103645030703</v>
      </c>
      <c r="BB44">
        <v>0.32683422330562711</v>
      </c>
      <c r="BC44">
        <v>4.9212331489421031</v>
      </c>
      <c r="BD44">
        <v>0.31031790473601517</v>
      </c>
      <c r="BE44">
        <v>4.9012230714497083</v>
      </c>
      <c r="BF44">
        <v>0.31548229952309242</v>
      </c>
      <c r="BG44">
        <v>5.1529948542376456</v>
      </c>
      <c r="BH44">
        <v>0.31961968524376211</v>
      </c>
      <c r="BI44">
        <v>5.2400546594626567</v>
      </c>
      <c r="BJ44">
        <v>0.32295531838165709</v>
      </c>
      <c r="BK44">
        <v>5.2647849859458695</v>
      </c>
      <c r="BL44">
        <v>0.32420600544637462</v>
      </c>
      <c r="BM44">
        <v>4.9612368633437116</v>
      </c>
      <c r="BN44">
        <v>0.32061276035885267</v>
      </c>
      <c r="BO44">
        <v>5.2447730309520111</v>
      </c>
      <c r="BP44">
        <v>0.3294017319899013</v>
      </c>
      <c r="BQ44">
        <v>5.2647793061544537</v>
      </c>
      <c r="BR44">
        <v>0.3323706125601204</v>
      </c>
      <c r="BS44">
        <v>5.2212534359233622</v>
      </c>
      <c r="BT44">
        <v>0.33941714100637932</v>
      </c>
      <c r="BU44">
        <v>5.1683306343045219</v>
      </c>
      <c r="BV44">
        <v>0.34244225424901847</v>
      </c>
    </row>
    <row r="45" spans="19:74" x14ac:dyDescent="0.2">
      <c r="AA45">
        <v>5.1793697903531202</v>
      </c>
      <c r="AB45">
        <v>0.31003367196242942</v>
      </c>
      <c r="AC45">
        <v>5.4659988649559814</v>
      </c>
      <c r="AD45">
        <v>0.31468556423014621</v>
      </c>
      <c r="AE45">
        <v>5.1857347332117412</v>
      </c>
      <c r="AF45">
        <v>0.30920044652063167</v>
      </c>
      <c r="AG45">
        <v>5.0714953209401852</v>
      </c>
      <c r="AH45">
        <v>0.31113117203375762</v>
      </c>
      <c r="AI45">
        <v>5.0336093663044013</v>
      </c>
      <c r="AJ45">
        <v>0.31062792688575541</v>
      </c>
      <c r="AK45">
        <v>5.0199798469257573</v>
      </c>
      <c r="AL45">
        <v>0.31730772338404706</v>
      </c>
      <c r="AM45">
        <v>5.1436213291641169</v>
      </c>
      <c r="AN45">
        <v>0.32013928711278306</v>
      </c>
      <c r="AO45">
        <v>5.213624901784609</v>
      </c>
      <c r="AP45">
        <v>0.31706304191468826</v>
      </c>
      <c r="AQ45">
        <v>4.8493827733849164</v>
      </c>
      <c r="AR45">
        <v>0.31382692495727532</v>
      </c>
      <c r="AS45">
        <v>5.1736217784415404</v>
      </c>
      <c r="AT45">
        <v>0.31886798204756017</v>
      </c>
      <c r="AU45">
        <v>4.7114883211486811</v>
      </c>
      <c r="AV45">
        <v>0.30539743830446314</v>
      </c>
      <c r="AW45">
        <v>4.9957404485844235</v>
      </c>
      <c r="AX45">
        <v>0.31545518950483659</v>
      </c>
      <c r="AY45">
        <v>5.1457298904485187</v>
      </c>
      <c r="AZ45">
        <v>0.32045299545299105</v>
      </c>
      <c r="BA45">
        <v>5.253624921265553</v>
      </c>
      <c r="BB45">
        <v>0.32876998621396153</v>
      </c>
      <c r="BC45">
        <v>4.9314989509999698</v>
      </c>
      <c r="BD45">
        <v>0.31211860269459457</v>
      </c>
      <c r="BE45">
        <v>4.9114938729440061</v>
      </c>
      <c r="BF45">
        <v>0.3175204664693988</v>
      </c>
      <c r="BG45">
        <v>5.1636171078947788</v>
      </c>
      <c r="BH45">
        <v>0.3216378869666911</v>
      </c>
      <c r="BI45">
        <v>5.2520962769116259</v>
      </c>
      <c r="BJ45">
        <v>0.3251438701311023</v>
      </c>
      <c r="BK45">
        <v>5.275749583605684</v>
      </c>
      <c r="BL45">
        <v>0.32630059283855894</v>
      </c>
      <c r="BM45">
        <v>4.9715008222071848</v>
      </c>
      <c r="BN45">
        <v>0.32261490176331231</v>
      </c>
      <c r="BO45">
        <v>5.255743563254164</v>
      </c>
      <c r="BP45">
        <v>0.33133427287810308</v>
      </c>
      <c r="BQ45">
        <v>5.275746723664394</v>
      </c>
      <c r="BR45">
        <v>0.334505786891798</v>
      </c>
      <c r="BS45">
        <v>5.2315091678192056</v>
      </c>
      <c r="BT45">
        <v>0.3415618931554224</v>
      </c>
      <c r="BU45">
        <v>5.1799970964987985</v>
      </c>
      <c r="BV45">
        <v>0.344568886122262</v>
      </c>
    </row>
    <row r="46" spans="19:74" x14ac:dyDescent="0.2">
      <c r="AA46">
        <v>5.1826845254141221</v>
      </c>
      <c r="AB46">
        <v>0.31186601233222999</v>
      </c>
      <c r="AC46">
        <v>5.4719366947570665</v>
      </c>
      <c r="AD46">
        <v>0.31721102734889245</v>
      </c>
      <c r="AE46">
        <v>5.1894007116100438</v>
      </c>
      <c r="AF46">
        <v>0.31093966792984312</v>
      </c>
      <c r="AG46">
        <v>5.0749232406411648</v>
      </c>
      <c r="AH46">
        <v>0.31310924411229629</v>
      </c>
      <c r="AI46">
        <v>5.0371619948627027</v>
      </c>
      <c r="AJ46">
        <v>0.31244720980344465</v>
      </c>
      <c r="AK46">
        <v>5.0238781607891587</v>
      </c>
      <c r="AL46">
        <v>0.31914891060885686</v>
      </c>
      <c r="AM46">
        <v>5.1471619500011636</v>
      </c>
      <c r="AN46">
        <v>0.32203344271089618</v>
      </c>
      <c r="AO46">
        <v>5.2171619326524139</v>
      </c>
      <c r="AP46">
        <v>0.31888697879348687</v>
      </c>
      <c r="AQ46">
        <v>4.8526844728521672</v>
      </c>
      <c r="AR46">
        <v>0.31574326641543154</v>
      </c>
      <c r="AS46">
        <v>5.1771619479195214</v>
      </c>
      <c r="AT46">
        <v>0.32075482986124215</v>
      </c>
      <c r="AU46">
        <v>4.7149232637869751</v>
      </c>
      <c r="AV46">
        <v>0.30741852780013751</v>
      </c>
      <c r="AW46">
        <v>4.9994006888163405</v>
      </c>
      <c r="AX46">
        <v>0.31777186548149433</v>
      </c>
      <c r="AY46">
        <v>5.1494007274070448</v>
      </c>
      <c r="AZ46">
        <v>0.32245392335660467</v>
      </c>
      <c r="BA46">
        <v>5.2571619325528198</v>
      </c>
      <c r="BB46">
        <v>0.3305934429039033</v>
      </c>
      <c r="BC46">
        <v>4.9349232258007536</v>
      </c>
      <c r="BD46">
        <v>0.31382745841905468</v>
      </c>
      <c r="BE46">
        <v>4.9149232460198036</v>
      </c>
      <c r="BF46">
        <v>0.3195095754028664</v>
      </c>
      <c r="BG46">
        <v>5.1671619681550691</v>
      </c>
      <c r="BH46">
        <v>0.32358722774410026</v>
      </c>
      <c r="BI46">
        <v>5.2561169090830786</v>
      </c>
      <c r="BJ46">
        <v>0.3272595517070348</v>
      </c>
      <c r="BK46">
        <v>5.2794006430294305</v>
      </c>
      <c r="BL46">
        <v>0.32827254635795883</v>
      </c>
      <c r="BM46">
        <v>4.9749232173926545</v>
      </c>
      <c r="BN46">
        <v>0.32453695128558047</v>
      </c>
      <c r="BO46">
        <v>5.2594006744995427</v>
      </c>
      <c r="BP46">
        <v>0.33315325628111964</v>
      </c>
      <c r="BQ46">
        <v>5.2794006586037705</v>
      </c>
      <c r="BR46">
        <v>0.33653574373061829</v>
      </c>
      <c r="BS46">
        <v>5.2349231735992001</v>
      </c>
      <c r="BT46">
        <v>0.34360617492576162</v>
      </c>
      <c r="BU46">
        <v>5.183878070204984</v>
      </c>
      <c r="BV46">
        <v>0.34652289501740724</v>
      </c>
    </row>
    <row r="47" spans="19:74" x14ac:dyDescent="0.2">
      <c r="AA47" t="s">
        <v>457</v>
      </c>
      <c r="AB47" t="s">
        <v>457</v>
      </c>
      <c r="AC47" t="s">
        <v>457</v>
      </c>
      <c r="AD47" t="s">
        <v>457</v>
      </c>
      <c r="AE47" t="s">
        <v>457</v>
      </c>
      <c r="AF47" t="s">
        <v>457</v>
      </c>
      <c r="AG47" t="s">
        <v>457</v>
      </c>
      <c r="AH47" t="s">
        <v>457</v>
      </c>
      <c r="AI47" t="s">
        <v>457</v>
      </c>
      <c r="AJ47" t="s">
        <v>457</v>
      </c>
      <c r="AK47" t="s">
        <v>457</v>
      </c>
      <c r="AL47" t="s">
        <v>457</v>
      </c>
      <c r="AM47" t="s">
        <v>457</v>
      </c>
      <c r="AN47" t="s">
        <v>457</v>
      </c>
      <c r="AO47" t="s">
        <v>457</v>
      </c>
      <c r="AP47" t="s">
        <v>457</v>
      </c>
      <c r="AQ47" t="s">
        <v>457</v>
      </c>
      <c r="AR47" t="s">
        <v>457</v>
      </c>
      <c r="AS47" t="s">
        <v>457</v>
      </c>
      <c r="AT47" t="s">
        <v>457</v>
      </c>
      <c r="AU47" t="s">
        <v>457</v>
      </c>
      <c r="AV47" t="s">
        <v>457</v>
      </c>
      <c r="AW47" t="s">
        <v>457</v>
      </c>
      <c r="AX47" t="s">
        <v>457</v>
      </c>
      <c r="AY47" t="s">
        <v>457</v>
      </c>
      <c r="AZ47" t="s">
        <v>457</v>
      </c>
      <c r="BA47" t="s">
        <v>457</v>
      </c>
      <c r="BB47" t="s">
        <v>457</v>
      </c>
      <c r="BC47" t="s">
        <v>457</v>
      </c>
      <c r="BD47" t="s">
        <v>457</v>
      </c>
      <c r="BE47" t="s">
        <v>457</v>
      </c>
      <c r="BF47" t="s">
        <v>457</v>
      </c>
      <c r="BG47" t="s">
        <v>457</v>
      </c>
      <c r="BH47" t="s">
        <v>457</v>
      </c>
      <c r="BI47" t="s">
        <v>457</v>
      </c>
      <c r="BJ47" t="s">
        <v>457</v>
      </c>
      <c r="BK47" t="s">
        <v>457</v>
      </c>
      <c r="BL47" t="s">
        <v>457</v>
      </c>
      <c r="BM47" t="s">
        <v>457</v>
      </c>
      <c r="BN47" t="s">
        <v>457</v>
      </c>
      <c r="BO47" t="s">
        <v>457</v>
      </c>
      <c r="BP47" t="s">
        <v>457</v>
      </c>
      <c r="BQ47" t="s">
        <v>457</v>
      </c>
      <c r="BR47" t="s">
        <v>457</v>
      </c>
      <c r="BS47" t="s">
        <v>457</v>
      </c>
      <c r="BT47" t="s">
        <v>457</v>
      </c>
      <c r="BU47" t="s">
        <v>457</v>
      </c>
      <c r="BV47" t="s">
        <v>457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62159-D2DB-4229-B5C9-D389070D828B}">
  <dimension ref="A1:CJ47"/>
  <sheetViews>
    <sheetView workbookViewId="0"/>
  </sheetViews>
  <sheetFormatPr defaultRowHeight="12.75" x14ac:dyDescent="0.2"/>
  <cols>
    <col min="1" max="1" width="14" style="62" bestFit="1" customWidth="1"/>
    <col min="2" max="2" width="11.28515625" style="63" bestFit="1" customWidth="1"/>
  </cols>
  <sheetData>
    <row r="1" spans="1:88" x14ac:dyDescent="0.2">
      <c r="A1" s="62" t="s">
        <v>13</v>
      </c>
      <c r="B1" s="63" t="s">
        <v>471</v>
      </c>
      <c r="C1">
        <v>4.49</v>
      </c>
      <c r="D1">
        <v>0.29799999999999999</v>
      </c>
      <c r="E1">
        <v>3.6138152456063279</v>
      </c>
      <c r="F1">
        <v>0.27181339231379287</v>
      </c>
      <c r="G1">
        <v>3.847094088189841</v>
      </c>
      <c r="H1">
        <v>0.28171624981757498</v>
      </c>
      <c r="I1">
        <v>4.0921676946495218</v>
      </c>
      <c r="J1">
        <v>0.29169621500053783</v>
      </c>
      <c r="K1">
        <v>4.3496324159160569</v>
      </c>
      <c r="L1">
        <v>0.30175388825381755</v>
      </c>
      <c r="M1">
        <v>4.6201147547245309</v>
      </c>
      <c r="N1">
        <v>0.31188987465732465</v>
      </c>
      <c r="O1">
        <v>4.9042728901005486</v>
      </c>
      <c r="P1">
        <v>0.32210478398266762</v>
      </c>
      <c r="Q1">
        <v>5.2027982789247025</v>
      </c>
      <c r="R1">
        <v>0.33239923075588695</v>
      </c>
      <c r="S1">
        <v>5.5164173384724542</v>
      </c>
      <c r="T1">
        <v>0.34277383428797314</v>
      </c>
      <c r="U1">
        <v>3.6</v>
      </c>
      <c r="V1">
        <v>0.27172100649073139</v>
      </c>
      <c r="W1">
        <v>3.6</v>
      </c>
      <c r="X1">
        <v>0.27119203012785364</v>
      </c>
      <c r="Y1">
        <v>3.6</v>
      </c>
      <c r="Z1">
        <v>0.27224998285360918</v>
      </c>
      <c r="AA1">
        <v>3.3809911993168935</v>
      </c>
      <c r="AB1">
        <v>0.26198704674827189</v>
      </c>
      <c r="AC1">
        <v>4.8694007283657212</v>
      </c>
      <c r="AD1">
        <v>0.30254668281791319</v>
      </c>
      <c r="AE1">
        <v>5.0094007544692065</v>
      </c>
      <c r="AF1">
        <v>0.30768068443801094</v>
      </c>
      <c r="AG1">
        <v>5.140594419437245</v>
      </c>
      <c r="AH1">
        <v>0.31034749863553407</v>
      </c>
      <c r="AI1">
        <v>5.189400718577823</v>
      </c>
      <c r="AJ1">
        <v>0.31926907205001576</v>
      </c>
      <c r="AK1">
        <v>5.2805943495942165</v>
      </c>
      <c r="AL1">
        <v>0.32283853523447809</v>
      </c>
      <c r="AM1">
        <v>4.9494006913238247</v>
      </c>
      <c r="AN1">
        <v>0.31342188840268265</v>
      </c>
      <c r="AO1">
        <v>5.1171620062307444</v>
      </c>
      <c r="AP1">
        <v>0.32016475755883295</v>
      </c>
      <c r="AQ1">
        <v>4.7026844950836892</v>
      </c>
      <c r="AR1">
        <v>0.3064956307604278</v>
      </c>
      <c r="AS1">
        <v>5.0516394297699092</v>
      </c>
      <c r="AT1">
        <v>0.31835160019069125</v>
      </c>
      <c r="AU1">
        <v>5.1738781490389218</v>
      </c>
      <c r="AV1">
        <v>0.32492809018058411</v>
      </c>
      <c r="AW1">
        <v>5.2338781870122002</v>
      </c>
      <c r="AX1">
        <v>0.32458765998075456</v>
      </c>
      <c r="AY1">
        <v>5.338355638226119</v>
      </c>
      <c r="AZ1">
        <v>0.32663312609028755</v>
      </c>
      <c r="BA1">
        <v>4.9671619846648438</v>
      </c>
      <c r="BB1">
        <v>0.31373612716986393</v>
      </c>
      <c r="BC1">
        <v>5.0538781619866953</v>
      </c>
      <c r="BD1">
        <v>0.32344680926705688</v>
      </c>
      <c r="BE1">
        <v>5.1271619901077843</v>
      </c>
      <c r="BF1">
        <v>0.32188111282056653</v>
      </c>
      <c r="BG1">
        <v>5.1316394579331153</v>
      </c>
      <c r="BH1">
        <v>0.32225357124147569</v>
      </c>
      <c r="BI1">
        <v>5.0616394788453016</v>
      </c>
      <c r="BJ1">
        <v>0.31855318513818265</v>
      </c>
      <c r="BK1">
        <v>5.313878154149509</v>
      </c>
      <c r="BL1">
        <v>0.32891827085085018</v>
      </c>
      <c r="BM1">
        <v>5.179400744924517</v>
      </c>
      <c r="BN1">
        <v>0.31909211199872239</v>
      </c>
      <c r="BO1">
        <v>4.9771620062447024</v>
      </c>
      <c r="BP1">
        <v>0.31756358098772269</v>
      </c>
      <c r="BQ1">
        <v>4.7049232280102382</v>
      </c>
      <c r="BR1">
        <v>0.31208452409444093</v>
      </c>
      <c r="BS1">
        <v>4.9271619590866189</v>
      </c>
      <c r="BT1">
        <v>0.31880963693471426</v>
      </c>
      <c r="BU1">
        <v>5.4961168983025326</v>
      </c>
      <c r="BV1">
        <v>0.33727114922267626</v>
      </c>
      <c r="BW1">
        <v>4.8171619852297454</v>
      </c>
      <c r="BX1">
        <v>0.31416177130444578</v>
      </c>
      <c r="BY1">
        <v>5.3638781425267048</v>
      </c>
      <c r="BZ1">
        <v>0.33603005342422604</v>
      </c>
      <c r="CA1">
        <v>4.9871619711356399</v>
      </c>
      <c r="CB1">
        <v>0.33071361524222659</v>
      </c>
      <c r="CC1">
        <v>5.08163948422213</v>
      </c>
      <c r="CD1">
        <v>0.33124748556818162</v>
      </c>
      <c r="CE1">
        <v>5.103878172212875</v>
      </c>
      <c r="CF1">
        <v>0.33492703199164042</v>
      </c>
      <c r="CG1">
        <v>4.9628330954710913</v>
      </c>
      <c r="CH1">
        <v>0.32824927539139909</v>
      </c>
      <c r="CI1">
        <v>4.7637755465133189</v>
      </c>
      <c r="CJ1">
        <v>0.31630738707972278</v>
      </c>
    </row>
    <row r="2" spans="1:88" x14ac:dyDescent="0.2">
      <c r="A2" s="62" t="s">
        <v>14</v>
      </c>
      <c r="B2" s="63" t="s">
        <v>510</v>
      </c>
      <c r="C2">
        <v>4.63</v>
      </c>
      <c r="D2">
        <v>0.30620000000000003</v>
      </c>
      <c r="E2">
        <v>3.6133415867231027</v>
      </c>
      <c r="F2">
        <v>0.27192621441976533</v>
      </c>
      <c r="G2">
        <v>3.8465804708026896</v>
      </c>
      <c r="H2">
        <v>0.2818336181570486</v>
      </c>
      <c r="I2">
        <v>4.0916112916984195</v>
      </c>
      <c r="J2">
        <v>0.29181819353703281</v>
      </c>
      <c r="K2">
        <v>4.3490302167524764</v>
      </c>
      <c r="L2">
        <v>0.30188054167195466</v>
      </c>
      <c r="M2">
        <v>4.6194635537807516</v>
      </c>
      <c r="N2">
        <v>0.3120212683562873</v>
      </c>
      <c r="O2">
        <v>4.903569274882865</v>
      </c>
      <c r="P2">
        <v>0.32224098410321178</v>
      </c>
      <c r="Q2">
        <v>5.202038617291147</v>
      </c>
      <c r="R2">
        <v>0.33254030418137182</v>
      </c>
      <c r="S2">
        <v>5.5155977651533989</v>
      </c>
      <c r="T2">
        <v>0.34291984865191577</v>
      </c>
      <c r="U2">
        <v>3.5999999999999996</v>
      </c>
      <c r="V2">
        <v>0.27172100649073139</v>
      </c>
      <c r="W2">
        <v>3.5999999999999996</v>
      </c>
      <c r="X2">
        <v>0.27119203012785364</v>
      </c>
      <c r="Y2">
        <v>3.5999999999999996</v>
      </c>
      <c r="Z2">
        <v>0.27224998285360913</v>
      </c>
      <c r="AA2">
        <v>3.6021219932130872</v>
      </c>
      <c r="AB2">
        <v>0.27181339231379287</v>
      </c>
      <c r="AC2">
        <v>4.8656872924801728</v>
      </c>
      <c r="AD2">
        <v>0.30426598085152384</v>
      </c>
      <c r="AE2">
        <v>5.0057005160948469</v>
      </c>
      <c r="AF2">
        <v>0.30969982285916847</v>
      </c>
      <c r="AG2">
        <v>5.136293464815985</v>
      </c>
      <c r="AH2">
        <v>0.31250515541582646</v>
      </c>
      <c r="AI2">
        <v>5.1856841165482042</v>
      </c>
      <c r="AJ2">
        <v>0.32115585717954953</v>
      </c>
      <c r="AK2">
        <v>5.2762695805003581</v>
      </c>
      <c r="AL2">
        <v>0.32459370976563434</v>
      </c>
      <c r="AM2">
        <v>4.9456769086641827</v>
      </c>
      <c r="AN2">
        <v>0.31518978828350452</v>
      </c>
      <c r="AO2">
        <v>5.1135726460348483</v>
      </c>
      <c r="AP2">
        <v>0.32213778746318233</v>
      </c>
      <c r="AQ2">
        <v>4.6993210079653309</v>
      </c>
      <c r="AR2">
        <v>0.30836303172444057</v>
      </c>
      <c r="AS2">
        <v>5.0477970716345464</v>
      </c>
      <c r="AT2">
        <v>0.32010917914644332</v>
      </c>
      <c r="AU2">
        <v>5.1699126958577537</v>
      </c>
      <c r="AV2">
        <v>0.32683835513017062</v>
      </c>
      <c r="AW2">
        <v>5.2299226401441361</v>
      </c>
      <c r="AX2">
        <v>0.32665272999077688</v>
      </c>
      <c r="AY2">
        <v>5.3341561174445253</v>
      </c>
      <c r="AZ2">
        <v>0.32858855235658796</v>
      </c>
      <c r="BA2">
        <v>4.9635649559375894</v>
      </c>
      <c r="BB2">
        <v>0.31542471439001524</v>
      </c>
      <c r="BC2">
        <v>5.0499157390981866</v>
      </c>
      <c r="BD2">
        <v>0.32541552701330201</v>
      </c>
      <c r="BE2">
        <v>5.1235666448922093</v>
      </c>
      <c r="BF2">
        <v>0.32399517044911758</v>
      </c>
      <c r="BG2">
        <v>5.1278050141578104</v>
      </c>
      <c r="BH2">
        <v>0.32414692482999213</v>
      </c>
      <c r="BI2">
        <v>5.0578134633158314</v>
      </c>
      <c r="BJ2">
        <v>0.32053043867779485</v>
      </c>
      <c r="BK2">
        <v>5.3099138645512207</v>
      </c>
      <c r="BL2">
        <v>0.33085257732537754</v>
      </c>
      <c r="BM2">
        <v>5.1756941853610776</v>
      </c>
      <c r="BN2">
        <v>0.32107524275333282</v>
      </c>
      <c r="BO2">
        <v>4.9735726521913435</v>
      </c>
      <c r="BP2">
        <v>0.31953665608583243</v>
      </c>
      <c r="BQ2">
        <v>4.7014398398179464</v>
      </c>
      <c r="BR2">
        <v>0.31392724005550648</v>
      </c>
      <c r="BS2">
        <v>4.9235582380485585</v>
      </c>
      <c r="BT2">
        <v>0.32061615932905285</v>
      </c>
      <c r="BU2">
        <v>5.4920354316908524</v>
      </c>
      <c r="BV2">
        <v>0.33922381400137336</v>
      </c>
      <c r="BW2">
        <v>4.813565125657866</v>
      </c>
      <c r="BX2">
        <v>0.31606570571646408</v>
      </c>
      <c r="BY2">
        <v>5.3599112605432575</v>
      </c>
      <c r="BZ2">
        <v>0.33790736909959868</v>
      </c>
      <c r="CA2">
        <v>4.9835611995203317</v>
      </c>
      <c r="CB2">
        <v>0.33256739732439367</v>
      </c>
      <c r="CC2">
        <v>5.0778165956465653</v>
      </c>
      <c r="CD2">
        <v>0.33342344112817945</v>
      </c>
      <c r="CE2">
        <v>5.0999183634016951</v>
      </c>
      <c r="CF2">
        <v>0.33693716435206339</v>
      </c>
      <c r="CG2">
        <v>4.9583915651913664</v>
      </c>
      <c r="CH2">
        <v>0.33033940690876795</v>
      </c>
      <c r="CI2">
        <v>4.7618290512908708</v>
      </c>
      <c r="CJ2">
        <v>0.31695699459773419</v>
      </c>
    </row>
    <row r="3" spans="1:88" x14ac:dyDescent="0.2">
      <c r="A3" s="62" t="s">
        <v>15</v>
      </c>
      <c r="B3" s="64">
        <v>1</v>
      </c>
      <c r="C3">
        <v>4.7</v>
      </c>
      <c r="D3">
        <v>0.30769999999999997</v>
      </c>
      <c r="E3">
        <v>3.6119589830991878</v>
      </c>
      <c r="F3">
        <v>0.27202989634969077</v>
      </c>
      <c r="G3">
        <v>3.8450812288673424</v>
      </c>
      <c r="H3">
        <v>0.28194147801737934</v>
      </c>
      <c r="I3">
        <v>4.0899871593031554</v>
      </c>
      <c r="J3">
        <v>0.29193029010386418</v>
      </c>
      <c r="K3">
        <v>4.3472724058565522</v>
      </c>
      <c r="L3">
        <v>0.30199693438339115</v>
      </c>
      <c r="M3">
        <v>4.6175627073770364</v>
      </c>
      <c r="N3">
        <v>0.31214201731918845</v>
      </c>
      <c r="O3">
        <v>4.9015154319501884</v>
      </c>
      <c r="P3">
        <v>0.32236615010000269</v>
      </c>
      <c r="Q3">
        <v>5.1998211756581494</v>
      </c>
      <c r="R3">
        <v>0.33266994867691985</v>
      </c>
      <c r="S3">
        <v>5.513205442152354</v>
      </c>
      <c r="T3">
        <v>0.34305403380047261</v>
      </c>
      <c r="U3">
        <v>3.6624191860565896</v>
      </c>
      <c r="V3">
        <v>0.27442368797551642</v>
      </c>
      <c r="W3">
        <v>3.6624191860565896</v>
      </c>
      <c r="X3">
        <v>0.27388890556897411</v>
      </c>
      <c r="Y3">
        <v>3.6624191860565896</v>
      </c>
      <c r="Z3">
        <v>0.27495847038205873</v>
      </c>
      <c r="AA3">
        <v>3.8344143772117194</v>
      </c>
      <c r="AB3">
        <v>0.28171624981136723</v>
      </c>
      <c r="AC3">
        <v>4.8546615307844601</v>
      </c>
      <c r="AD3">
        <v>0.30586331869530714</v>
      </c>
      <c r="AE3">
        <v>4.9946876945268537</v>
      </c>
      <c r="AF3">
        <v>0.31165084142709226</v>
      </c>
      <c r="AG3">
        <v>5.123500554178543</v>
      </c>
      <c r="AH3">
        <v>0.31456928531173306</v>
      </c>
      <c r="AI3">
        <v>5.1746552505243226</v>
      </c>
      <c r="AJ3">
        <v>0.32291309362000875</v>
      </c>
      <c r="AK3">
        <v>5.2634533202713518</v>
      </c>
      <c r="AL3">
        <v>0.32614268978636873</v>
      </c>
      <c r="AM3">
        <v>4.9346410023035432</v>
      </c>
      <c r="AN3">
        <v>0.31679633686488246</v>
      </c>
      <c r="AO3">
        <v>5.1029067578416383</v>
      </c>
      <c r="AP3">
        <v>0.32401470895121093</v>
      </c>
      <c r="AQ3">
        <v>4.6893530233958014</v>
      </c>
      <c r="AR3">
        <v>0.31009490540151913</v>
      </c>
      <c r="AS3">
        <v>5.0364066846124471</v>
      </c>
      <c r="AT3">
        <v>0.32170308299540934</v>
      </c>
      <c r="AU3">
        <v>5.1581633969456631</v>
      </c>
      <c r="AV3">
        <v>0.32857269877812495</v>
      </c>
      <c r="AW3">
        <v>5.2181830539909271</v>
      </c>
      <c r="AX3">
        <v>0.3285844194063936</v>
      </c>
      <c r="AY3">
        <v>5.3217008803073078</v>
      </c>
      <c r="AZ3">
        <v>0.33037875860685262</v>
      </c>
      <c r="BA3">
        <v>4.9528915488920173</v>
      </c>
      <c r="BB3">
        <v>0.31698241269381422</v>
      </c>
      <c r="BC3">
        <v>5.0381694112455424</v>
      </c>
      <c r="BD3">
        <v>0.32722239248500501</v>
      </c>
      <c r="BE3">
        <v>5.1128948884847354</v>
      </c>
      <c r="BF3">
        <v>0.32599448529053354</v>
      </c>
      <c r="BG3">
        <v>5.1164223869035892</v>
      </c>
      <c r="BH3">
        <v>0.32591284997370945</v>
      </c>
      <c r="BI3">
        <v>5.0464390998541946</v>
      </c>
      <c r="BJ3">
        <v>0.32241367322308634</v>
      </c>
      <c r="BK3">
        <v>5.2981657064747214</v>
      </c>
      <c r="BL3">
        <v>0.33261652483817561</v>
      </c>
      <c r="BM3">
        <v>5.1646751658253862</v>
      </c>
      <c r="BN3">
        <v>0.32296737522575941</v>
      </c>
      <c r="BO3">
        <v>4.9629067700208411</v>
      </c>
      <c r="BP3">
        <v>0.32141364478859447</v>
      </c>
      <c r="BQ3">
        <v>4.6911160749004912</v>
      </c>
      <c r="BR3">
        <v>0.31562733962350364</v>
      </c>
      <c r="BS3">
        <v>4.9128782694482496</v>
      </c>
      <c r="BT3">
        <v>0.32227054907280084</v>
      </c>
      <c r="BU3">
        <v>5.479934164084665</v>
      </c>
      <c r="BV3">
        <v>0.34101057243622851</v>
      </c>
      <c r="BW3">
        <v>4.8028918844642572</v>
      </c>
      <c r="BX3">
        <v>0.31784573890759443</v>
      </c>
      <c r="BY3">
        <v>5.3481605607656526</v>
      </c>
      <c r="BZ3">
        <v>0.33960158103617133</v>
      </c>
      <c r="CA3">
        <v>4.972884122701096</v>
      </c>
      <c r="CB3">
        <v>0.33428167417043508</v>
      </c>
      <c r="CC3">
        <v>5.0664452981715788</v>
      </c>
      <c r="CD3">
        <v>0.3355171922107103</v>
      </c>
      <c r="CE3">
        <v>5.0881745985472975</v>
      </c>
      <c r="CF3">
        <v>0.33879670160926745</v>
      </c>
      <c r="CG3">
        <v>4.945222603133038</v>
      </c>
      <c r="CH3">
        <v>0.33224775749407554</v>
      </c>
      <c r="CI3">
        <v>4.7560924364951189</v>
      </c>
      <c r="CJ3">
        <v>0.31752712820730794</v>
      </c>
    </row>
    <row r="4" spans="1:88" x14ac:dyDescent="0.2">
      <c r="A4" s="62" t="s">
        <v>16</v>
      </c>
      <c r="B4" s="64">
        <v>89</v>
      </c>
      <c r="C4">
        <v>4.8099999999999996</v>
      </c>
      <c r="D4">
        <v>0.3145</v>
      </c>
      <c r="E4">
        <v>3.6097794450575322</v>
      </c>
      <c r="F4">
        <v>0.27211603841022686</v>
      </c>
      <c r="G4">
        <v>3.8427178220490661</v>
      </c>
      <c r="H4">
        <v>0.28203109122794268</v>
      </c>
      <c r="I4">
        <v>4.0874268750113067</v>
      </c>
      <c r="J4">
        <v>0.29202342329739961</v>
      </c>
      <c r="K4">
        <v>4.344501390612967</v>
      </c>
      <c r="L4">
        <v>0.30209363694286057</v>
      </c>
      <c r="M4">
        <v>4.6145662107842469</v>
      </c>
      <c r="N4">
        <v>0.31224233918317551</v>
      </c>
      <c r="O4">
        <v>4.8982777514422509</v>
      </c>
      <c r="P4">
        <v>0.32247014176837135</v>
      </c>
      <c r="Q4">
        <v>5.1963255979591825</v>
      </c>
      <c r="R4">
        <v>0.3327776612165273</v>
      </c>
      <c r="S4">
        <v>5.5094341812511702</v>
      </c>
      <c r="T4">
        <v>0.34316551885093743</v>
      </c>
      <c r="U4">
        <v>3.7256853622844792</v>
      </c>
      <c r="V4">
        <v>0.277132113241501</v>
      </c>
      <c r="W4">
        <v>3.7256853622844792</v>
      </c>
      <c r="X4">
        <v>0.2765915025022474</v>
      </c>
      <c r="Y4">
        <v>3.7256853622844792</v>
      </c>
      <c r="Z4">
        <v>0.2776727239807546</v>
      </c>
      <c r="AA4">
        <v>4.0784317332435434</v>
      </c>
      <c r="AB4">
        <v>0.29169621499408627</v>
      </c>
      <c r="AC4">
        <v>4.8365380471883705</v>
      </c>
      <c r="AD4">
        <v>0.30730760598507878</v>
      </c>
      <c r="AE4">
        <v>4.9765766418109987</v>
      </c>
      <c r="AF4">
        <v>0.31349576556687797</v>
      </c>
      <c r="AG4">
        <v>5.1024646869787551</v>
      </c>
      <c r="AH4">
        <v>0.31649971238274294</v>
      </c>
      <c r="AI4">
        <v>5.1565287848381853</v>
      </c>
      <c r="AJ4">
        <v>0.32450657876290662</v>
      </c>
      <c r="AK4">
        <v>5.2423950228342768</v>
      </c>
      <c r="AL4">
        <v>0.32745532616251638</v>
      </c>
      <c r="AM4">
        <v>4.9165077736060576</v>
      </c>
      <c r="AN4">
        <v>0.31821026450610179</v>
      </c>
      <c r="AO4">
        <v>5.0853719410325287</v>
      </c>
      <c r="AP4">
        <v>0.32575898988112068</v>
      </c>
      <c r="AQ4">
        <v>4.6729745568593843</v>
      </c>
      <c r="AR4">
        <v>0.31165754263526546</v>
      </c>
      <c r="AS4">
        <v>5.0176899696306254</v>
      </c>
      <c r="AT4">
        <v>0.32310228821220799</v>
      </c>
      <c r="AU4">
        <v>5.1388589390413451</v>
      </c>
      <c r="AV4">
        <v>0.33009736409812629</v>
      </c>
      <c r="AW4">
        <v>5.1988879262434642</v>
      </c>
      <c r="AX4">
        <v>0.33034513009039379</v>
      </c>
      <c r="AY4">
        <v>5.301232353837718</v>
      </c>
      <c r="AZ4">
        <v>0.33196890051274947</v>
      </c>
      <c r="BA4">
        <v>4.9353495092554498</v>
      </c>
      <c r="BB4">
        <v>0.31837890325563284</v>
      </c>
      <c r="BC4">
        <v>5.0188678073391646</v>
      </c>
      <c r="BD4">
        <v>0.32883223710103815</v>
      </c>
      <c r="BE4">
        <v>5.0953544344848929</v>
      </c>
      <c r="BF4">
        <v>0.32784014295561315</v>
      </c>
      <c r="BG4">
        <v>5.0977131260624082</v>
      </c>
      <c r="BH4">
        <v>0.32751697494841525</v>
      </c>
      <c r="BI4">
        <v>5.027737777507026</v>
      </c>
      <c r="BJ4">
        <v>0.32416623375578052</v>
      </c>
      <c r="BK4">
        <v>5.2788623444536391</v>
      </c>
      <c r="BL4">
        <v>0.33417578015736832</v>
      </c>
      <c r="BM4">
        <v>5.146558158998757</v>
      </c>
      <c r="BN4">
        <v>0.32473168120969514</v>
      </c>
      <c r="BO4">
        <v>4.9453719589973852</v>
      </c>
      <c r="BP4">
        <v>0.32315801364595259</v>
      </c>
      <c r="BQ4">
        <v>4.6741528735988815</v>
      </c>
      <c r="BR4">
        <v>0.31715173229417598</v>
      </c>
      <c r="BS4">
        <v>4.8953299267262125</v>
      </c>
      <c r="BT4">
        <v>0.32374060535143673</v>
      </c>
      <c r="BU4">
        <v>5.4600486328929394</v>
      </c>
      <c r="BV4">
        <v>0.34259664730671474</v>
      </c>
      <c r="BW4">
        <v>4.7853500041481203</v>
      </c>
      <c r="BX4">
        <v>0.31946722455652904</v>
      </c>
      <c r="BY4">
        <v>5.3288547571988376</v>
      </c>
      <c r="BZ4">
        <v>0.34107971332573617</v>
      </c>
      <c r="CA4">
        <v>4.9553385578332225</v>
      </c>
      <c r="CB4">
        <v>0.33582307933150357</v>
      </c>
      <c r="CC4">
        <v>5.0477469211678638</v>
      </c>
      <c r="CD4">
        <v>0.33748798633255933</v>
      </c>
      <c r="CE4">
        <v>5.0688754566742391</v>
      </c>
      <c r="CF4">
        <v>0.34046944998573342</v>
      </c>
      <c r="CG4">
        <v>4.9235825281630978</v>
      </c>
      <c r="CH4">
        <v>0.33393718327389549</v>
      </c>
      <c r="CI4">
        <v>4.7468164197199707</v>
      </c>
      <c r="CJ4">
        <v>0.31799287033390106</v>
      </c>
    </row>
    <row r="5" spans="1:88" x14ac:dyDescent="0.2">
      <c r="A5" s="62" t="s">
        <v>17</v>
      </c>
      <c r="B5" s="64">
        <v>2</v>
      </c>
      <c r="C5">
        <v>4.84</v>
      </c>
      <c r="D5">
        <v>0.314</v>
      </c>
      <c r="E5">
        <v>3.6069795458080596</v>
      </c>
      <c r="F5">
        <v>0.2721776618839355</v>
      </c>
      <c r="G5">
        <v>3.8396817195125559</v>
      </c>
      <c r="H5">
        <v>0.28209519785936904</v>
      </c>
      <c r="I5">
        <v>4.0841378578296013</v>
      </c>
      <c r="J5">
        <v>0.29209004802018329</v>
      </c>
      <c r="K5">
        <v>4.3409416621968955</v>
      </c>
      <c r="L5">
        <v>0.30216281508410703</v>
      </c>
      <c r="M5">
        <v>4.610716822335478</v>
      </c>
      <c r="N5">
        <v>0.31231410646746538</v>
      </c>
      <c r="O5">
        <v>4.8941185309785782</v>
      </c>
      <c r="P5">
        <v>0.32254453432180863</v>
      </c>
      <c r="Q5">
        <v>5.191835075110415</v>
      </c>
      <c r="R5">
        <v>0.33285471557082624</v>
      </c>
      <c r="S5">
        <v>5.5045895075795102</v>
      </c>
      <c r="T5">
        <v>0.34324527194754867</v>
      </c>
      <c r="U5">
        <v>3.7898100218221629</v>
      </c>
      <c r="V5">
        <v>0.27984629449545939</v>
      </c>
      <c r="W5">
        <v>3.7898100218221629</v>
      </c>
      <c r="X5">
        <v>0.27929983306593298</v>
      </c>
      <c r="Y5">
        <v>3.7898100218221629</v>
      </c>
      <c r="Z5">
        <v>0.2803927559249858</v>
      </c>
      <c r="AA5">
        <v>4.3347658799761088</v>
      </c>
      <c r="AB5">
        <v>0.30175388825381755</v>
      </c>
      <c r="AC5">
        <v>4.8116695946849459</v>
      </c>
      <c r="AD5">
        <v>0.30857073131159574</v>
      </c>
      <c r="AE5">
        <v>4.9517198689873805</v>
      </c>
      <c r="AF5">
        <v>0.31519868592871475</v>
      </c>
      <c r="AG5">
        <v>5.0735953024437226</v>
      </c>
      <c r="AH5">
        <v>0.31825886306174728</v>
      </c>
      <c r="AI5">
        <v>5.131657530525823</v>
      </c>
      <c r="AJ5">
        <v>0.32590529723249917</v>
      </c>
      <c r="AK5">
        <v>5.2135045639952873</v>
      </c>
      <c r="AL5">
        <v>0.32850606992011733</v>
      </c>
      <c r="AM5">
        <v>4.8916301652420806</v>
      </c>
      <c r="AN5">
        <v>0.31940405071394501</v>
      </c>
      <c r="AO5">
        <v>5.0613094908711496</v>
      </c>
      <c r="AP5">
        <v>0.32733667980870113</v>
      </c>
      <c r="AQ5">
        <v>4.6505043965769808</v>
      </c>
      <c r="AR5">
        <v>0.31302052846939815</v>
      </c>
      <c r="AS5">
        <v>4.9920112262562526</v>
      </c>
      <c r="AT5">
        <v>0.32427956085886661</v>
      </c>
      <c r="AU5">
        <v>5.1123750614594128</v>
      </c>
      <c r="AV5">
        <v>0.33138267521400194</v>
      </c>
      <c r="AW5">
        <v>5.1724128146154689</v>
      </c>
      <c r="AX5">
        <v>0.33190059181209219</v>
      </c>
      <c r="AY5">
        <v>5.2731489346208837</v>
      </c>
      <c r="AZ5">
        <v>0.33332802777083992</v>
      </c>
      <c r="BA5">
        <v>4.9112802728756373</v>
      </c>
      <c r="BB5">
        <v>0.3195870049751699</v>
      </c>
      <c r="BC5">
        <v>4.992386611143842</v>
      </c>
      <c r="BD5">
        <v>0.33021372706712154</v>
      </c>
      <c r="BE5">
        <v>5.0712866878778167</v>
      </c>
      <c r="BF5">
        <v>0.3294962198173102</v>
      </c>
      <c r="BG5">
        <v>5.0720413861150737</v>
      </c>
      <c r="BH5">
        <v>0.32892807728614193</v>
      </c>
      <c r="BI5">
        <v>5.0020734962413735</v>
      </c>
      <c r="BJ5">
        <v>0.32575400867861665</v>
      </c>
      <c r="BK5">
        <v>5.2523794964724635</v>
      </c>
      <c r="BL5">
        <v>0.33549999415179416</v>
      </c>
      <c r="BM5">
        <v>5.1216957918112804</v>
      </c>
      <c r="BN5">
        <v>0.3263338204960311</v>
      </c>
      <c r="BO5">
        <v>4.9213095142719947</v>
      </c>
      <c r="BP5">
        <v>0.32473581050228845</v>
      </c>
      <c r="BQ5">
        <v>4.6508804053310984</v>
      </c>
      <c r="BR5">
        <v>0.31847074749815973</v>
      </c>
      <c r="BS5">
        <v>4.8712547684125882</v>
      </c>
      <c r="BT5">
        <v>0.32499771519166099</v>
      </c>
      <c r="BU5">
        <v>5.4327658873608655</v>
      </c>
      <c r="BV5">
        <v>0.34395116746961152</v>
      </c>
      <c r="BW5">
        <v>4.761280917456217</v>
      </c>
      <c r="BX5">
        <v>0.32089860228952416</v>
      </c>
      <c r="BY5">
        <v>5.3023696153492148</v>
      </c>
      <c r="BZ5">
        <v>0.34231299580462743</v>
      </c>
      <c r="CA5">
        <v>4.9312660093790823</v>
      </c>
      <c r="CB5">
        <v>0.33716161110946136</v>
      </c>
      <c r="CC5">
        <v>5.022085407274707</v>
      </c>
      <c r="CD5">
        <v>0.33929746422788976</v>
      </c>
      <c r="CE5">
        <v>5.0423965736266281</v>
      </c>
      <c r="CF5">
        <v>0.34192285133703648</v>
      </c>
      <c r="CG5">
        <v>4.8938925397256163</v>
      </c>
      <c r="CH5">
        <v>0.3353748014971169</v>
      </c>
      <c r="CI5">
        <v>4.7344064074097671</v>
      </c>
      <c r="CJ5">
        <v>0.31833386581170275</v>
      </c>
    </row>
    <row r="6" spans="1:88" x14ac:dyDescent="0.2">
      <c r="A6" s="62" t="s">
        <v>18</v>
      </c>
      <c r="B6" s="64" t="b">
        <v>1</v>
      </c>
      <c r="C6">
        <v>4.57</v>
      </c>
      <c r="D6">
        <v>0.30690000000000001</v>
      </c>
      <c r="E6">
        <v>3.6037861165363201</v>
      </c>
      <c r="F6">
        <v>0.27220977440346578</v>
      </c>
      <c r="G6">
        <v>3.836218888228923</v>
      </c>
      <c r="H6">
        <v>0.28212860437363713</v>
      </c>
      <c r="I6">
        <v>4.0803865643695634</v>
      </c>
      <c r="J6">
        <v>0.29212476673340781</v>
      </c>
      <c r="K6">
        <v>4.3368816086340862</v>
      </c>
      <c r="L6">
        <v>0.30219886440554489</v>
      </c>
      <c r="M6">
        <v>4.6063263965896555</v>
      </c>
      <c r="N6">
        <v>0.3123515050135014</v>
      </c>
      <c r="O6">
        <v>4.8893747258653004</v>
      </c>
      <c r="P6">
        <v>0.32258330091806475</v>
      </c>
      <c r="Q6">
        <v>5.1867134025668866</v>
      </c>
      <c r="R6">
        <v>0.33289486925429135</v>
      </c>
      <c r="S6">
        <v>5.4990639077858683</v>
      </c>
      <c r="T6">
        <v>0.34328683196872878</v>
      </c>
      <c r="U6">
        <v>3.854804813762998</v>
      </c>
      <c r="V6">
        <v>0.28256624397010754</v>
      </c>
      <c r="W6">
        <v>3.854804813762998</v>
      </c>
      <c r="X6">
        <v>0.28201390942404136</v>
      </c>
      <c r="Y6">
        <v>3.854804813762998</v>
      </c>
      <c r="Z6">
        <v>0.28311857851617372</v>
      </c>
      <c r="AA6">
        <v>4.6040385081597472</v>
      </c>
      <c r="AB6">
        <v>0.31188987465732465</v>
      </c>
      <c r="AC6">
        <v>4.7805402094147196</v>
      </c>
      <c r="AD6">
        <v>0.30962810937716112</v>
      </c>
      <c r="AE6">
        <v>4.9206011848648492</v>
      </c>
      <c r="AF6">
        <v>0.31672645710480257</v>
      </c>
      <c r="AG6">
        <v>5.0374543103049811</v>
      </c>
      <c r="AH6">
        <v>0.31981249748178342</v>
      </c>
      <c r="AI6">
        <v>5.1005255782617933</v>
      </c>
      <c r="AJ6">
        <v>0.3270820245647944</v>
      </c>
      <c r="AK6">
        <v>5.1773442636732732</v>
      </c>
      <c r="AL6">
        <v>0.32927446952713313</v>
      </c>
      <c r="AM6">
        <v>4.8604923915605571</v>
      </c>
      <c r="AN6">
        <v>0.32035445979778815</v>
      </c>
      <c r="AO6">
        <v>5.0311877555792606</v>
      </c>
      <c r="AP6">
        <v>0.32871707079410761</v>
      </c>
      <c r="AQ6">
        <v>4.6223798986590596</v>
      </c>
      <c r="AR6">
        <v>0.3141573339350292</v>
      </c>
      <c r="AS6">
        <v>4.9598702620199751</v>
      </c>
      <c r="AT6">
        <v>0.32521198666244577</v>
      </c>
      <c r="AU6">
        <v>5.0792272427520322</v>
      </c>
      <c r="AV6">
        <v>0.33240361500690113</v>
      </c>
      <c r="AW6">
        <v>5.1392730270397875</v>
      </c>
      <c r="AX6">
        <v>0.33322052927838741</v>
      </c>
      <c r="AY6">
        <v>5.2379972344674455</v>
      </c>
      <c r="AZ6">
        <v>0.33442968651502952</v>
      </c>
      <c r="BA6">
        <v>4.8811523200603641</v>
      </c>
      <c r="BB6">
        <v>0.32058320352664987</v>
      </c>
      <c r="BC6">
        <v>4.959241249021602</v>
      </c>
      <c r="BD6">
        <v>0.33133997325248682</v>
      </c>
      <c r="BE6">
        <v>5.0411600999745589</v>
      </c>
      <c r="BF6">
        <v>0.33093048222327115</v>
      </c>
      <c r="BG6">
        <v>5.0399068382784868</v>
      </c>
      <c r="BH6">
        <v>0.33011869148499073</v>
      </c>
      <c r="BI6">
        <v>4.9699457820993853</v>
      </c>
      <c r="BJ6">
        <v>0.32714609375878884</v>
      </c>
      <c r="BK6">
        <v>5.2192326210433579</v>
      </c>
      <c r="BL6">
        <v>0.33656339250232276</v>
      </c>
      <c r="BM6">
        <v>5.0905719819597364</v>
      </c>
      <c r="BN6">
        <v>0.32774260926596516</v>
      </c>
      <c r="BO6">
        <v>4.891187783960623</v>
      </c>
      <c r="BP6">
        <v>0.32611632533651086</v>
      </c>
      <c r="BQ6">
        <v>4.6217516422199338</v>
      </c>
      <c r="BR6">
        <v>0.31955871210486692</v>
      </c>
      <c r="BS6">
        <v>4.8411213900788637</v>
      </c>
      <c r="BT6">
        <v>0.32601741038037496</v>
      </c>
      <c r="BU6">
        <v>5.3986169550965615</v>
      </c>
      <c r="BV6">
        <v>0.34504776873069187</v>
      </c>
      <c r="BW6">
        <v>4.7311531017828239</v>
      </c>
      <c r="BX6">
        <v>0.32211201196717493</v>
      </c>
      <c r="BY6">
        <v>5.2692206383764857</v>
      </c>
      <c r="BZ6">
        <v>0.34327742403223138</v>
      </c>
      <c r="CA6">
        <v>4.9011350221122152</v>
      </c>
      <c r="CB6">
        <v>0.33827121650580783</v>
      </c>
      <c r="CC6">
        <v>4.9899602286704994</v>
      </c>
      <c r="CD6">
        <v>0.3409104064677197</v>
      </c>
      <c r="CE6">
        <v>5.0092533307437055</v>
      </c>
      <c r="CF6">
        <v>0.34312861685909302</v>
      </c>
      <c r="CG6">
        <v>4.8567305196736674</v>
      </c>
      <c r="CH6">
        <v>0.33653263056029131</v>
      </c>
      <c r="CI6">
        <v>4.7194047766523086</v>
      </c>
      <c r="CJ6">
        <v>0.31853521150205527</v>
      </c>
    </row>
    <row r="7" spans="1:88" x14ac:dyDescent="0.2">
      <c r="A7" s="62" t="s">
        <v>19</v>
      </c>
      <c r="B7" s="64">
        <v>1</v>
      </c>
      <c r="C7">
        <v>4.75</v>
      </c>
      <c r="D7">
        <v>0.31719999999999998</v>
      </c>
      <c r="E7">
        <v>3.6004578698898544</v>
      </c>
      <c r="F7">
        <v>0.27220977440346578</v>
      </c>
      <c r="G7">
        <v>3.8326098661945158</v>
      </c>
      <c r="H7">
        <v>0.28212860437363713</v>
      </c>
      <c r="I7">
        <v>4.0764769021175233</v>
      </c>
      <c r="J7">
        <v>0.29212476673340781</v>
      </c>
      <c r="K7">
        <v>4.3326501513181315</v>
      </c>
      <c r="L7">
        <v>0.30219886440554489</v>
      </c>
      <c r="M7">
        <v>4.601750619729839</v>
      </c>
      <c r="N7">
        <v>0.3123515050135014</v>
      </c>
      <c r="O7">
        <v>4.8844306509801996</v>
      </c>
      <c r="P7">
        <v>0.32258330091806475</v>
      </c>
      <c r="Q7">
        <v>5.1813755077783137</v>
      </c>
      <c r="R7">
        <v>0.33289486925429135</v>
      </c>
      <c r="S7">
        <v>5.4933050331035167</v>
      </c>
      <c r="T7">
        <v>0.34328683196872878</v>
      </c>
      <c r="U7">
        <v>3.920681545271413</v>
      </c>
      <c r="V7">
        <v>0.28529197392415906</v>
      </c>
      <c r="W7">
        <v>3.920681545271413</v>
      </c>
      <c r="X7">
        <v>0.28473374376638977</v>
      </c>
      <c r="Y7">
        <v>3.920681545271413</v>
      </c>
      <c r="Z7">
        <v>0.28585020408192835</v>
      </c>
      <c r="AA7">
        <v>4.88690268842275</v>
      </c>
      <c r="AB7">
        <v>0.32210478398266762</v>
      </c>
      <c r="AC7">
        <v>4.7437557894528251</v>
      </c>
      <c r="AD7">
        <v>0.31045915952047842</v>
      </c>
      <c r="AE7">
        <v>4.8838262792328733</v>
      </c>
      <c r="AF7">
        <v>0.31804934276701291</v>
      </c>
      <c r="AG7">
        <v>4.9947451538647414</v>
      </c>
      <c r="AH7">
        <v>0.32113037591609828</v>
      </c>
      <c r="AI7">
        <v>5.0637388760848454</v>
      </c>
      <c r="AJ7">
        <v>0.32801385710077674</v>
      </c>
      <c r="AK7">
        <v>5.1346179409822721</v>
      </c>
      <c r="AL7">
        <v>0.32974556895925489</v>
      </c>
      <c r="AM7">
        <v>4.8237005139075047</v>
      </c>
      <c r="AN7">
        <v>0.32104299312588852</v>
      </c>
      <c r="AO7">
        <v>4.995593020471353</v>
      </c>
      <c r="AP7">
        <v>0.3298732950969806</v>
      </c>
      <c r="AQ7">
        <v>4.5891484744664508</v>
      </c>
      <c r="AR7">
        <v>0.31504583240686718</v>
      </c>
      <c r="AS7">
        <v>4.921892664230846</v>
      </c>
      <c r="AT7">
        <v>0.32588141701529749</v>
      </c>
      <c r="AU7">
        <v>5.0400606675052586</v>
      </c>
      <c r="AV7">
        <v>0.33314031204505684</v>
      </c>
      <c r="AW7">
        <v>5.1001135917856306</v>
      </c>
      <c r="AX7">
        <v>0.33427925140790454</v>
      </c>
      <c r="AY7">
        <v>5.1964614412364218</v>
      </c>
      <c r="AZ7">
        <v>0.33525243421098094</v>
      </c>
      <c r="BA7">
        <v>4.8455520571411395</v>
      </c>
      <c r="BB7">
        <v>0.32134810903842725</v>
      </c>
      <c r="BC7">
        <v>4.9200768577438634</v>
      </c>
      <c r="BD7">
        <v>0.33218905455622194</v>
      </c>
      <c r="BE7">
        <v>5.0055610505401695</v>
      </c>
      <c r="BF7">
        <v>0.33211501388721343</v>
      </c>
      <c r="BG7">
        <v>5.0019349449737822</v>
      </c>
      <c r="BH7">
        <v>0.33106564359388474</v>
      </c>
      <c r="BI7">
        <v>4.9319799644921041</v>
      </c>
      <c r="BJ7">
        <v>0.32831539364368489</v>
      </c>
      <c r="BK7">
        <v>5.1800668843925353</v>
      </c>
      <c r="BL7">
        <v>0.33734527736965875</v>
      </c>
      <c r="BM7">
        <v>5.0537925190000763</v>
      </c>
      <c r="BN7">
        <v>0.32893062704856402</v>
      </c>
      <c r="BO7">
        <v>4.8555930532808214</v>
      </c>
      <c r="BP7">
        <v>0.327272687997684</v>
      </c>
      <c r="BQ7">
        <v>4.5873335425058697</v>
      </c>
      <c r="BR7">
        <v>0.32039445012076945</v>
      </c>
      <c r="BS7">
        <v>4.8055163036580959</v>
      </c>
      <c r="BT7">
        <v>0.32677984371061641</v>
      </c>
      <c r="BU7">
        <v>5.3582665062227184</v>
      </c>
      <c r="BV7">
        <v>0.34586510699377437</v>
      </c>
      <c r="BW7">
        <v>4.695552960790141</v>
      </c>
      <c r="BX7">
        <v>0.32308383595033902</v>
      </c>
      <c r="BY7">
        <v>5.2300530334110205</v>
      </c>
      <c r="BZ7">
        <v>0.3439542265101187</v>
      </c>
      <c r="CA7">
        <v>4.8655320614262827</v>
      </c>
      <c r="CB7">
        <v>0.33913029831366054</v>
      </c>
      <c r="CC7">
        <v>4.9519966654149243</v>
      </c>
      <c r="CD7">
        <v>0.34229541896604537</v>
      </c>
      <c r="CE7">
        <v>4.9700908235483068</v>
      </c>
      <c r="CF7">
        <v>0.34406327769755413</v>
      </c>
      <c r="CG7">
        <v>4.8128197844563916</v>
      </c>
      <c r="CH7">
        <v>0.33738813463771505</v>
      </c>
      <c r="CI7">
        <v>4.702467170697509</v>
      </c>
      <c r="CJ7">
        <v>0.31858810763212636</v>
      </c>
    </row>
    <row r="8" spans="1:88" x14ac:dyDescent="0.2">
      <c r="A8" s="62" t="s">
        <v>20</v>
      </c>
      <c r="B8" s="64" t="b">
        <v>0</v>
      </c>
      <c r="C8">
        <v>4.3600000000000003</v>
      </c>
      <c r="D8">
        <v>0.3014</v>
      </c>
      <c r="E8">
        <v>3.5972644406181149</v>
      </c>
      <c r="F8">
        <v>0.2721776618839355</v>
      </c>
      <c r="G8">
        <v>3.8291470349108829</v>
      </c>
      <c r="H8">
        <v>0.28209519785936904</v>
      </c>
      <c r="I8">
        <v>4.0727256086574855</v>
      </c>
      <c r="J8">
        <v>0.29209004802018329</v>
      </c>
      <c r="K8">
        <v>4.3285900977553222</v>
      </c>
      <c r="L8">
        <v>0.30216281508410703</v>
      </c>
      <c r="M8">
        <v>4.5973601939840165</v>
      </c>
      <c r="N8">
        <v>0.31231410646746538</v>
      </c>
      <c r="O8">
        <v>4.8796868458669218</v>
      </c>
      <c r="P8">
        <v>0.32254453432180863</v>
      </c>
      <c r="Q8">
        <v>5.1762538352347853</v>
      </c>
      <c r="R8">
        <v>0.33285471557082624</v>
      </c>
      <c r="S8">
        <v>5.4877794333098748</v>
      </c>
      <c r="T8">
        <v>0.34324527194754867</v>
      </c>
      <c r="U8">
        <v>3.9874521837278314</v>
      </c>
      <c r="V8">
        <v>0.28802349664237936</v>
      </c>
      <c r="W8">
        <v>3.9874521837278314</v>
      </c>
      <c r="X8">
        <v>0.2874593483086556</v>
      </c>
      <c r="Y8">
        <v>3.9874521837278314</v>
      </c>
      <c r="Z8">
        <v>0.28858764497610312</v>
      </c>
      <c r="AA8">
        <v>5.1840444551726002</v>
      </c>
      <c r="AB8">
        <v>0.33239923075588695</v>
      </c>
      <c r="AC8">
        <v>4.7020323016921637</v>
      </c>
      <c r="AD8">
        <v>0.31104770629581352</v>
      </c>
      <c r="AE8">
        <v>4.8421109337987414</v>
      </c>
      <c r="AF8">
        <v>0.31914159445069101</v>
      </c>
      <c r="AG8">
        <v>4.9462991182721678</v>
      </c>
      <c r="AH8">
        <v>0.3221868473600325</v>
      </c>
      <c r="AI8">
        <v>5.0220134353085992</v>
      </c>
      <c r="AJ8">
        <v>0.3286826577800771</v>
      </c>
      <c r="AK8">
        <v>5.0861572151929915</v>
      </c>
      <c r="AL8">
        <v>0.32991019880190398</v>
      </c>
      <c r="AM8">
        <v>4.7819706443313006</v>
      </c>
      <c r="AN8">
        <v>0.32145624918020976</v>
      </c>
      <c r="AO8">
        <v>4.95521809657789</v>
      </c>
      <c r="AP8">
        <v>0.33078284812645042</v>
      </c>
      <c r="AQ8">
        <v>4.5514569358708794</v>
      </c>
      <c r="AR8">
        <v>0.31566873027280978</v>
      </c>
      <c r="AS8">
        <v>4.8788176236309537</v>
      </c>
      <c r="AT8">
        <v>0.32627482221706916</v>
      </c>
      <c r="AU8">
        <v>4.9956376685549522</v>
      </c>
      <c r="AV8">
        <v>0.33357842735860183</v>
      </c>
      <c r="AW8">
        <v>5.0556967027170225</v>
      </c>
      <c r="AX8">
        <v>0.33505615137867123</v>
      </c>
      <c r="AY8">
        <v>5.1493500018967913</v>
      </c>
      <c r="AZ8">
        <v>0.335780257010654</v>
      </c>
      <c r="BA8">
        <v>4.805172402740987</v>
      </c>
      <c r="BB8">
        <v>0.32186683349478246</v>
      </c>
      <c r="BC8">
        <v>4.8756557276380139</v>
      </c>
      <c r="BD8">
        <v>0.33274444457656538</v>
      </c>
      <c r="BE8">
        <v>4.9651824345785709</v>
      </c>
      <c r="BF8">
        <v>0.33302675924768305</v>
      </c>
      <c r="BG8">
        <v>4.9588647859117456</v>
      </c>
      <c r="BH8">
        <v>0.33175050226716635</v>
      </c>
      <c r="BI8">
        <v>4.8889150048737759</v>
      </c>
      <c r="BJ8">
        <v>0.3292391492411042</v>
      </c>
      <c r="BK8">
        <v>5.1356446030335405</v>
      </c>
      <c r="BL8">
        <v>0.33783043025424037</v>
      </c>
      <c r="BM8">
        <v>5.012073273342792</v>
      </c>
      <c r="BN8">
        <v>0.32987475042903958</v>
      </c>
      <c r="BO8">
        <v>4.8152181331768666</v>
      </c>
      <c r="BP8">
        <v>0.3281823912019512</v>
      </c>
      <c r="BQ8">
        <v>4.5482960153498331</v>
      </c>
      <c r="BR8">
        <v>0.32096169485602566</v>
      </c>
      <c r="BS8">
        <v>4.7651325216572795</v>
      </c>
      <c r="BT8">
        <v>0.32727017528486724</v>
      </c>
      <c r="BU8">
        <v>5.3124999163287088</v>
      </c>
      <c r="BV8">
        <v>0.34638727369927658</v>
      </c>
      <c r="BW8">
        <v>4.6551734107280316</v>
      </c>
      <c r="BX8">
        <v>0.32379515879061749</v>
      </c>
      <c r="BY8">
        <v>5.1856291533309822</v>
      </c>
      <c r="BZ8">
        <v>0.34433023004790869</v>
      </c>
      <c r="CA8">
        <v>4.8251500984532667</v>
      </c>
      <c r="CB8">
        <v>0.33972213548282071</v>
      </c>
      <c r="CC8">
        <v>4.9089336350838373</v>
      </c>
      <c r="CD8">
        <v>0.3434255440300153</v>
      </c>
      <c r="CE8">
        <v>4.925671305696298</v>
      </c>
      <c r="CF8">
        <v>0.34470864174236016</v>
      </c>
      <c r="CG8">
        <v>4.7630150065870707</v>
      </c>
      <c r="CH8">
        <v>0.3379246623156425</v>
      </c>
      <c r="CI8">
        <v>4.6843338442012419</v>
      </c>
      <c r="CJ8">
        <v>0.31849024238720819</v>
      </c>
    </row>
    <row r="9" spans="1:88" x14ac:dyDescent="0.2">
      <c r="A9" s="62" t="s">
        <v>21</v>
      </c>
      <c r="B9" s="64" t="b">
        <v>0</v>
      </c>
      <c r="C9">
        <v>4.66</v>
      </c>
      <c r="D9">
        <v>0.31169999999999998</v>
      </c>
      <c r="E9">
        <v>3.5944645413686422</v>
      </c>
      <c r="F9">
        <v>0.27211603841022686</v>
      </c>
      <c r="G9">
        <v>3.8261109323743727</v>
      </c>
      <c r="H9">
        <v>0.28203109122794268</v>
      </c>
      <c r="I9">
        <v>4.06943659147578</v>
      </c>
      <c r="J9">
        <v>0.29202342329739961</v>
      </c>
      <c r="K9">
        <v>4.3250303693392507</v>
      </c>
      <c r="L9">
        <v>0.30209363694286057</v>
      </c>
      <c r="M9">
        <v>4.5935108055352476</v>
      </c>
      <c r="N9">
        <v>0.31224233918317551</v>
      </c>
      <c r="O9">
        <v>4.8755276254032491</v>
      </c>
      <c r="P9">
        <v>0.32247014176837135</v>
      </c>
      <c r="Q9">
        <v>5.1717633123860178</v>
      </c>
      <c r="R9">
        <v>0.3327776612165273</v>
      </c>
      <c r="S9">
        <v>5.4829347596382148</v>
      </c>
      <c r="T9">
        <v>0.34316551885093743</v>
      </c>
      <c r="U9">
        <v>4.055128858902715</v>
      </c>
      <c r="V9">
        <v>0.29076082443564233</v>
      </c>
      <c r="W9">
        <v>4.055128858902715</v>
      </c>
      <c r="X9">
        <v>0.29019073529243278</v>
      </c>
      <c r="Y9">
        <v>4.055128858902715</v>
      </c>
      <c r="Z9">
        <v>0.29133091357885188</v>
      </c>
      <c r="AA9">
        <v>5.4961844704446925</v>
      </c>
      <c r="AB9">
        <v>0.34277383428797314</v>
      </c>
      <c r="AC9">
        <v>4.6561818463622338</v>
      </c>
      <c r="AD9">
        <v>0.31138229430964653</v>
      </c>
      <c r="AE9">
        <v>4.7962670903108293</v>
      </c>
      <c r="AF9">
        <v>0.31998195271923185</v>
      </c>
      <c r="AG9">
        <v>4.8930591505035217</v>
      </c>
      <c r="AH9">
        <v>0.3229613487986483</v>
      </c>
      <c r="AI9">
        <v>4.9761613941757794</v>
      </c>
      <c r="AJ9">
        <v>0.32907540915822237</v>
      </c>
      <c r="AK9">
        <v>5.0329053192096618</v>
      </c>
      <c r="AL9">
        <v>0.32976515472245688</v>
      </c>
      <c r="AM9">
        <v>4.7361150072762221</v>
      </c>
      <c r="AN9">
        <v>0.32158618440172626</v>
      </c>
      <c r="AO9">
        <v>4.9108488358666644</v>
      </c>
      <c r="AP9">
        <v>0.33142802646739961</v>
      </c>
      <c r="AQ9">
        <v>4.510038905797618</v>
      </c>
      <c r="AR9">
        <v>0.31601390353443232</v>
      </c>
      <c r="AS9">
        <v>4.8314835468884416</v>
      </c>
      <c r="AT9">
        <v>0.32638454508300019</v>
      </c>
      <c r="AU9">
        <v>4.9468228890452668</v>
      </c>
      <c r="AV9">
        <v>0.33370943353130678</v>
      </c>
      <c r="AW9">
        <v>5.0068868840562226</v>
      </c>
      <c r="AX9">
        <v>0.33553610771646708</v>
      </c>
      <c r="AY9">
        <v>5.0975798870268321</v>
      </c>
      <c r="AZ9">
        <v>0.33600288144364271</v>
      </c>
      <c r="BA9">
        <v>4.7607993009016312</v>
      </c>
      <c r="BB9">
        <v>0.32212928051421286</v>
      </c>
      <c r="BC9">
        <v>4.8268424654732751</v>
      </c>
      <c r="BD9">
        <v>0.33299533327851788</v>
      </c>
      <c r="BE9">
        <v>4.9208101759194598</v>
      </c>
      <c r="BF9">
        <v>0.33364797221833353</v>
      </c>
      <c r="BG9">
        <v>4.9115346727469422</v>
      </c>
      <c r="BH9">
        <v>0.33215993750977535</v>
      </c>
      <c r="BI9">
        <v>4.8415891136977072</v>
      </c>
      <c r="BJ9">
        <v>0.32989938069909941</v>
      </c>
      <c r="BK9">
        <v>5.0868304061434291</v>
      </c>
      <c r="BL9">
        <v>0.33800940820702235</v>
      </c>
      <c r="BM9">
        <v>4.9662262626496627</v>
      </c>
      <c r="BN9">
        <v>0.3305566031197153</v>
      </c>
      <c r="BO9">
        <v>4.7708488755427902</v>
      </c>
      <c r="BP9">
        <v>0.32882772861121334</v>
      </c>
      <c r="BQ9">
        <v>4.5053988818133854</v>
      </c>
      <c r="BR9">
        <v>0.32124940553709508</v>
      </c>
      <c r="BS9">
        <v>4.7207560684571899</v>
      </c>
      <c r="BT9">
        <v>0.32747886135677856</v>
      </c>
      <c r="BU9">
        <v>5.2622079800280961</v>
      </c>
      <c r="BV9">
        <v>0.34660410546623172</v>
      </c>
      <c r="BW9">
        <v>4.6108003936073958</v>
      </c>
      <c r="BX9">
        <v>0.32423213539804213</v>
      </c>
      <c r="BY9">
        <v>5.1368136584307145</v>
      </c>
      <c r="BZ9">
        <v>0.34439811616443589</v>
      </c>
      <c r="CA9">
        <v>4.7807751221686372</v>
      </c>
      <c r="CB9">
        <v>0.3400352085759954</v>
      </c>
      <c r="CC9">
        <v>4.861609310579162</v>
      </c>
      <c r="CD9">
        <v>0.34427878506075743</v>
      </c>
      <c r="CE9">
        <v>4.8768593525762167</v>
      </c>
      <c r="CF9">
        <v>0.34505214771646964</v>
      </c>
      <c r="CG9">
        <v>4.7082855794148371</v>
      </c>
      <c r="CH9">
        <v>0.33813177069311401</v>
      </c>
      <c r="CI9">
        <v>4.6657973105447503</v>
      </c>
      <c r="CJ9">
        <v>0.31824589294811312</v>
      </c>
    </row>
    <row r="10" spans="1:88" x14ac:dyDescent="0.2">
      <c r="A10" s="62" t="s">
        <v>22</v>
      </c>
      <c r="B10" s="64" t="b">
        <v>0</v>
      </c>
      <c r="C10">
        <v>4.7699999999999996</v>
      </c>
      <c r="D10">
        <v>0.31780000000000003</v>
      </c>
      <c r="E10">
        <v>3.5922850033269866</v>
      </c>
      <c r="F10">
        <v>0.27202989634969077</v>
      </c>
      <c r="G10">
        <v>3.8237475255560964</v>
      </c>
      <c r="H10">
        <v>0.28194147801737934</v>
      </c>
      <c r="I10">
        <v>4.0668763071839313</v>
      </c>
      <c r="J10">
        <v>0.29193029010386418</v>
      </c>
      <c r="K10">
        <v>4.3222593540956655</v>
      </c>
      <c r="L10">
        <v>0.30199693438339115</v>
      </c>
      <c r="M10">
        <v>4.590514308942458</v>
      </c>
      <c r="N10">
        <v>0.31214201731918845</v>
      </c>
      <c r="O10">
        <v>4.8722899448953116</v>
      </c>
      <c r="P10">
        <v>0.32236615010000269</v>
      </c>
      <c r="Q10">
        <v>5.1682677346870509</v>
      </c>
      <c r="R10">
        <v>0.33266994867691985</v>
      </c>
      <c r="S10">
        <v>5.479163498737031</v>
      </c>
      <c r="T10">
        <v>0.34305403380047261</v>
      </c>
      <c r="U10">
        <v>4.1237238651600832</v>
      </c>
      <c r="V10">
        <v>0.29350396964098446</v>
      </c>
      <c r="W10">
        <v>4.1237238651600832</v>
      </c>
      <c r="X10">
        <v>0.2929279169852852</v>
      </c>
      <c r="Y10">
        <v>4.1237238651600832</v>
      </c>
      <c r="Z10">
        <v>0.29408002229668373</v>
      </c>
      <c r="AA10" t="s">
        <v>1</v>
      </c>
      <c r="AB10" t="s">
        <v>1</v>
      </c>
      <c r="AC10">
        <v>4.607096850421911</v>
      </c>
      <c r="AD10">
        <v>0.31145641118687645</v>
      </c>
      <c r="AE10">
        <v>4.7471870470360278</v>
      </c>
      <c r="AF10">
        <v>0.32055406095483174</v>
      </c>
      <c r="AG10">
        <v>4.8360615059718528</v>
      </c>
      <c r="AH10">
        <v>0.32343880544242537</v>
      </c>
      <c r="AI10">
        <v>4.9270752105111129</v>
      </c>
      <c r="AJ10">
        <v>0.32918446677638502</v>
      </c>
      <c r="AK10">
        <v>4.9758987406144639</v>
      </c>
      <c r="AL10">
        <v>0.32931325983893489</v>
      </c>
      <c r="AM10">
        <v>4.6870261305575314</v>
      </c>
      <c r="AN10">
        <v>0.32143026974915029</v>
      </c>
      <c r="AO10">
        <v>4.8633488355281322</v>
      </c>
      <c r="AP10">
        <v>0.33179627245730109</v>
      </c>
      <c r="AQ10">
        <v>4.4657005390897311</v>
      </c>
      <c r="AR10">
        <v>0.31607463378682599</v>
      </c>
      <c r="AS10">
        <v>4.7808117379653909</v>
      </c>
      <c r="AT10">
        <v>0.32620844998231302</v>
      </c>
      <c r="AU10">
        <v>4.8945664531333701</v>
      </c>
      <c r="AV10">
        <v>0.33353078067703723</v>
      </c>
      <c r="AW10">
        <v>4.9546341634031164</v>
      </c>
      <c r="AX10">
        <v>0.33570977861711909</v>
      </c>
      <c r="AY10">
        <v>5.0421587430248538</v>
      </c>
      <c r="AZ10">
        <v>0.33591597437859044</v>
      </c>
      <c r="BA10">
        <v>4.7132964235767183</v>
      </c>
      <c r="BB10">
        <v>0.32213034186401424</v>
      </c>
      <c r="BC10">
        <v>4.7745871658734229</v>
      </c>
      <c r="BD10">
        <v>0.33293683739887769</v>
      </c>
      <c r="BE10">
        <v>4.8733079301049411</v>
      </c>
      <c r="BF10">
        <v>0.33396656159531041</v>
      </c>
      <c r="BG10">
        <v>4.860865832294917</v>
      </c>
      <c r="BH10">
        <v>0.33228598013043997</v>
      </c>
      <c r="BI10">
        <v>4.7909234356032373</v>
      </c>
      <c r="BJ10">
        <v>0.33028323736334281</v>
      </c>
      <c r="BK10">
        <v>5.0345744065393419</v>
      </c>
      <c r="BL10">
        <v>0.33787872762573828</v>
      </c>
      <c r="BM10">
        <v>4.9171438468336293</v>
      </c>
      <c r="BN10">
        <v>0.33096291363356317</v>
      </c>
      <c r="BO10">
        <v>4.7233488775091583</v>
      </c>
      <c r="BP10">
        <v>0.32919613946685972</v>
      </c>
      <c r="BQ10">
        <v>4.4594770858060482</v>
      </c>
      <c r="BR10">
        <v>0.32125198220283674</v>
      </c>
      <c r="BS10">
        <v>4.6732506812418979</v>
      </c>
      <c r="BT10">
        <v>0.32740184008933754</v>
      </c>
      <c r="BU10">
        <v>5.2083695726547417</v>
      </c>
      <c r="BV10">
        <v>0.3465113819109385</v>
      </c>
      <c r="BW10">
        <v>4.5632975797329296</v>
      </c>
      <c r="BX10">
        <v>0.32438626052000286</v>
      </c>
      <c r="BY10">
        <v>5.0845566867916485</v>
      </c>
      <c r="BZ10">
        <v>0.34415656353366147</v>
      </c>
      <c r="CA10">
        <v>4.7332708410099862</v>
      </c>
      <c r="CB10">
        <v>0.34006342398154132</v>
      </c>
      <c r="CC10">
        <v>4.8109448060467619</v>
      </c>
      <c r="CD10">
        <v>0.34483853469215575</v>
      </c>
      <c r="CE10">
        <v>4.8246050333327712</v>
      </c>
      <c r="CF10">
        <v>0.34508710966682882</v>
      </c>
      <c r="CG10">
        <v>4.6496967489857974</v>
      </c>
      <c r="CH10">
        <v>0.33800542864114441</v>
      </c>
      <c r="CI10">
        <v>4.6476677051969792</v>
      </c>
      <c r="CJ10">
        <v>0.31786573855784833</v>
      </c>
    </row>
    <row r="11" spans="1:88" x14ac:dyDescent="0.2">
      <c r="A11" s="62" t="s">
        <v>23</v>
      </c>
      <c r="B11" s="64" t="b">
        <v>0</v>
      </c>
      <c r="C11">
        <v>4.83</v>
      </c>
      <c r="D11">
        <v>0.31979999999999997</v>
      </c>
      <c r="E11">
        <v>3.5909023997030718</v>
      </c>
      <c r="F11">
        <v>0.27192621441976533</v>
      </c>
      <c r="G11">
        <v>3.8222482836207492</v>
      </c>
      <c r="H11">
        <v>0.2818336181570486</v>
      </c>
      <c r="I11">
        <v>4.0652521747886672</v>
      </c>
      <c r="J11">
        <v>0.29181819353703281</v>
      </c>
      <c r="K11">
        <v>4.3205015431997413</v>
      </c>
      <c r="L11">
        <v>0.30188054167195466</v>
      </c>
      <c r="M11">
        <v>4.5886134625387429</v>
      </c>
      <c r="N11">
        <v>0.3120212683562873</v>
      </c>
      <c r="O11">
        <v>4.870236101962635</v>
      </c>
      <c r="P11">
        <v>0.32224098410321178</v>
      </c>
      <c r="Q11">
        <v>5.1660502930540533</v>
      </c>
      <c r="R11">
        <v>0.33254030418137182</v>
      </c>
      <c r="S11">
        <v>5.476771175735986</v>
      </c>
      <c r="T11">
        <v>0.34291984865191577</v>
      </c>
      <c r="U11">
        <v>4.1932496636909571</v>
      </c>
      <c r="V11">
        <v>0.29625294462166174</v>
      </c>
      <c r="W11">
        <v>4.1932496636909571</v>
      </c>
      <c r="X11">
        <v>0.29567090568080318</v>
      </c>
      <c r="Y11">
        <v>4.1932496636909571</v>
      </c>
      <c r="Z11">
        <v>0.2968349835625203</v>
      </c>
      <c r="AC11">
        <v>4.5557326974838181</v>
      </c>
      <c r="AD11">
        <v>0.3112686143267947</v>
      </c>
      <c r="AE11">
        <v>4.6958260911889615</v>
      </c>
      <c r="AF11">
        <v>0.3208467837214482</v>
      </c>
      <c r="AG11">
        <v>4.7764155789941114</v>
      </c>
      <c r="AH11">
        <v>0.32360992414089146</v>
      </c>
      <c r="AI11">
        <v>4.8757102910449257</v>
      </c>
      <c r="AJ11">
        <v>0.32900770795207873</v>
      </c>
      <c r="AK11">
        <v>4.9162470476157321</v>
      </c>
      <c r="AL11">
        <v>0.32856330977122289</v>
      </c>
      <c r="AM11">
        <v>4.6356594733227894</v>
      </c>
      <c r="AN11">
        <v>0.32099153992384394</v>
      </c>
      <c r="AO11">
        <v>4.8136426290384353</v>
      </c>
      <c r="AP11">
        <v>0.33188041860683504</v>
      </c>
      <c r="AQ11">
        <v>4.4193048316210444</v>
      </c>
      <c r="AR11">
        <v>0.31584973898470758</v>
      </c>
      <c r="AS11">
        <v>4.7277884659841583</v>
      </c>
      <c r="AT11">
        <v>0.32574996440583742</v>
      </c>
      <c r="AU11">
        <v>4.8398854729034735</v>
      </c>
      <c r="AV11">
        <v>0.33304594607038696</v>
      </c>
      <c r="AW11">
        <v>4.899955580528629</v>
      </c>
      <c r="AX11">
        <v>0.33557378377409386</v>
      </c>
      <c r="AY11">
        <v>4.9841652794182396</v>
      </c>
      <c r="AZ11">
        <v>0.3355212273626631</v>
      </c>
      <c r="BA11">
        <v>4.6635883602396566</v>
      </c>
      <c r="BB11">
        <v>0.32186999688622003</v>
      </c>
      <c r="BC11">
        <v>4.7199069188056448</v>
      </c>
      <c r="BD11">
        <v>0.33257009549340388</v>
      </c>
      <c r="BE11">
        <v>4.8236002743167896</v>
      </c>
      <c r="BF11">
        <v>0.33397632639878089</v>
      </c>
      <c r="BG11">
        <v>4.8078444759001187</v>
      </c>
      <c r="BH11">
        <v>0.3321261768529204</v>
      </c>
      <c r="BI11">
        <v>4.7379041203831189</v>
      </c>
      <c r="BJ11">
        <v>0.33038324790049534</v>
      </c>
      <c r="BK11">
        <v>4.979893707813253</v>
      </c>
      <c r="BL11">
        <v>0.3374409320592559</v>
      </c>
      <c r="BM11">
        <v>4.86578135928813</v>
      </c>
      <c r="BN11">
        <v>0.33108577359860247</v>
      </c>
      <c r="BO11">
        <v>4.6736426725072473</v>
      </c>
      <c r="BP11">
        <v>0.32928045307064618</v>
      </c>
      <c r="BQ11">
        <v>4.4114244428518354</v>
      </c>
      <c r="BR11">
        <v>0.32096937470138293</v>
      </c>
      <c r="BS11">
        <v>4.6235409983369733</v>
      </c>
      <c r="BT11">
        <v>0.32704061061390444</v>
      </c>
      <c r="BU11">
        <v>5.1520325975678878</v>
      </c>
      <c r="BV11">
        <v>0.34611090779192921</v>
      </c>
      <c r="BW11">
        <v>4.5135895573430478</v>
      </c>
      <c r="BX11">
        <v>0.32425453428631545</v>
      </c>
      <c r="BY11">
        <v>5.0298753609253142</v>
      </c>
      <c r="BZ11">
        <v>0.34361027370278135</v>
      </c>
      <c r="CA11">
        <v>4.6835618717747476</v>
      </c>
      <c r="CB11">
        <v>0.33980623251868414</v>
      </c>
      <c r="CC11">
        <v>4.7579262484373386</v>
      </c>
      <c r="CD11">
        <v>0.34509389803434076</v>
      </c>
      <c r="CE11">
        <v>4.7699254188516278</v>
      </c>
      <c r="CF11">
        <v>0.34481284709884258</v>
      </c>
      <c r="CG11">
        <v>4.588388880240446</v>
      </c>
      <c r="CH11">
        <v>0.33754809526406326</v>
      </c>
      <c r="CI11">
        <v>4.6307373789071251</v>
      </c>
      <c r="CJ11">
        <v>0.31736639378745163</v>
      </c>
    </row>
    <row r="12" spans="1:88" x14ac:dyDescent="0.2">
      <c r="A12" s="62" t="s">
        <v>24</v>
      </c>
      <c r="B12" s="64" t="s">
        <v>511</v>
      </c>
      <c r="C12">
        <v>4.91</v>
      </c>
      <c r="D12">
        <v>0.3201</v>
      </c>
      <c r="E12">
        <v>3.5904287408198465</v>
      </c>
      <c r="F12">
        <v>0.27181339231379287</v>
      </c>
      <c r="G12">
        <v>3.8217346662335978</v>
      </c>
      <c r="H12">
        <v>0.28171624980515947</v>
      </c>
      <c r="I12">
        <v>4.0646957718375649</v>
      </c>
      <c r="J12">
        <v>0.29169621498763471</v>
      </c>
      <c r="K12">
        <v>4.3198993440361608</v>
      </c>
      <c r="L12">
        <v>0.30175388825381755</v>
      </c>
      <c r="M12">
        <v>4.5879622615949636</v>
      </c>
      <c r="N12">
        <v>0.31188987465732465</v>
      </c>
      <c r="O12">
        <v>4.8695324867449514</v>
      </c>
      <c r="P12">
        <v>0.32210478398266762</v>
      </c>
      <c r="Q12">
        <v>5.1652906314204978</v>
      </c>
      <c r="R12">
        <v>0.33239923075588695</v>
      </c>
      <c r="S12">
        <v>5.4759516024169308</v>
      </c>
      <c r="T12">
        <v>0.34277383428797314</v>
      </c>
      <c r="U12">
        <v>4.2637188847771004</v>
      </c>
      <c r="V12">
        <v>0.29900776176720401</v>
      </c>
      <c r="W12">
        <v>4.2637188847771004</v>
      </c>
      <c r="X12">
        <v>0.29841971369865733</v>
      </c>
      <c r="Y12">
        <v>4.2637188847771004</v>
      </c>
      <c r="Z12">
        <v>0.29959580983575068</v>
      </c>
      <c r="AC12">
        <v>4.5030891323590385</v>
      </c>
      <c r="AD12">
        <v>0.31082255898166694</v>
      </c>
      <c r="AE12">
        <v>4.64318390535297</v>
      </c>
      <c r="AF12">
        <v>0.32085442350339616</v>
      </c>
      <c r="AG12">
        <v>4.7152823096926824</v>
      </c>
      <c r="AH12">
        <v>0.32347137426322559</v>
      </c>
      <c r="AI12">
        <v>4.8230663955078974</v>
      </c>
      <c r="AJ12">
        <v>0.32854857309475838</v>
      </c>
      <c r="AK12">
        <v>4.8551112925648914</v>
      </c>
      <c r="AL12">
        <v>0.32752990144433342</v>
      </c>
      <c r="AM12">
        <v>4.5830148291263635</v>
      </c>
      <c r="AN12">
        <v>0.32027853430280911</v>
      </c>
      <c r="AO12">
        <v>4.7626976911669221</v>
      </c>
      <c r="AP12">
        <v>0.3316788271069156</v>
      </c>
      <c r="AQ12">
        <v>4.3717548230631005</v>
      </c>
      <c r="AR12">
        <v>0.31534359644958637</v>
      </c>
      <c r="AS12">
        <v>4.6734457686207813</v>
      </c>
      <c r="AT12">
        <v>0.32501801225379978</v>
      </c>
      <c r="AU12">
        <v>4.783844251437058</v>
      </c>
      <c r="AV12">
        <v>0.33226436646548324</v>
      </c>
      <c r="AW12">
        <v>4.8439153918524438</v>
      </c>
      <c r="AX12">
        <v>0.33513077017231896</v>
      </c>
      <c r="AY12">
        <v>4.9247282730095039</v>
      </c>
      <c r="AZ12">
        <v>0.3348263236975077</v>
      </c>
      <c r="BA12">
        <v>4.6126426218012178</v>
      </c>
      <c r="BB12">
        <v>0.321353312899685</v>
      </c>
      <c r="BC12">
        <v>4.6638660130812566</v>
      </c>
      <c r="BD12">
        <v>0.33190224577612376</v>
      </c>
      <c r="BE12">
        <v>4.7726547115333018</v>
      </c>
      <c r="BF12">
        <v>0.3336770765679527</v>
      </c>
      <c r="BG12">
        <v>4.753502603953871</v>
      </c>
      <c r="BH12">
        <v>0.33168363806624002</v>
      </c>
      <c r="BI12">
        <v>4.6835631286995349</v>
      </c>
      <c r="BJ12">
        <v>0.33019746571921171</v>
      </c>
      <c r="BK12">
        <v>4.9238526075674942</v>
      </c>
      <c r="BL12">
        <v>0.33670454270029165</v>
      </c>
      <c r="BM12">
        <v>4.8131385124092754</v>
      </c>
      <c r="BN12">
        <v>0.33092279168536481</v>
      </c>
      <c r="BO12">
        <v>4.6226977352774501</v>
      </c>
      <c r="BP12">
        <v>0.3290790283541804</v>
      </c>
      <c r="BQ12">
        <v>4.3621762429867807</v>
      </c>
      <c r="BR12">
        <v>0.32040708366628817</v>
      </c>
      <c r="BS12">
        <v>4.5725945621762341</v>
      </c>
      <c r="BT12">
        <v>0.32640220385132618</v>
      </c>
      <c r="BU12">
        <v>5.0942935899052397</v>
      </c>
      <c r="BV12">
        <v>0.34541047788239787</v>
      </c>
      <c r="BW12">
        <v>4.4626438365515337</v>
      </c>
      <c r="BX12">
        <v>0.3238395205982823</v>
      </c>
      <c r="BY12">
        <v>4.9738339906406139</v>
      </c>
      <c r="BZ12">
        <v>0.3427698795819582</v>
      </c>
      <c r="CA12">
        <v>4.6326157430059709</v>
      </c>
      <c r="CB12">
        <v>0.33926864012669739</v>
      </c>
      <c r="CC12">
        <v>4.7035855836670448</v>
      </c>
      <c r="CD12">
        <v>0.34503990473032842</v>
      </c>
      <c r="CE12">
        <v>4.7138847856315218</v>
      </c>
      <c r="CF12">
        <v>0.34423469822142777</v>
      </c>
      <c r="CG12">
        <v>4.525555261107244</v>
      </c>
      <c r="CH12">
        <v>0.33676867203584654</v>
      </c>
      <c r="CI12">
        <v>4.6157462681747727</v>
      </c>
      <c r="CJ12">
        <v>0.31676968239951131</v>
      </c>
    </row>
    <row r="13" spans="1:88" x14ac:dyDescent="0.2">
      <c r="A13" s="62" t="s">
        <v>25</v>
      </c>
      <c r="B13" s="64" t="b">
        <v>0</v>
      </c>
      <c r="C13">
        <v>4.5999999999999996</v>
      </c>
      <c r="D13">
        <v>0.30869999999999997</v>
      </c>
      <c r="E13">
        <v>3.5909023997030718</v>
      </c>
      <c r="F13">
        <v>0.2717005702078204</v>
      </c>
      <c r="G13">
        <v>3.8222482836207492</v>
      </c>
      <c r="H13">
        <v>0.28159888146568585</v>
      </c>
      <c r="I13">
        <v>4.0652521747886672</v>
      </c>
      <c r="J13">
        <v>0.29157423645113972</v>
      </c>
      <c r="K13">
        <v>4.3205015431997413</v>
      </c>
      <c r="L13">
        <v>0.30162723483568044</v>
      </c>
      <c r="M13">
        <v>4.5886134625387429</v>
      </c>
      <c r="N13">
        <v>0.31175848095836201</v>
      </c>
      <c r="O13">
        <v>4.870236101962635</v>
      </c>
      <c r="P13">
        <v>0.32196858386212346</v>
      </c>
      <c r="Q13">
        <v>5.1660502930540533</v>
      </c>
      <c r="R13">
        <v>0.33225815733040209</v>
      </c>
      <c r="S13">
        <v>5.476771175735986</v>
      </c>
      <c r="T13">
        <v>0.34262781992403052</v>
      </c>
      <c r="U13">
        <v>4.335144330085468</v>
      </c>
      <c r="V13">
        <v>0.30176843349347204</v>
      </c>
      <c r="W13">
        <v>4.335144330085468</v>
      </c>
      <c r="X13">
        <v>0.3011743533846552</v>
      </c>
      <c r="Y13">
        <v>4.335144330085468</v>
      </c>
      <c r="Z13">
        <v>0.30236251360228888</v>
      </c>
      <c r="AC13">
        <v>4.4501908021615577</v>
      </c>
      <c r="AD13">
        <v>0.31012692711140571</v>
      </c>
      <c r="AE13">
        <v>4.5902851097957535</v>
      </c>
      <c r="AF13">
        <v>0.32057683160101019</v>
      </c>
      <c r="AG13">
        <v>4.6538515876164546</v>
      </c>
      <c r="AH13">
        <v>0.32302585252519839</v>
      </c>
      <c r="AI13">
        <v>4.7701681774451119</v>
      </c>
      <c r="AJ13">
        <v>0.32781599874216366</v>
      </c>
      <c r="AK13">
        <v>4.7936814133931147</v>
      </c>
      <c r="AL13">
        <v>0.32623314897586475</v>
      </c>
      <c r="AM13">
        <v>4.530116866085141</v>
      </c>
      <c r="AN13">
        <v>0.31930513072942729</v>
      </c>
      <c r="AO13">
        <v>4.7115056071802552</v>
      </c>
      <c r="AP13">
        <v>0.33119542170678179</v>
      </c>
      <c r="AQ13">
        <v>4.323976020245146</v>
      </c>
      <c r="AR13">
        <v>0.31456605767017981</v>
      </c>
      <c r="AS13">
        <v>4.6188413646655357</v>
      </c>
      <c r="AT13">
        <v>0.32402684014225641</v>
      </c>
      <c r="AU13">
        <v>4.7275335673640217</v>
      </c>
      <c r="AV13">
        <v>0.33120125442030185</v>
      </c>
      <c r="AW13">
        <v>4.7876043559023751</v>
      </c>
      <c r="AX13">
        <v>0.33438936056763247</v>
      </c>
      <c r="AY13">
        <v>4.8650045975198006</v>
      </c>
      <c r="AZ13">
        <v>0.33384478889252517</v>
      </c>
      <c r="BA13">
        <v>4.5614508091101866</v>
      </c>
      <c r="BB13">
        <v>0.32059034657048763</v>
      </c>
      <c r="BC13">
        <v>4.6075552211845974</v>
      </c>
      <c r="BD13">
        <v>0.33094628718211644</v>
      </c>
      <c r="BE13">
        <v>4.7214628391843387</v>
      </c>
      <c r="BF13">
        <v>0.33307463666039133</v>
      </c>
      <c r="BG13">
        <v>4.6988979191806459</v>
      </c>
      <c r="BH13">
        <v>0.33096697728450108</v>
      </c>
      <c r="BI13">
        <v>4.6289581461436455</v>
      </c>
      <c r="BJ13">
        <v>0.32972950685832647</v>
      </c>
      <c r="BK13">
        <v>4.8675418820725413</v>
      </c>
      <c r="BL13">
        <v>0.33568389253008735</v>
      </c>
      <c r="BM13">
        <v>4.7602399393312096</v>
      </c>
      <c r="BN13">
        <v>0.33047714015140228</v>
      </c>
      <c r="BO13">
        <v>4.5715056510739362</v>
      </c>
      <c r="BP13">
        <v>0.32859578582045113</v>
      </c>
      <c r="BQ13">
        <v>4.312691046402259</v>
      </c>
      <c r="BR13">
        <v>0.31957605345295403</v>
      </c>
      <c r="BS13">
        <v>4.5214029871888357</v>
      </c>
      <c r="BT13">
        <v>0.32549904566305943</v>
      </c>
      <c r="BU13">
        <v>5.0362763737738039</v>
      </c>
      <c r="BV13">
        <v>0.34442372525380616</v>
      </c>
      <c r="BW13">
        <v>4.4114520178636951</v>
      </c>
      <c r="BX13">
        <v>0.32314929722526992</v>
      </c>
      <c r="BY13">
        <v>4.9175233574640247</v>
      </c>
      <c r="BZ13">
        <v>0.34165173848681973</v>
      </c>
      <c r="CA13">
        <v>4.5814240631497771</v>
      </c>
      <c r="CB13">
        <v>0.33846111042998883</v>
      </c>
      <c r="CC13">
        <v>4.6489804909640444</v>
      </c>
      <c r="CD13">
        <v>0.34467760569836481</v>
      </c>
      <c r="CE13">
        <v>4.6575739008528085</v>
      </c>
      <c r="CF13">
        <v>0.34336391604484856</v>
      </c>
      <c r="CG13">
        <v>4.4624188765104362</v>
      </c>
      <c r="CH13">
        <v>0.33568232954305066</v>
      </c>
      <c r="CI13">
        <v>4.6033495564742575</v>
      </c>
      <c r="CJ13">
        <v>0.31610168354501939</v>
      </c>
    </row>
    <row r="14" spans="1:88" x14ac:dyDescent="0.2">
      <c r="A14" s="62" t="s">
        <v>26</v>
      </c>
      <c r="B14" s="64" t="b">
        <v>1</v>
      </c>
      <c r="C14">
        <v>4.6500000000000004</v>
      </c>
      <c r="D14">
        <v>0.31709999999999999</v>
      </c>
      <c r="E14">
        <v>3.5922850033269866</v>
      </c>
      <c r="F14">
        <v>0.27159688827789497</v>
      </c>
      <c r="G14">
        <v>3.8237475255560964</v>
      </c>
      <c r="H14">
        <v>0.28149102160535511</v>
      </c>
      <c r="I14">
        <v>4.0668763071839313</v>
      </c>
      <c r="J14">
        <v>0.29146213988430836</v>
      </c>
      <c r="K14">
        <v>4.3222593540956664</v>
      </c>
      <c r="L14">
        <v>0.30151084212424395</v>
      </c>
      <c r="M14">
        <v>4.590514308942458</v>
      </c>
      <c r="N14">
        <v>0.31163773199546085</v>
      </c>
      <c r="O14">
        <v>4.8722899448953116</v>
      </c>
      <c r="P14">
        <v>0.32184341786533255</v>
      </c>
      <c r="Q14">
        <v>5.1682677346870509</v>
      </c>
      <c r="R14">
        <v>0.33212851283485406</v>
      </c>
      <c r="S14">
        <v>5.479163498737031</v>
      </c>
      <c r="T14">
        <v>0.34249363477547368</v>
      </c>
      <c r="U14">
        <v>4.4075389749938108</v>
      </c>
      <c r="V14">
        <v>0.30453497224271309</v>
      </c>
      <c r="W14">
        <v>4.4075389749938108</v>
      </c>
      <c r="X14">
        <v>0.30393483711079605</v>
      </c>
      <c r="Y14">
        <v>4.4075389749938108</v>
      </c>
      <c r="Z14">
        <v>0.30513510737463012</v>
      </c>
      <c r="AC14">
        <v>4.3980673127177115</v>
      </c>
      <c r="AD14">
        <v>0.30919525839909612</v>
      </c>
      <c r="AE14">
        <v>4.5381593194013448</v>
      </c>
      <c r="AF14">
        <v>0.32001941102491416</v>
      </c>
      <c r="AG14">
        <v>4.593319091894231</v>
      </c>
      <c r="AH14">
        <v>0.32228203050066706</v>
      </c>
      <c r="AI14">
        <v>4.7180452405003308</v>
      </c>
      <c r="AJ14">
        <v>0.32682424362077678</v>
      </c>
      <c r="AK14">
        <v>4.7331530728230309</v>
      </c>
      <c r="AL14">
        <v>0.32469829217758162</v>
      </c>
      <c r="AM14">
        <v>4.4779951828791793</v>
      </c>
      <c r="AN14">
        <v>0.31809027539702422</v>
      </c>
      <c r="AO14">
        <v>4.6610627727631009</v>
      </c>
      <c r="AP14">
        <v>0.33043961134268168</v>
      </c>
      <c r="AQ14">
        <v>4.2768983832164498</v>
      </c>
      <c r="AR14">
        <v>0.31353225655439187</v>
      </c>
      <c r="AS14">
        <v>4.565038066729822</v>
      </c>
      <c r="AT14">
        <v>0.32279574010891682</v>
      </c>
      <c r="AU14">
        <v>4.6720494440973948</v>
      </c>
      <c r="AV14">
        <v>0.32987730220153028</v>
      </c>
      <c r="AW14">
        <v>4.7321185029403372</v>
      </c>
      <c r="AX14">
        <v>0.33336398565464875</v>
      </c>
      <c r="AY14">
        <v>4.8061567063578625</v>
      </c>
      <c r="AZ14">
        <v>0.33259572740621535</v>
      </c>
      <c r="BA14">
        <v>4.5110093125707715</v>
      </c>
      <c r="BB14">
        <v>0.31959594817036452</v>
      </c>
      <c r="BC14">
        <v>4.5520705686273599</v>
      </c>
      <c r="BD14">
        <v>0.32972082635802741</v>
      </c>
      <c r="BE14">
        <v>4.6710210488352821</v>
      </c>
      <c r="BF14">
        <v>0.33218073248363211</v>
      </c>
      <c r="BG14">
        <v>4.6450932396576459</v>
      </c>
      <c r="BH14">
        <v>0.32999014349463068</v>
      </c>
      <c r="BI14">
        <v>4.5751519965886525</v>
      </c>
      <c r="BJ14">
        <v>0.3289884796047714</v>
      </c>
      <c r="BK14">
        <v>4.8120575555476526</v>
      </c>
      <c r="BL14">
        <v>0.33439884734323361</v>
      </c>
      <c r="BM14">
        <v>4.7081152506076629</v>
      </c>
      <c r="BN14">
        <v>0.32975749309690228</v>
      </c>
      <c r="BO14">
        <v>4.5210628155855961</v>
      </c>
      <c r="BP14">
        <v>0.32784013123569722</v>
      </c>
      <c r="BQ14">
        <v>4.2639320261612115</v>
      </c>
      <c r="BR14">
        <v>0.31849245911920016</v>
      </c>
      <c r="BS14">
        <v>4.4709626591523559</v>
      </c>
      <c r="BT14">
        <v>0.32434871499591156</v>
      </c>
      <c r="BU14">
        <v>4.9791101882919735</v>
      </c>
      <c r="BV14">
        <v>0.34316985592365523</v>
      </c>
      <c r="BW14">
        <v>4.3610104918004593</v>
      </c>
      <c r="BX14">
        <v>0.32219729858011642</v>
      </c>
      <c r="BY14">
        <v>4.8620394838179344</v>
      </c>
      <c r="BZ14">
        <v>0.34027761376191606</v>
      </c>
      <c r="CA14">
        <v>4.5309832200248961</v>
      </c>
      <c r="CB14">
        <v>0.33739936107555341</v>
      </c>
      <c r="CC14">
        <v>4.5951737963454296</v>
      </c>
      <c r="CD14">
        <v>0.34401405267699808</v>
      </c>
      <c r="CE14">
        <v>4.6020887918350226</v>
      </c>
      <c r="CF14">
        <v>0.3422174493536721</v>
      </c>
      <c r="CG14">
        <v>4.4002086043596274</v>
      </c>
      <c r="CH14">
        <v>0.33431021220660162</v>
      </c>
      <c r="CI14">
        <v>4.5940890395929141</v>
      </c>
      <c r="CJ14">
        <v>0.3153915919793312</v>
      </c>
    </row>
    <row r="15" spans="1:88" x14ac:dyDescent="0.2">
      <c r="A15" s="62" t="s">
        <v>27</v>
      </c>
      <c r="B15" s="64" t="b">
        <v>0</v>
      </c>
      <c r="C15">
        <v>4.76</v>
      </c>
      <c r="D15">
        <v>0.31809999999999999</v>
      </c>
      <c r="E15">
        <v>3.5944645413686422</v>
      </c>
      <c r="F15">
        <v>0.27151074621735888</v>
      </c>
      <c r="G15">
        <v>3.8261109323743727</v>
      </c>
      <c r="H15">
        <v>0.28140140839479177</v>
      </c>
      <c r="I15">
        <v>4.06943659147578</v>
      </c>
      <c r="J15">
        <v>0.29136900669077292</v>
      </c>
      <c r="K15">
        <v>4.3250303693392507</v>
      </c>
      <c r="L15">
        <v>0.30141413956477453</v>
      </c>
      <c r="M15">
        <v>4.5935108055352476</v>
      </c>
      <c r="N15">
        <v>0.31153741013147379</v>
      </c>
      <c r="O15">
        <v>4.8755276254032491</v>
      </c>
      <c r="P15">
        <v>0.32173942619696388</v>
      </c>
      <c r="Q15">
        <v>5.1717633123860178</v>
      </c>
      <c r="R15">
        <v>0.33202080029524661</v>
      </c>
      <c r="S15">
        <v>5.4829347596382148</v>
      </c>
      <c r="T15">
        <v>0.34238214972500886</v>
      </c>
      <c r="U15">
        <v>4.4809159709478124</v>
      </c>
      <c r="V15">
        <v>0.30730739048361655</v>
      </c>
      <c r="W15">
        <v>4.4809159709478124</v>
      </c>
      <c r="X15">
        <v>0.30670117727532642</v>
      </c>
      <c r="Y15">
        <v>4.4809159709478124</v>
      </c>
      <c r="Z15">
        <v>0.30791360369190668</v>
      </c>
      <c r="AC15">
        <v>4.347733188459932</v>
      </c>
      <c r="AD15">
        <v>0.30804568671646582</v>
      </c>
      <c r="AE15">
        <v>4.4878211033875628</v>
      </c>
      <c r="AF15">
        <v>0.31919301133256522</v>
      </c>
      <c r="AG15">
        <v>4.5348630187005528</v>
      </c>
      <c r="AH15">
        <v>0.32125438583925409</v>
      </c>
      <c r="AI15">
        <v>4.6677120983522222</v>
      </c>
      <c r="AJ15">
        <v>0.3255926111159308</v>
      </c>
      <c r="AK15">
        <v>4.6747043861538682</v>
      </c>
      <c r="AL15">
        <v>0.32295520529118882</v>
      </c>
      <c r="AM15">
        <v>4.4276642687845458</v>
      </c>
      <c r="AN15">
        <v>0.31665761408276771</v>
      </c>
      <c r="AO15">
        <v>4.6123510003095163</v>
      </c>
      <c r="AP15">
        <v>0.32942610700363101</v>
      </c>
      <c r="AQ15">
        <v>4.2314382246317574</v>
      </c>
      <c r="AR15">
        <v>0.31226231486500994</v>
      </c>
      <c r="AS15">
        <v>4.5130830948076142</v>
      </c>
      <c r="AT15">
        <v>0.32134867411557444</v>
      </c>
      <c r="AU15">
        <v>4.6184718169843055</v>
      </c>
      <c r="AV15">
        <v>0.3283182790331336</v>
      </c>
      <c r="AW15">
        <v>4.6785378019800117</v>
      </c>
      <c r="AX15">
        <v>0.33207460318970222</v>
      </c>
      <c r="AY15">
        <v>4.7493300067866722</v>
      </c>
      <c r="AZ15">
        <v>0.33110345079962278</v>
      </c>
      <c r="BA15">
        <v>4.4622999185367602</v>
      </c>
      <c r="BB15">
        <v>0.31838947253306266</v>
      </c>
      <c r="BC15">
        <v>4.4984920010587146</v>
      </c>
      <c r="BD15">
        <v>0.3282497155048566</v>
      </c>
      <c r="BE15">
        <v>4.6223111325585897</v>
      </c>
      <c r="BF15">
        <v>0.33101276286567488</v>
      </c>
      <c r="BG15">
        <v>4.5931358122698702</v>
      </c>
      <c r="BH15">
        <v>0.32877214965521662</v>
      </c>
      <c r="BI15">
        <v>4.5231919555320577</v>
      </c>
      <c r="BJ15">
        <v>0.32798880721113094</v>
      </c>
      <c r="BK15">
        <v>4.75847956729615</v>
      </c>
      <c r="BL15">
        <v>0.33287441908257531</v>
      </c>
      <c r="BM15">
        <v>4.6577789940136851</v>
      </c>
      <c r="BN15">
        <v>0.32877785763319423</v>
      </c>
      <c r="BO15">
        <v>4.4723510412273342</v>
      </c>
      <c r="BP15">
        <v>0.32682677255686648</v>
      </c>
      <c r="BQ15">
        <v>4.2168482211300669</v>
      </c>
      <c r="BR15">
        <v>0.31717739159616282</v>
      </c>
      <c r="BS15">
        <v>4.4222553416770012</v>
      </c>
      <c r="BT15">
        <v>0.3229736017278369</v>
      </c>
      <c r="BU15">
        <v>4.9239077082345801</v>
      </c>
      <c r="BV15">
        <v>0.34167327503220124</v>
      </c>
      <c r="BW15">
        <v>4.3123010452902628</v>
      </c>
      <c r="BX15">
        <v>0.32100205423356748</v>
      </c>
      <c r="BY15">
        <v>4.8084623001908913</v>
      </c>
      <c r="BZ15">
        <v>0.33867425118197381</v>
      </c>
      <c r="CA15">
        <v>4.4822749872671439</v>
      </c>
      <c r="CB15">
        <v>0.33610405780685326</v>
      </c>
      <c r="CC15">
        <v>4.543212785917742</v>
      </c>
      <c r="CD15">
        <v>0.34306216097100872</v>
      </c>
      <c r="CE15">
        <v>4.5485094131118196</v>
      </c>
      <c r="CF15">
        <v>0.34081761281795558</v>
      </c>
      <c r="CG15">
        <v>4.3401352968390974</v>
      </c>
      <c r="CH15">
        <v>0.33267902672969302</v>
      </c>
      <c r="CI15">
        <v>4.5883694465553466</v>
      </c>
      <c r="CJ15">
        <v>0.31467044211126471</v>
      </c>
    </row>
    <row r="16" spans="1:88" x14ac:dyDescent="0.2">
      <c r="A16" s="62" t="s">
        <v>28</v>
      </c>
      <c r="B16" s="64">
        <v>1</v>
      </c>
      <c r="C16">
        <v>4.74</v>
      </c>
      <c r="D16">
        <v>0.31759999999999999</v>
      </c>
      <c r="E16">
        <v>3.5972644406181149</v>
      </c>
      <c r="F16">
        <v>0.27144912274365024</v>
      </c>
      <c r="G16">
        <v>3.8291470349108829</v>
      </c>
      <c r="H16">
        <v>0.28133730176336541</v>
      </c>
      <c r="I16">
        <v>4.0727256086574855</v>
      </c>
      <c r="J16">
        <v>0.29130238196798924</v>
      </c>
      <c r="K16">
        <v>4.3285900977553222</v>
      </c>
      <c r="L16">
        <v>0.30134496142352807</v>
      </c>
      <c r="M16">
        <v>4.5973601939840165</v>
      </c>
      <c r="N16">
        <v>0.31146564284718392</v>
      </c>
      <c r="O16">
        <v>4.8796868458669218</v>
      </c>
      <c r="P16">
        <v>0.32166503364352661</v>
      </c>
      <c r="Q16">
        <v>5.1762538352347853</v>
      </c>
      <c r="R16">
        <v>0.33194374594094767</v>
      </c>
      <c r="S16">
        <v>5.4877794333098748</v>
      </c>
      <c r="T16">
        <v>0.34230239662839762</v>
      </c>
      <c r="U16">
        <v>4.5552886478502321</v>
      </c>
      <c r="V16">
        <v>0.3100857007113702</v>
      </c>
      <c r="W16">
        <v>4.5552886478502321</v>
      </c>
      <c r="X16">
        <v>0.30947338630279542</v>
      </c>
      <c r="Y16">
        <v>4.5552886478502321</v>
      </c>
      <c r="Z16">
        <v>0.31069801511994499</v>
      </c>
      <c r="AC16">
        <v>4.3001681258626805</v>
      </c>
      <c r="AD16">
        <v>0.30670058716869875</v>
      </c>
      <c r="AE16">
        <v>4.4402502378702442</v>
      </c>
      <c r="AF16">
        <v>0.31811371745395922</v>
      </c>
      <c r="AG16">
        <v>4.4796211490073361</v>
      </c>
      <c r="AH16">
        <v>0.3199629204753654</v>
      </c>
      <c r="AI16">
        <v>4.6201484283595988</v>
      </c>
      <c r="AJ16">
        <v>0.32414507355337141</v>
      </c>
      <c r="AK16">
        <v>4.619472990587246</v>
      </c>
      <c r="AL16">
        <v>0.32103781552019811</v>
      </c>
      <c r="AM16">
        <v>4.3801037577935267</v>
      </c>
      <c r="AN16">
        <v>0.31503503190951165</v>
      </c>
      <c r="AO16">
        <v>4.5663184090614912</v>
      </c>
      <c r="AP16">
        <v>0.32817463539874525</v>
      </c>
      <c r="AQ16">
        <v>4.1884803747677566</v>
      </c>
      <c r="AR16">
        <v>0.31078095057248067</v>
      </c>
      <c r="AS16">
        <v>4.4639876933294733</v>
      </c>
      <c r="AT16">
        <v>0.31971380765577656</v>
      </c>
      <c r="AU16">
        <v>4.5678435135928632</v>
      </c>
      <c r="AV16">
        <v>0.32655452952772196</v>
      </c>
      <c r="AW16">
        <v>4.6279051404184495</v>
      </c>
      <c r="AX16">
        <v>0.33054630953582237</v>
      </c>
      <c r="AY16">
        <v>4.6956305658739721</v>
      </c>
      <c r="AZ16">
        <v>0.32939700453945531</v>
      </c>
      <c r="BA16">
        <v>4.4162706999569092</v>
      </c>
      <c r="BB16">
        <v>0.31699440233451631</v>
      </c>
      <c r="BC16">
        <v>4.4478623643516659</v>
      </c>
      <c r="BD16">
        <v>0.3265615881219972</v>
      </c>
      <c r="BE16">
        <v>4.5762811734678799</v>
      </c>
      <c r="BF16">
        <v>0.32959346100658732</v>
      </c>
      <c r="BG16">
        <v>4.5440369292407237</v>
      </c>
      <c r="BH16">
        <v>0.32733670263089565</v>
      </c>
      <c r="BI16">
        <v>4.4740893660693546</v>
      </c>
      <c r="BJ16">
        <v>0.32674994716343692</v>
      </c>
      <c r="BK16">
        <v>4.7078507519152906</v>
      </c>
      <c r="BL16">
        <v>0.33114027901019477</v>
      </c>
      <c r="BM16">
        <v>4.6102109075272342</v>
      </c>
      <c r="BN16">
        <v>0.32755730125026045</v>
      </c>
      <c r="BO16">
        <v>4.4263184472782129</v>
      </c>
      <c r="BP16">
        <v>0.32557543365796404</v>
      </c>
      <c r="BQ16">
        <v>4.1723560640167214</v>
      </c>
      <c r="BR16">
        <v>0.31565644717731073</v>
      </c>
      <c r="BS16">
        <v>4.3762290672936777</v>
      </c>
      <c r="BT16">
        <v>0.3214004708744303</v>
      </c>
      <c r="BU16">
        <v>4.8717433870840496</v>
      </c>
      <c r="BV16">
        <v>0.33996311182416084</v>
      </c>
      <c r="BW16">
        <v>4.2662717523032514</v>
      </c>
      <c r="BX16">
        <v>0.31958682825725826</v>
      </c>
      <c r="BY16">
        <v>4.7578346255190551</v>
      </c>
      <c r="BZ16">
        <v>0.3368728583758136</v>
      </c>
      <c r="CA16">
        <v>4.4362474152223568</v>
      </c>
      <c r="CB16">
        <v>0.33460041222862802</v>
      </c>
      <c r="CC16">
        <v>4.4941088216441853</v>
      </c>
      <c r="CD16">
        <v>0.3418404580696931</v>
      </c>
      <c r="CE16">
        <v>4.4978786263444066</v>
      </c>
      <c r="CF16">
        <v>0.33919165266357626</v>
      </c>
      <c r="CG16">
        <v>4.2833682125473578</v>
      </c>
      <c r="CH16">
        <v>0.330820522282187</v>
      </c>
      <c r="CI16">
        <v>4.5864407510229501</v>
      </c>
      <c r="CJ16">
        <v>0.31396975165051549</v>
      </c>
    </row>
    <row r="17" spans="3:88" x14ac:dyDescent="0.2">
      <c r="C17">
        <v>4.67</v>
      </c>
      <c r="D17">
        <v>0.31569999999999998</v>
      </c>
      <c r="E17">
        <v>3.6004578698898544</v>
      </c>
      <c r="F17">
        <v>0.27141701022411996</v>
      </c>
      <c r="G17">
        <v>3.8326098661945163</v>
      </c>
      <c r="H17">
        <v>0.28130389524909732</v>
      </c>
      <c r="I17">
        <v>4.0764769021175233</v>
      </c>
      <c r="J17">
        <v>0.29126766325476472</v>
      </c>
      <c r="K17">
        <v>4.3326501513181315</v>
      </c>
      <c r="L17">
        <v>0.30130891210209021</v>
      </c>
      <c r="M17">
        <v>4.601750619729839</v>
      </c>
      <c r="N17">
        <v>0.31142824430114791</v>
      </c>
      <c r="O17">
        <v>4.8844306509801996</v>
      </c>
      <c r="P17">
        <v>0.32162626704727049</v>
      </c>
      <c r="Q17">
        <v>5.1813755077783137</v>
      </c>
      <c r="R17">
        <v>0.33190359225748256</v>
      </c>
      <c r="S17">
        <v>5.4933050331035167</v>
      </c>
      <c r="T17">
        <v>0.34226083660721751</v>
      </c>
      <c r="U17">
        <v>4.6306705164824571</v>
      </c>
      <c r="V17">
        <v>0.31286991544771792</v>
      </c>
      <c r="W17">
        <v>4.6306705164824571</v>
      </c>
      <c r="X17">
        <v>0.31225147664411218</v>
      </c>
      <c r="Y17">
        <v>4.6306705164824571</v>
      </c>
      <c r="Z17">
        <v>0.31348835425132365</v>
      </c>
      <c r="AC17">
        <v>4.2562979247649562</v>
      </c>
      <c r="AD17">
        <v>0.30518614058846422</v>
      </c>
      <c r="AE17">
        <v>4.3963726356356254</v>
      </c>
      <c r="AF17">
        <v>0.31680253661676466</v>
      </c>
      <c r="AG17">
        <v>4.4286687029714633</v>
      </c>
      <c r="AH17">
        <v>0.31843277131328901</v>
      </c>
      <c r="AI17">
        <v>4.5762800032559934</v>
      </c>
      <c r="AJ17">
        <v>0.32250980560520415</v>
      </c>
      <c r="AK17">
        <v>4.5685339024130878</v>
      </c>
      <c r="AL17">
        <v>0.31898344267550321</v>
      </c>
      <c r="AM17">
        <v>4.3362393611532823</v>
      </c>
      <c r="AN17">
        <v>0.31325411059359853</v>
      </c>
      <c r="AO17">
        <v>4.5238609710463704</v>
      </c>
      <c r="AP17">
        <v>0.32670955499928561</v>
      </c>
      <c r="AQ17">
        <v>4.1488609593082186</v>
      </c>
      <c r="AR17">
        <v>0.30911699674773113</v>
      </c>
      <c r="AS17">
        <v>4.4187074484399806</v>
      </c>
      <c r="AT17">
        <v>0.31792296154553007</v>
      </c>
      <c r="AU17">
        <v>4.521149956259741</v>
      </c>
      <c r="AV17">
        <v>0.32462038306318303</v>
      </c>
      <c r="AW17">
        <v>4.5812060254191458</v>
      </c>
      <c r="AX17">
        <v>0.32880885119057363</v>
      </c>
      <c r="AY17">
        <v>4.6461035821549173</v>
      </c>
      <c r="AZ17">
        <v>0.32750960266111323</v>
      </c>
      <c r="BA17">
        <v>4.3738175632134153</v>
      </c>
      <c r="BB17">
        <v>0.31543789102927144</v>
      </c>
      <c r="BC17">
        <v>4.4011671067943601</v>
      </c>
      <c r="BD17">
        <v>0.32468930168874005</v>
      </c>
      <c r="BE17">
        <v>4.5338270923585489</v>
      </c>
      <c r="BF17">
        <v>0.32795045200262463</v>
      </c>
      <c r="BG17">
        <v>4.498752244479217</v>
      </c>
      <c r="BH17">
        <v>0.32571174176519935</v>
      </c>
      <c r="BI17">
        <v>4.428799954251069</v>
      </c>
      <c r="BJ17">
        <v>0.32529601246333512</v>
      </c>
      <c r="BK17">
        <v>4.6611565417070375</v>
      </c>
      <c r="BL17">
        <v>0.32923018019004574</v>
      </c>
      <c r="BM17">
        <v>4.5663368498438732</v>
      </c>
      <c r="BN17">
        <v>0.32611958068973246</v>
      </c>
      <c r="BO17">
        <v>4.3838610058181509</v>
      </c>
      <c r="BP17">
        <v>0.32411047042728003</v>
      </c>
      <c r="BQ17">
        <v>4.1313215440503086</v>
      </c>
      <c r="BR17">
        <v>0.3139592293157083</v>
      </c>
      <c r="BS17">
        <v>4.3337796850791444</v>
      </c>
      <c r="BT17">
        <v>0.3196599416383436</v>
      </c>
      <c r="BU17">
        <v>4.8236325440155428</v>
      </c>
      <c r="BV17">
        <v>0.3380726526810966</v>
      </c>
      <c r="BW17">
        <v>4.2238185206698731</v>
      </c>
      <c r="BX17">
        <v>0.31797916641502194</v>
      </c>
      <c r="BY17">
        <v>4.711141869901784</v>
      </c>
      <c r="BZ17">
        <v>0.33490849740535339</v>
      </c>
      <c r="CA17">
        <v>4.3937963782247991</v>
      </c>
      <c r="CB17">
        <v>0.33291769109168629</v>
      </c>
      <c r="CC17">
        <v>4.4488176563344108</v>
      </c>
      <c r="CD17">
        <v>0.34037272303035887</v>
      </c>
      <c r="CE17">
        <v>4.451181902205545</v>
      </c>
      <c r="CF17">
        <v>0.33737121635543688</v>
      </c>
      <c r="CG17">
        <v>4.2310122582085468</v>
      </c>
      <c r="CH17">
        <v>0.32877087253913667</v>
      </c>
      <c r="CI17">
        <v>4.5883872462453983</v>
      </c>
      <c r="CJ17">
        <v>0.31332014413250409</v>
      </c>
    </row>
    <row r="18" spans="3:88" x14ac:dyDescent="0.2">
      <c r="C18">
        <v>4.91</v>
      </c>
      <c r="D18">
        <v>0.3221</v>
      </c>
      <c r="E18">
        <v>3.6037861165363201</v>
      </c>
      <c r="F18">
        <v>0.27141701022411996</v>
      </c>
      <c r="G18">
        <v>3.836218888228923</v>
      </c>
      <c r="H18">
        <v>0.28130389524909732</v>
      </c>
      <c r="I18">
        <v>4.0803865643695634</v>
      </c>
      <c r="J18">
        <v>0.29126766325476472</v>
      </c>
      <c r="K18">
        <v>4.3368816086340862</v>
      </c>
      <c r="L18">
        <v>0.30130891210209021</v>
      </c>
      <c r="M18">
        <v>4.6063263965896555</v>
      </c>
      <c r="N18">
        <v>0.31142824430114791</v>
      </c>
      <c r="O18">
        <v>4.8893747258653004</v>
      </c>
      <c r="P18">
        <v>0.32162626704727049</v>
      </c>
      <c r="Q18">
        <v>5.1867134025668866</v>
      </c>
      <c r="R18">
        <v>0.33190359225748256</v>
      </c>
      <c r="S18">
        <v>5.4990639077858683</v>
      </c>
      <c r="T18">
        <v>0.34226083660721751</v>
      </c>
      <c r="U18">
        <v>4.7070752709589083</v>
      </c>
      <c r="V18">
        <v>0.3156600472410136</v>
      </c>
      <c r="W18">
        <v>4.7070752709589083</v>
      </c>
      <c r="X18">
        <v>0.31503546077659933</v>
      </c>
      <c r="Y18">
        <v>4.7070752709589083</v>
      </c>
      <c r="Z18">
        <v>0.31628463370542786</v>
      </c>
      <c r="AC18">
        <v>4.216976468729511</v>
      </c>
      <c r="AD18">
        <v>0.30353182395578898</v>
      </c>
      <c r="AE18">
        <v>4.3570423243011716</v>
      </c>
      <c r="AF18">
        <v>0.31528498946453143</v>
      </c>
      <c r="AG18">
        <v>4.3829974119974757</v>
      </c>
      <c r="AH18">
        <v>0.31669372096594589</v>
      </c>
      <c r="AI18">
        <v>4.5369606720364537</v>
      </c>
      <c r="AJ18">
        <v>0.32071863590195043</v>
      </c>
      <c r="AK18">
        <v>4.5228785930403497</v>
      </c>
      <c r="AL18">
        <v>0.31683207278771169</v>
      </c>
      <c r="AM18">
        <v>4.2969248494494039</v>
      </c>
      <c r="AN18">
        <v>0.31134951374267472</v>
      </c>
      <c r="AO18">
        <v>4.4858050720004998</v>
      </c>
      <c r="AP18">
        <v>0.32505938192872341</v>
      </c>
      <c r="AQ18">
        <v>4.1133511251086476</v>
      </c>
      <c r="AR18">
        <v>0.30730284035924071</v>
      </c>
      <c r="AS18">
        <v>4.378123688600394</v>
      </c>
      <c r="AT18">
        <v>0.31601099256731374</v>
      </c>
      <c r="AU18">
        <v>4.4792999819652932</v>
      </c>
      <c r="AV18">
        <v>0.32255348560038993</v>
      </c>
      <c r="AW18">
        <v>4.5393494021361072</v>
      </c>
      <c r="AX18">
        <v>0.32689604580431675</v>
      </c>
      <c r="AY18">
        <v>4.6017130420314905</v>
      </c>
      <c r="AZ18">
        <v>0.32547798129527072</v>
      </c>
      <c r="BA18">
        <v>4.3357668103232649</v>
      </c>
      <c r="BB18">
        <v>0.31375023433937926</v>
      </c>
      <c r="BC18">
        <v>4.3593150984600806</v>
      </c>
      <c r="BD18">
        <v>0.3226692981308143</v>
      </c>
      <c r="BE18">
        <v>4.4957752096285901</v>
      </c>
      <c r="BF18">
        <v>0.32611571515515392</v>
      </c>
      <c r="BG18">
        <v>4.4581631728636681</v>
      </c>
      <c r="BH18">
        <v>0.32392889507301298</v>
      </c>
      <c r="BI18">
        <v>4.3882052269623006</v>
      </c>
      <c r="BJ18">
        <v>0.32365530229593692</v>
      </c>
      <c r="BK18">
        <v>4.6193057863592193</v>
      </c>
      <c r="BL18">
        <v>0.32718130052295724</v>
      </c>
      <c r="BM18">
        <v>4.5270107795904071</v>
      </c>
      <c r="BN18">
        <v>0.32449267954693795</v>
      </c>
      <c r="BO18">
        <v>4.3458051026505462</v>
      </c>
      <c r="BP18">
        <v>0.3224603967077288</v>
      </c>
      <c r="BQ18">
        <v>4.0945433514858998</v>
      </c>
      <c r="BR18">
        <v>0.3121187724264749</v>
      </c>
      <c r="BS18">
        <v>4.2957334239727514</v>
      </c>
      <c r="BT18">
        <v>0.31778589144133446</v>
      </c>
      <c r="BU18">
        <v>4.7805116018641138</v>
      </c>
      <c r="BV18">
        <v>0.33603869323986296</v>
      </c>
      <c r="BW18">
        <v>4.185767654254037</v>
      </c>
      <c r="BX18">
        <v>0.31621036001592945</v>
      </c>
      <c r="BY18">
        <v>4.6692928547149481</v>
      </c>
      <c r="BZ18">
        <v>0.33281940232245577</v>
      </c>
      <c r="CA18">
        <v>4.3557481374222897</v>
      </c>
      <c r="CB18">
        <v>0.33108864664889182</v>
      </c>
      <c r="CC18">
        <v>4.4082208310032378</v>
      </c>
      <c r="CD18">
        <v>0.33868752364602273</v>
      </c>
      <c r="CE18">
        <v>4.4093281393138604</v>
      </c>
      <c r="CF18">
        <v>0.33539173661555977</v>
      </c>
      <c r="CG18">
        <v>4.1840864829198532</v>
      </c>
      <c r="CH18">
        <v>0.3265699716013486</v>
      </c>
      <c r="CI18">
        <v>4.5941238610411501</v>
      </c>
      <c r="CJ18">
        <v>0.31275001052293033</v>
      </c>
    </row>
    <row r="19" spans="3:88" x14ac:dyDescent="0.2">
      <c r="C19">
        <v>4.8</v>
      </c>
      <c r="D19">
        <v>0.31640000000000001</v>
      </c>
      <c r="E19">
        <v>3.6069795458080596</v>
      </c>
      <c r="F19">
        <v>0.27144912274365024</v>
      </c>
      <c r="G19">
        <v>3.8396817195125559</v>
      </c>
      <c r="H19">
        <v>0.28133730176336541</v>
      </c>
      <c r="I19">
        <v>4.0841378578296013</v>
      </c>
      <c r="J19">
        <v>0.29130238196798924</v>
      </c>
      <c r="K19">
        <v>4.3409416621968955</v>
      </c>
      <c r="L19">
        <v>0.30134496142352807</v>
      </c>
      <c r="M19">
        <v>4.6107168223354789</v>
      </c>
      <c r="N19">
        <v>0.31146564284718392</v>
      </c>
      <c r="O19">
        <v>4.8941185309785782</v>
      </c>
      <c r="P19">
        <v>0.32166503364352661</v>
      </c>
      <c r="Q19">
        <v>5.191835075110415</v>
      </c>
      <c r="R19">
        <v>0.33194374594094767</v>
      </c>
      <c r="S19">
        <v>5.5045895075795102</v>
      </c>
      <c r="T19">
        <v>0.34230239662839762</v>
      </c>
      <c r="U19">
        <v>4.7845167912147692</v>
      </c>
      <c r="V19">
        <v>0.31845610866627982</v>
      </c>
      <c r="W19">
        <v>4.7845167912147692</v>
      </c>
      <c r="X19">
        <v>0.31782535120405092</v>
      </c>
      <c r="Y19">
        <v>4.7845167912147692</v>
      </c>
      <c r="Z19">
        <v>0.31908686612850873</v>
      </c>
      <c r="AC19">
        <v>4.1829691051705824</v>
      </c>
      <c r="AD19">
        <v>0.30176983666217078</v>
      </c>
      <c r="AE19">
        <v>4.3230248236394413</v>
      </c>
      <c r="AF19">
        <v>0.31359061332639343</v>
      </c>
      <c r="AG19">
        <v>4.3434962158138575</v>
      </c>
      <c r="AH19">
        <v>0.3147796180702066</v>
      </c>
      <c r="AI19">
        <v>4.5029557407580931</v>
      </c>
      <c r="AJ19">
        <v>0.31880642752445876</v>
      </c>
      <c r="AK19">
        <v>4.4833956911338273</v>
      </c>
      <c r="AL19">
        <v>0.31462557982454242</v>
      </c>
      <c r="AM19">
        <v>4.2629254349326136</v>
      </c>
      <c r="AN19">
        <v>0.30935831216799664</v>
      </c>
      <c r="AO19">
        <v>4.4528914267108632</v>
      </c>
      <c r="AP19">
        <v>0.32325623492883304</v>
      </c>
      <c r="AQ19">
        <v>4.0826420306998994</v>
      </c>
      <c r="AR19">
        <v>0.3053737918975391</v>
      </c>
      <c r="AS19">
        <v>4.3430263305326484</v>
      </c>
      <c r="AT19">
        <v>0.31401511502245599</v>
      </c>
      <c r="AU19">
        <v>4.4431081528555216</v>
      </c>
      <c r="AV19">
        <v>0.32039406694739503</v>
      </c>
      <c r="AW19">
        <v>4.5031499621303341</v>
      </c>
      <c r="AX19">
        <v>0.32484512395811133</v>
      </c>
      <c r="AY19">
        <v>4.5633229568737042</v>
      </c>
      <c r="AZ19">
        <v>0.32334168364087884</v>
      </c>
      <c r="BA19">
        <v>4.3028590559093729</v>
      </c>
      <c r="BB19">
        <v>0.31196428058262748</v>
      </c>
      <c r="BC19">
        <v>4.3231209410851008</v>
      </c>
      <c r="BD19">
        <v>0.32054089451975498</v>
      </c>
      <c r="BE19">
        <v>4.4628661618919665</v>
      </c>
      <c r="BF19">
        <v>0.32412496152992903</v>
      </c>
      <c r="BG19">
        <v>4.4230597345036884</v>
      </c>
      <c r="BH19">
        <v>0.32202286363724186</v>
      </c>
      <c r="BI19">
        <v>4.353095314393908</v>
      </c>
      <c r="BJ19">
        <v>0.32185975121837057</v>
      </c>
      <c r="BK19">
        <v>4.5831130632201518</v>
      </c>
      <c r="BL19">
        <v>0.32503351912108303</v>
      </c>
      <c r="BM19">
        <v>4.4929981339915779</v>
      </c>
      <c r="BN19">
        <v>0.32270826360204885</v>
      </c>
      <c r="BO19">
        <v>4.3128914526426065</v>
      </c>
      <c r="BP19">
        <v>0.32065732930733032</v>
      </c>
      <c r="BQ19">
        <v>4.0627373320071873</v>
      </c>
      <c r="BR19">
        <v>0.31017089890947069</v>
      </c>
      <c r="BS19">
        <v>4.2628308111699535</v>
      </c>
      <c r="BT19">
        <v>0.31581479653878719</v>
      </c>
      <c r="BU19">
        <v>4.7432198607193969</v>
      </c>
      <c r="BV19">
        <v>0.33390082220738898</v>
      </c>
      <c r="BW19">
        <v>4.1528597698883072</v>
      </c>
      <c r="BX19">
        <v>0.31431483686455164</v>
      </c>
      <c r="BY19">
        <v>4.6331021234366085</v>
      </c>
      <c r="BZ19">
        <v>0.3306462349865989</v>
      </c>
      <c r="CA19">
        <v>4.3228432585428171</v>
      </c>
      <c r="CB19">
        <v>0.32914887916981633</v>
      </c>
      <c r="CC19">
        <v>4.373108516677533</v>
      </c>
      <c r="CD19">
        <v>0.33681766040581496</v>
      </c>
      <c r="CE19">
        <v>4.3731319735560916</v>
      </c>
      <c r="CF19">
        <v>0.33329174176545684</v>
      </c>
      <c r="CG19">
        <v>4.1435042435199936</v>
      </c>
      <c r="CH19">
        <v>0.3242606575020891</v>
      </c>
      <c r="CI19">
        <v>4.6033998778162983</v>
      </c>
      <c r="CJ19">
        <v>0.31228426839633722</v>
      </c>
    </row>
    <row r="20" spans="3:88" x14ac:dyDescent="0.2">
      <c r="C20">
        <v>4.6100000000000003</v>
      </c>
      <c r="D20">
        <v>0.31459999999999999</v>
      </c>
      <c r="E20">
        <v>3.6097794450575322</v>
      </c>
      <c r="F20">
        <v>0.27151074621735888</v>
      </c>
      <c r="G20">
        <v>3.8427178220490661</v>
      </c>
      <c r="H20">
        <v>0.28140140839479177</v>
      </c>
      <c r="I20">
        <v>4.0874268750113067</v>
      </c>
      <c r="J20">
        <v>0.29136900669077292</v>
      </c>
      <c r="K20">
        <v>4.344501390612967</v>
      </c>
      <c r="L20">
        <v>0.30141413956477453</v>
      </c>
      <c r="M20">
        <v>4.6145662107842469</v>
      </c>
      <c r="N20">
        <v>0.31153741013147379</v>
      </c>
      <c r="O20">
        <v>4.8982777514422509</v>
      </c>
      <c r="P20">
        <v>0.32173942619696388</v>
      </c>
      <c r="Q20">
        <v>5.1963255979591825</v>
      </c>
      <c r="R20">
        <v>0.33202080029524661</v>
      </c>
      <c r="S20">
        <v>5.5094341812511702</v>
      </c>
      <c r="T20">
        <v>0.34238214972500886</v>
      </c>
      <c r="U20">
        <v>4.863009145527446</v>
      </c>
      <c r="V20">
        <v>0.32125811232526402</v>
      </c>
      <c r="W20">
        <v>4.863009145527446</v>
      </c>
      <c r="X20">
        <v>0.32062116045678812</v>
      </c>
      <c r="Y20">
        <v>4.863009145527446</v>
      </c>
      <c r="Z20">
        <v>0.32189506419373992</v>
      </c>
      <c r="AC20">
        <v>4.1549377487370416</v>
      </c>
      <c r="AD20">
        <v>0.29993447378604909</v>
      </c>
      <c r="AE20">
        <v>4.294982245606481</v>
      </c>
      <c r="AF20">
        <v>0.31175238730655525</v>
      </c>
      <c r="AG20">
        <v>4.3109339602723784</v>
      </c>
      <c r="AH20">
        <v>0.31272771846167691</v>
      </c>
      <c r="AI20">
        <v>4.474927076728207</v>
      </c>
      <c r="AJ20">
        <v>0.31681039943369221</v>
      </c>
      <c r="AK20">
        <v>4.4508536864679957</v>
      </c>
      <c r="AL20">
        <v>0.31240691066167486</v>
      </c>
      <c r="AM20">
        <v>4.2349028775327184</v>
      </c>
      <c r="AN20">
        <v>0.30731926234325713</v>
      </c>
      <c r="AO20">
        <v>4.4257606618443059</v>
      </c>
      <c r="AP20">
        <v>0.32133521020491801</v>
      </c>
      <c r="AQ20">
        <v>4.0573313936735644</v>
      </c>
      <c r="AR20">
        <v>0.30336739809667312</v>
      </c>
      <c r="AS20">
        <v>4.3140985043888795</v>
      </c>
      <c r="AT20">
        <v>0.31197417639709041</v>
      </c>
      <c r="AU20">
        <v>4.4132789017164527</v>
      </c>
      <c r="AV20">
        <v>0.31818415773197645</v>
      </c>
      <c r="AW20">
        <v>4.473312286325287</v>
      </c>
      <c r="AX20">
        <v>0.32269600451280467</v>
      </c>
      <c r="AY20">
        <v>4.5316805460210796</v>
      </c>
      <c r="AZ20">
        <v>0.32114229030177771</v>
      </c>
      <c r="BA20">
        <v>4.2757348119793903</v>
      </c>
      <c r="BB20">
        <v>0.31011479131739894</v>
      </c>
      <c r="BC20">
        <v>4.2932891127724817</v>
      </c>
      <c r="BD20">
        <v>0.31834551781082815</v>
      </c>
      <c r="BE20">
        <v>4.4357404863293839</v>
      </c>
      <c r="BF20">
        <v>0.32201693888181626</v>
      </c>
      <c r="BG20">
        <v>4.3941251778973864</v>
      </c>
      <c r="BH20">
        <v>0.32003074619170463</v>
      </c>
      <c r="BI20">
        <v>4.3241535910571001</v>
      </c>
      <c r="BJ20">
        <v>0.31994430758995179</v>
      </c>
      <c r="BK20">
        <v>4.553282822477124</v>
      </c>
      <c r="BL20">
        <v>0.32282864010634549</v>
      </c>
      <c r="BM20">
        <v>4.4649609305051552</v>
      </c>
      <c r="BN20">
        <v>0.32080106448168938</v>
      </c>
      <c r="BO20">
        <v>4.2857606825530148</v>
      </c>
      <c r="BP20">
        <v>0.31873636288207469</v>
      </c>
      <c r="BQ20">
        <v>4.0365225536045131</v>
      </c>
      <c r="BR20">
        <v>0.30815352190703099</v>
      </c>
      <c r="BS20">
        <v>4.2357122586027911</v>
      </c>
      <c r="BT20">
        <v>0.31378502205089265</v>
      </c>
      <c r="BU20">
        <v>4.7124831619040455</v>
      </c>
      <c r="BV20">
        <v>0.33170065081152944</v>
      </c>
      <c r="BW20">
        <v>4.1257353821096983</v>
      </c>
      <c r="BX20">
        <v>0.31232949116290448</v>
      </c>
      <c r="BY20">
        <v>4.6032740874847526</v>
      </c>
      <c r="BZ20">
        <v>0.32843129362803397</v>
      </c>
      <c r="CA20">
        <v>4.2957221976250244</v>
      </c>
      <c r="CB20">
        <v>0.32713614402198715</v>
      </c>
      <c r="CC20">
        <v>4.3441641346159798</v>
      </c>
      <c r="CD20">
        <v>0.33479952807076829</v>
      </c>
      <c r="CE20">
        <v>4.3432979221261832</v>
      </c>
      <c r="CF20">
        <v>0.33111210581617651</v>
      </c>
      <c r="CG20">
        <v>4.110055427137274</v>
      </c>
      <c r="CH20">
        <v>0.32188787841349431</v>
      </c>
      <c r="CI20">
        <v>4.6158098901265019</v>
      </c>
      <c r="CJ20">
        <v>0.31194327291853552</v>
      </c>
    </row>
    <row r="21" spans="3:88" x14ac:dyDescent="0.2">
      <c r="C21">
        <v>4.3499999999999996</v>
      </c>
      <c r="D21">
        <v>0.30659999999999998</v>
      </c>
      <c r="E21">
        <v>3.6119589830991878</v>
      </c>
      <c r="F21">
        <v>0.27159688827789497</v>
      </c>
      <c r="G21">
        <v>3.8450812288673424</v>
      </c>
      <c r="H21">
        <v>0.28149102160535511</v>
      </c>
      <c r="I21">
        <v>4.0899871593031554</v>
      </c>
      <c r="J21">
        <v>0.29146213988430836</v>
      </c>
      <c r="K21">
        <v>4.3472724058565522</v>
      </c>
      <c r="L21">
        <v>0.30151084212424395</v>
      </c>
      <c r="M21">
        <v>4.6175627073770364</v>
      </c>
      <c r="N21">
        <v>0.31163773199546085</v>
      </c>
      <c r="O21">
        <v>4.9015154319501884</v>
      </c>
      <c r="P21">
        <v>0.32184341786533255</v>
      </c>
      <c r="Q21">
        <v>5.1998211756581494</v>
      </c>
      <c r="R21">
        <v>0.33212851283485406</v>
      </c>
      <c r="S21">
        <v>5.513205442152354</v>
      </c>
      <c r="T21">
        <v>0.34249363477547368</v>
      </c>
      <c r="U21">
        <v>4.9425665930722653</v>
      </c>
      <c r="V21">
        <v>0.32406607084649441</v>
      </c>
      <c r="W21">
        <v>4.9425665930722653</v>
      </c>
      <c r="X21">
        <v>0.3234229010917149</v>
      </c>
      <c r="Y21">
        <v>4.9425665930722653</v>
      </c>
      <c r="Z21">
        <v>0.32470924060127393</v>
      </c>
      <c r="AC21">
        <v>4.1334279978966721</v>
      </c>
      <c r="AD21">
        <v>0.29806145857811323</v>
      </c>
      <c r="AE21">
        <v>4.2734604070857438</v>
      </c>
      <c r="AF21">
        <v>0.3098060903835419</v>
      </c>
      <c r="AG21">
        <v>4.2859444326381366</v>
      </c>
      <c r="AH21">
        <v>0.3105779600322357</v>
      </c>
      <c r="AI21">
        <v>4.4534202260100058</v>
      </c>
      <c r="AJ21">
        <v>0.31476940204598924</v>
      </c>
      <c r="AK21">
        <v>4.425885972147694</v>
      </c>
      <c r="AL21">
        <v>0.31021924917066562</v>
      </c>
      <c r="AM21">
        <v>4.2134026044543216</v>
      </c>
      <c r="AN21">
        <v>0.30527205205390995</v>
      </c>
      <c r="AO21">
        <v>4.4049408468781692</v>
      </c>
      <c r="AP21">
        <v>0.31933369831809622</v>
      </c>
      <c r="AQ21">
        <v>4.037911856788936</v>
      </c>
      <c r="AR21">
        <v>0.30132271112973763</v>
      </c>
      <c r="AS21">
        <v>4.2919032574000626</v>
      </c>
      <c r="AT21">
        <v>0.3099279012400265</v>
      </c>
      <c r="AU21">
        <v>4.3903928209912371</v>
      </c>
      <c r="AV21">
        <v>0.31596677132327794</v>
      </c>
      <c r="AW21">
        <v>4.4504171311406564</v>
      </c>
      <c r="AX21">
        <v>0.32049051763381259</v>
      </c>
      <c r="AY21">
        <v>4.5074016930081537</v>
      </c>
      <c r="AZ21">
        <v>0.31892260996754013</v>
      </c>
      <c r="BA21">
        <v>4.2549220210880447</v>
      </c>
      <c r="BB21">
        <v>0.30823776474847858</v>
      </c>
      <c r="BC21">
        <v>4.2704002561271253</v>
      </c>
      <c r="BD21">
        <v>0.31612589851446904</v>
      </c>
      <c r="BE21">
        <v>4.4149261533606703</v>
      </c>
      <c r="BF21">
        <v>0.31983267747382083</v>
      </c>
      <c r="BG21">
        <v>4.3719226812765317</v>
      </c>
      <c r="BH21">
        <v>0.31799131703647865</v>
      </c>
      <c r="BI21">
        <v>4.3019433746759068</v>
      </c>
      <c r="BJ21">
        <v>0.31794625334212295</v>
      </c>
      <c r="BK21">
        <v>4.5303956758348045</v>
      </c>
      <c r="BL21">
        <v>0.32060957894075381</v>
      </c>
      <c r="BM21">
        <v>4.4434448814051573</v>
      </c>
      <c r="BN21">
        <v>0.31880820364733048</v>
      </c>
      <c r="BO21">
        <v>4.2649408619607714</v>
      </c>
      <c r="BP21">
        <v>0.31673488685836249</v>
      </c>
      <c r="BQ21">
        <v>4.0164092571206167</v>
      </c>
      <c r="BR21">
        <v>0.30610590736777593</v>
      </c>
      <c r="BS21">
        <v>4.2149055980500858</v>
      </c>
      <c r="BT21">
        <v>0.31173607522922347</v>
      </c>
      <c r="BU21">
        <v>4.6888997602980256</v>
      </c>
      <c r="BV21">
        <v>0.32948100288584697</v>
      </c>
      <c r="BW21">
        <v>4.1049224362727896</v>
      </c>
      <c r="BX21">
        <v>0.31029296540677326</v>
      </c>
      <c r="BY21">
        <v>4.5803893156502946</v>
      </c>
      <c r="BZ21">
        <v>0.32621768956084701</v>
      </c>
      <c r="CA21">
        <v>4.2749128352699284</v>
      </c>
      <c r="CB21">
        <v>0.32508961680560461</v>
      </c>
      <c r="CC21">
        <v>4.3219510542916604</v>
      </c>
      <c r="CD21">
        <v>0.33267240729119291</v>
      </c>
      <c r="CE21">
        <v>4.320406670899489</v>
      </c>
      <c r="CF21">
        <v>0.32889525290217247</v>
      </c>
      <c r="CG21">
        <v>4.0843910769351179</v>
      </c>
      <c r="CH21">
        <v>0.31949781778152764</v>
      </c>
      <c r="CI21">
        <v>4.6308115208839604</v>
      </c>
      <c r="CJ21">
        <v>0.311741927228183</v>
      </c>
    </row>
    <row r="22" spans="3:88" x14ac:dyDescent="0.2">
      <c r="C22">
        <v>4.5599999999999996</v>
      </c>
      <c r="D22">
        <v>0.31280000000000002</v>
      </c>
      <c r="E22">
        <v>3.6133415867231027</v>
      </c>
      <c r="F22">
        <v>0.2717005702078204</v>
      </c>
      <c r="G22">
        <v>3.8465804708026896</v>
      </c>
      <c r="H22">
        <v>0.28159888146568585</v>
      </c>
      <c r="I22">
        <v>4.0916112916984195</v>
      </c>
      <c r="J22">
        <v>0.29157423645113972</v>
      </c>
      <c r="K22">
        <v>4.3490302167524764</v>
      </c>
      <c r="L22">
        <v>0.30162723483568044</v>
      </c>
      <c r="M22">
        <v>4.6194635537807516</v>
      </c>
      <c r="N22">
        <v>0.31175848095836201</v>
      </c>
      <c r="O22">
        <v>4.903569274882865</v>
      </c>
      <c r="P22">
        <v>0.32196858386212346</v>
      </c>
      <c r="Q22">
        <v>5.202038617291147</v>
      </c>
      <c r="R22">
        <v>0.33225815733040209</v>
      </c>
      <c r="S22">
        <v>5.5155977651533989</v>
      </c>
      <c r="T22">
        <v>0.34262781992403052</v>
      </c>
      <c r="U22">
        <v>5.0232035865128442</v>
      </c>
      <c r="V22">
        <v>0.3268799968853382</v>
      </c>
      <c r="W22">
        <v>5.0232035865128442</v>
      </c>
      <c r="X22">
        <v>0.32623058569237534</v>
      </c>
      <c r="Y22">
        <v>5.0232035865128442</v>
      </c>
      <c r="Z22">
        <v>0.32752940807830105</v>
      </c>
      <c r="AC22">
        <v>4.1188585154826036</v>
      </c>
      <c r="AD22">
        <v>0.29618724714886252</v>
      </c>
      <c r="AE22">
        <v>4.2588782061833061</v>
      </c>
      <c r="AF22">
        <v>0.30778960501307995</v>
      </c>
      <c r="AG22">
        <v>4.2690140256413676</v>
      </c>
      <c r="AH22">
        <v>0.30837218538439798</v>
      </c>
      <c r="AI22">
        <v>4.438853794989039</v>
      </c>
      <c r="AJ22">
        <v>0.31272316105390136</v>
      </c>
      <c r="AK22">
        <v>4.4089785163318123</v>
      </c>
      <c r="AL22">
        <v>0.30810517569400903</v>
      </c>
      <c r="AM22">
        <v>4.1988430940566968</v>
      </c>
      <c r="AN22">
        <v>0.30325652791957008</v>
      </c>
      <c r="AO22">
        <v>4.3908372158285793</v>
      </c>
      <c r="AP22">
        <v>0.31729065642055848</v>
      </c>
      <c r="AQ22">
        <v>4.0247613992420783</v>
      </c>
      <c r="AR22">
        <v>0.29927952850274692</v>
      </c>
      <c r="AS22">
        <v>4.2768725948021133</v>
      </c>
      <c r="AT22">
        <v>0.30791611796959301</v>
      </c>
      <c r="AU22">
        <v>4.3748953622086617</v>
      </c>
      <c r="AV22">
        <v>0.31378506662550509</v>
      </c>
      <c r="AW22">
        <v>4.4349101247292602</v>
      </c>
      <c r="AX22">
        <v>0.31827159061453048</v>
      </c>
      <c r="AY22">
        <v>4.4909589580920368</v>
      </c>
      <c r="AZ22">
        <v>0.31672584619102306</v>
      </c>
      <c r="BA22">
        <v>4.2408257805358378</v>
      </c>
      <c r="BB22">
        <v>0.30636973506294424</v>
      </c>
      <c r="BC22">
        <v>4.2548998767079462</v>
      </c>
      <c r="BD22">
        <v>0.31392523899550179</v>
      </c>
      <c r="BE22">
        <v>4.4008282903011073</v>
      </c>
      <c r="BF22">
        <v>0.3176146914696889</v>
      </c>
      <c r="BG22">
        <v>4.356884390982886</v>
      </c>
      <c r="BH22">
        <v>0.31594427134025421</v>
      </c>
      <c r="BI22">
        <v>4.2868969618484414</v>
      </c>
      <c r="BJ22">
        <v>0.31590447832806495</v>
      </c>
      <c r="BK22">
        <v>4.5148970955688403</v>
      </c>
      <c r="BL22">
        <v>0.31841952712575144</v>
      </c>
      <c r="BM22">
        <v>4.4288687721131721</v>
      </c>
      <c r="BN22">
        <v>0.31676846986826734</v>
      </c>
      <c r="BO22">
        <v>4.2508372249915096</v>
      </c>
      <c r="BP22">
        <v>0.31469185769035002</v>
      </c>
      <c r="BQ22">
        <v>4.0027889249930215</v>
      </c>
      <c r="BR22">
        <v>0.30406790977958503</v>
      </c>
      <c r="BS22">
        <v>4.2008158074922726</v>
      </c>
      <c r="BT22">
        <v>0.30970783649302103</v>
      </c>
      <c r="BU22">
        <v>4.6729286799878746</v>
      </c>
      <c r="BV22">
        <v>0.32728508135240275</v>
      </c>
      <c r="BW22">
        <v>4.0908260326939194</v>
      </c>
      <c r="BX22">
        <v>0.30824489825348733</v>
      </c>
      <c r="BY22">
        <v>4.5648932339859503</v>
      </c>
      <c r="BZ22">
        <v>0.32404850807026853</v>
      </c>
      <c r="CA22">
        <v>4.2608202020454709</v>
      </c>
      <c r="CB22">
        <v>0.32304913084504527</v>
      </c>
      <c r="CC22">
        <v>4.3069016280460835</v>
      </c>
      <c r="CD22">
        <v>0.33047770005349919</v>
      </c>
      <c r="CE22">
        <v>4.3049037720427243</v>
      </c>
      <c r="CF22">
        <v>0.3266843315437829</v>
      </c>
      <c r="CG22">
        <v>4.0670107202974455</v>
      </c>
      <c r="CH22">
        <v>0.31713699541773654</v>
      </c>
      <c r="CI22">
        <v>4.6477491268387601</v>
      </c>
      <c r="CJ22">
        <v>0.31168903109811191</v>
      </c>
    </row>
    <row r="23" spans="3:88" x14ac:dyDescent="0.2">
      <c r="C23">
        <v>5.08</v>
      </c>
      <c r="D23">
        <v>0.33069999999999999</v>
      </c>
      <c r="E23">
        <v>3.6138152456063279</v>
      </c>
      <c r="F23">
        <v>0.27181339231379287</v>
      </c>
      <c r="G23">
        <v>3.847094088189841</v>
      </c>
      <c r="H23">
        <v>0.28171624980515947</v>
      </c>
      <c r="I23">
        <v>4.0921676946495218</v>
      </c>
      <c r="J23">
        <v>0.29169621498763471</v>
      </c>
      <c r="K23">
        <v>4.3496324159160569</v>
      </c>
      <c r="L23">
        <v>0.30175388825381755</v>
      </c>
      <c r="M23">
        <v>4.6201147547245309</v>
      </c>
      <c r="N23">
        <v>0.31188987465732465</v>
      </c>
      <c r="O23">
        <v>4.9042728901005486</v>
      </c>
      <c r="P23">
        <v>0.32210478398266762</v>
      </c>
      <c r="Q23">
        <v>5.2027982789247025</v>
      </c>
      <c r="R23">
        <v>0.33239923075588695</v>
      </c>
      <c r="S23">
        <v>5.5164173384724542</v>
      </c>
      <c r="T23">
        <v>0.34277383428797314</v>
      </c>
      <c r="U23">
        <v>5.1049347746265985</v>
      </c>
      <c r="V23">
        <v>0.3296999031240575</v>
      </c>
      <c r="W23">
        <v>5.1049347746265985</v>
      </c>
      <c r="X23">
        <v>0.32904422686900925</v>
      </c>
      <c r="Y23">
        <v>5.1049347746265985</v>
      </c>
      <c r="Z23">
        <v>0.33035557937910576</v>
      </c>
      <c r="AC23">
        <v>4.1115128798974849</v>
      </c>
      <c r="AD23">
        <v>0.2943483188918834</v>
      </c>
      <c r="AE23">
        <v>4.2515194688527274</v>
      </c>
      <c r="AF23">
        <v>0.30574217978918733</v>
      </c>
      <c r="AG23">
        <v>4.2604722703962086</v>
      </c>
      <c r="AH23">
        <v>0.30615332741265255</v>
      </c>
      <c r="AI23">
        <v>4.4315113026760589</v>
      </c>
      <c r="AJ23">
        <v>0.31071150421077498</v>
      </c>
      <c r="AK23">
        <v>4.4004604034158605</v>
      </c>
      <c r="AL23">
        <v>0.30610583826720522</v>
      </c>
      <c r="AM23">
        <v>4.1915077306485342</v>
      </c>
      <c r="AN23">
        <v>0.3013119198248877</v>
      </c>
      <c r="AO23">
        <v>4.3837242798312737</v>
      </c>
      <c r="AP23">
        <v>0.31524584999891481</v>
      </c>
      <c r="AQ23">
        <v>4.018135979730717</v>
      </c>
      <c r="AR23">
        <v>0.29727761844144979</v>
      </c>
      <c r="AS23">
        <v>4.2692990713453778</v>
      </c>
      <c r="AT23">
        <v>0.30597798365877937</v>
      </c>
      <c r="AU23">
        <v>4.3670881657758303</v>
      </c>
      <c r="AV23">
        <v>0.31168150803894779</v>
      </c>
      <c r="AW23">
        <v>4.4270930933319361</v>
      </c>
      <c r="AX23">
        <v>0.31608241234539669</v>
      </c>
      <c r="AY23">
        <v>4.482672380404539</v>
      </c>
      <c r="AZ23">
        <v>0.31459475648035468</v>
      </c>
      <c r="BA23">
        <v>4.2337204576108807</v>
      </c>
      <c r="BB23">
        <v>0.30454706133377257</v>
      </c>
      <c r="BC23">
        <v>4.2470896717689177</v>
      </c>
      <c r="BD23">
        <v>0.31178637258824998</v>
      </c>
      <c r="BE23">
        <v>4.3937212960190699</v>
      </c>
      <c r="BF23">
        <v>0.31540615144406919</v>
      </c>
      <c r="BG23">
        <v>4.3493030102312114</v>
      </c>
      <c r="BH23">
        <v>0.31392945251902821</v>
      </c>
      <c r="BI23">
        <v>4.2793072138853478</v>
      </c>
      <c r="BJ23">
        <v>0.31385872337594184</v>
      </c>
      <c r="BK23">
        <v>4.5070887439147373</v>
      </c>
      <c r="BL23">
        <v>0.31630111152877055</v>
      </c>
      <c r="BM23">
        <v>4.4215163100164894</v>
      </c>
      <c r="BN23">
        <v>0.3147215642423466</v>
      </c>
      <c r="BO23">
        <v>4.2437242828961876</v>
      </c>
      <c r="BP23">
        <v>0.31264704061688153</v>
      </c>
      <c r="BQ23">
        <v>3.995926661493693</v>
      </c>
      <c r="BR23">
        <v>0.30207919644732462</v>
      </c>
      <c r="BS23">
        <v>4.193717128675658</v>
      </c>
      <c r="BT23">
        <v>0.30773978320219797</v>
      </c>
      <c r="BU23">
        <v>4.6648807798849967</v>
      </c>
      <c r="BV23">
        <v>0.32515562732602166</v>
      </c>
      <c r="BW23">
        <v>4.0837205418343299</v>
      </c>
      <c r="BX23">
        <v>0.30622515300054354</v>
      </c>
      <c r="BY23">
        <v>4.5570874560947843</v>
      </c>
      <c r="BZ23">
        <v>0.32196596980660525</v>
      </c>
      <c r="CA23">
        <v>4.2537185950272329</v>
      </c>
      <c r="CB23">
        <v>0.32105440187851314</v>
      </c>
      <c r="CC23">
        <v>4.2993087758426496</v>
      </c>
      <c r="CD23">
        <v>0.32825812383762643</v>
      </c>
      <c r="CE23">
        <v>4.29709097184785</v>
      </c>
      <c r="CF23">
        <v>0.32452237481036317</v>
      </c>
      <c r="CG23">
        <v>4.0582526460963466</v>
      </c>
      <c r="CH23">
        <v>0.31485136204403658</v>
      </c>
      <c r="CI23">
        <v>4.6658824533350272</v>
      </c>
      <c r="CJ23">
        <v>0.31178689634303008</v>
      </c>
    </row>
    <row r="24" spans="3:88" x14ac:dyDescent="0.2">
      <c r="C24">
        <v>4.45</v>
      </c>
      <c r="D24">
        <v>0.30969999999999998</v>
      </c>
      <c r="E24" t="s">
        <v>4</v>
      </c>
      <c r="F24" t="s">
        <v>4</v>
      </c>
      <c r="G24" t="s">
        <v>4</v>
      </c>
      <c r="H24" t="s">
        <v>4</v>
      </c>
      <c r="I24" t="s">
        <v>4</v>
      </c>
      <c r="J24" t="s">
        <v>4</v>
      </c>
      <c r="K24" t="s">
        <v>4</v>
      </c>
      <c r="L24" t="s">
        <v>4</v>
      </c>
      <c r="M24" t="s">
        <v>4</v>
      </c>
      <c r="N24" t="s">
        <v>4</v>
      </c>
      <c r="O24" t="s">
        <v>4</v>
      </c>
      <c r="P24" t="s">
        <v>4</v>
      </c>
      <c r="Q24" t="s">
        <v>4</v>
      </c>
      <c r="R24" t="s">
        <v>4</v>
      </c>
      <c r="S24" t="s">
        <v>4</v>
      </c>
      <c r="T24" t="s">
        <v>4</v>
      </c>
      <c r="U24">
        <v>5.1877750049658973</v>
      </c>
      <c r="V24">
        <v>0.33252580227186712</v>
      </c>
      <c r="W24">
        <v>5.1877750049658973</v>
      </c>
      <c r="X24">
        <v>0.33186383725860935</v>
      </c>
      <c r="Y24">
        <v>5.1877750049658973</v>
      </c>
      <c r="Z24">
        <v>0.33318776728512489</v>
      </c>
      <c r="AC24">
        <v>4.1115340655824433</v>
      </c>
      <c r="AD24">
        <v>0.29258046645394808</v>
      </c>
      <c r="AE24">
        <v>4.2515274245457064</v>
      </c>
      <c r="AF24">
        <v>0.30370366551493533</v>
      </c>
      <c r="AG24">
        <v>4.2604854224524047</v>
      </c>
      <c r="AH24">
        <v>0.30396457366350588</v>
      </c>
      <c r="AI24">
        <v>4.431535662331977</v>
      </c>
      <c r="AJ24">
        <v>0.30877358612883576</v>
      </c>
      <c r="AK24">
        <v>4.4004974287785386</v>
      </c>
      <c r="AL24">
        <v>0.30426015171905446</v>
      </c>
      <c r="AM24">
        <v>4.1915392887347238</v>
      </c>
      <c r="AN24">
        <v>0.29947607735446696</v>
      </c>
      <c r="AO24">
        <v>4.3837404840945968</v>
      </c>
      <c r="AP24">
        <v>0.31323907888422947</v>
      </c>
      <c r="AQ24">
        <v>4.0181645545093385</v>
      </c>
      <c r="AR24">
        <v>0.29535594584805014</v>
      </c>
      <c r="AS24">
        <v>4.2693300970491848</v>
      </c>
      <c r="AT24">
        <v>0.3041512218873505</v>
      </c>
      <c r="AU24">
        <v>4.3671231898907532</v>
      </c>
      <c r="AV24">
        <v>0.3096970389387308</v>
      </c>
      <c r="AW24">
        <v>4.4271181865730931</v>
      </c>
      <c r="AX24">
        <v>0.31396559269126639</v>
      </c>
      <c r="AY24">
        <v>4.482703248754504</v>
      </c>
      <c r="AZ24">
        <v>0.31257082007267456</v>
      </c>
      <c r="BA24">
        <v>4.2337443493417242</v>
      </c>
      <c r="BB24">
        <v>0.30280521983184133</v>
      </c>
      <c r="BC24">
        <v>4.2471216580652014</v>
      </c>
      <c r="BD24">
        <v>0.30975092989440628</v>
      </c>
      <c r="BE24">
        <v>4.3937435000741711</v>
      </c>
      <c r="BF24">
        <v>0.31325004411638335</v>
      </c>
      <c r="BG24">
        <v>4.3493261019741478</v>
      </c>
      <c r="BH24">
        <v>0.31198607672933354</v>
      </c>
      <c r="BI24">
        <v>4.2793218565975195</v>
      </c>
      <c r="BJ24">
        <v>0.31184880677888488</v>
      </c>
      <c r="BK24">
        <v>4.5071226015555723</v>
      </c>
      <c r="BL24">
        <v>0.31429556469974429</v>
      </c>
      <c r="BM24">
        <v>4.4215306024265191</v>
      </c>
      <c r="BN24">
        <v>0.31270732745925622</v>
      </c>
      <c r="BO24">
        <v>4.2437404810018373</v>
      </c>
      <c r="BP24">
        <v>0.31064023567634702</v>
      </c>
      <c r="BQ24">
        <v>3.9959560327759367</v>
      </c>
      <c r="BR24">
        <v>0.30017847541387915</v>
      </c>
      <c r="BS24">
        <v>4.1937477293087815</v>
      </c>
      <c r="BT24">
        <v>0.30587022127543295</v>
      </c>
      <c r="BU24">
        <v>4.6649127032105433</v>
      </c>
      <c r="BV24">
        <v>0.32313408820710909</v>
      </c>
      <c r="BW24">
        <v>4.0837442639912265</v>
      </c>
      <c r="BX24">
        <v>0.30427304169186442</v>
      </c>
      <c r="BY24">
        <v>4.5571239125645073</v>
      </c>
      <c r="BZ24">
        <v>0.32001060900830719</v>
      </c>
      <c r="CA24">
        <v>4.2537462389178682</v>
      </c>
      <c r="CB24">
        <v>0.31914425503637117</v>
      </c>
      <c r="CC24">
        <v>4.299320283912758</v>
      </c>
      <c r="CD24">
        <v>0.32605688016988588</v>
      </c>
      <c r="CE24">
        <v>4.2971203375837304</v>
      </c>
      <c r="CF24">
        <v>0.32245146273053998</v>
      </c>
      <c r="CG24">
        <v>4.0582873202839824</v>
      </c>
      <c r="CH24">
        <v>0.31268540491417751</v>
      </c>
      <c r="CI24">
        <v>4.6844189869915187</v>
      </c>
      <c r="CJ24">
        <v>0.31203124578212516</v>
      </c>
    </row>
    <row r="25" spans="3:88" x14ac:dyDescent="0.2">
      <c r="C25">
        <v>4.96</v>
      </c>
      <c r="D25">
        <v>0.32850000000000001</v>
      </c>
      <c r="U25">
        <v>5.2717393265553092</v>
      </c>
      <c r="V25">
        <v>0.33535770706499179</v>
      </c>
      <c r="W25">
        <v>5.2717393265553092</v>
      </c>
      <c r="X25">
        <v>0.3346894295249781</v>
      </c>
      <c r="Y25">
        <v>5.2717393265553092</v>
      </c>
      <c r="Z25">
        <v>0.33602598460500549</v>
      </c>
      <c r="AC25">
        <v>4.1189216601822203</v>
      </c>
      <c r="AD25">
        <v>0.29091809907185862</v>
      </c>
      <c r="AE25">
        <v>4.2589019184137298</v>
      </c>
      <c r="AF25">
        <v>0.30171373955189679</v>
      </c>
      <c r="AG25">
        <v>4.2690532258201435</v>
      </c>
      <c r="AH25">
        <v>0.30184852573901449</v>
      </c>
      <c r="AI25">
        <v>4.4389263998238002</v>
      </c>
      <c r="AJ25">
        <v>0.3069471261791995</v>
      </c>
      <c r="AK25">
        <v>4.4090888717632781</v>
      </c>
      <c r="AL25">
        <v>0.30260404023877907</v>
      </c>
      <c r="AM25">
        <v>4.1989371540730129</v>
      </c>
      <c r="AN25">
        <v>0.29778473309375458</v>
      </c>
      <c r="AO25">
        <v>4.3908855132209936</v>
      </c>
      <c r="AP25">
        <v>0.3113094025935817</v>
      </c>
      <c r="AQ25">
        <v>4.0248465674023786</v>
      </c>
      <c r="AR25">
        <v>0.29355191389370866</v>
      </c>
      <c r="AS25">
        <v>4.2769650680335012</v>
      </c>
      <c r="AT25">
        <v>0.30247138849527655</v>
      </c>
      <c r="AU25">
        <v>4.3749997528488738</v>
      </c>
      <c r="AV25">
        <v>0.30787028475858996</v>
      </c>
      <c r="AW25">
        <v>4.4349849160413335</v>
      </c>
      <c r="AX25">
        <v>0.31196233313886074</v>
      </c>
      <c r="AY25">
        <v>4.4910509623246115</v>
      </c>
      <c r="AZ25">
        <v>0.3106934305879645</v>
      </c>
      <c r="BA25">
        <v>4.2408969907030025</v>
      </c>
      <c r="BB25">
        <v>0.30117811352067025</v>
      </c>
      <c r="BC25">
        <v>4.2549952130199244</v>
      </c>
      <c r="BD25">
        <v>0.30785852849072459</v>
      </c>
      <c r="BE25">
        <v>4.4008944702897344</v>
      </c>
      <c r="BF25">
        <v>0.31118833566322912</v>
      </c>
      <c r="BG25">
        <v>4.3569532167571854</v>
      </c>
      <c r="BH25">
        <v>0.31015196957035929</v>
      </c>
      <c r="BI25">
        <v>4.2869406049812193</v>
      </c>
      <c r="BJ25">
        <v>0.30991384927720955</v>
      </c>
      <c r="BK25">
        <v>4.5149980094908795</v>
      </c>
      <c r="BL25">
        <v>0.31244192232642387</v>
      </c>
      <c r="BM25">
        <v>4.4289113711577572</v>
      </c>
      <c r="BN25">
        <v>0.31076496434681866</v>
      </c>
      <c r="BO25">
        <v>4.2508855040307587</v>
      </c>
      <c r="BP25">
        <v>0.30871050304420733</v>
      </c>
      <c r="BQ25">
        <v>4.002876467161153</v>
      </c>
      <c r="BR25">
        <v>0.29840274205212658</v>
      </c>
      <c r="BS25">
        <v>4.2009070137851259</v>
      </c>
      <c r="BT25">
        <v>0.30413553960903505</v>
      </c>
      <c r="BU25">
        <v>4.6730238286132941</v>
      </c>
      <c r="BV25">
        <v>0.32125981095514805</v>
      </c>
      <c r="BW25">
        <v>4.0908967374398095</v>
      </c>
      <c r="BX25">
        <v>0.30242655995357942</v>
      </c>
      <c r="BY25">
        <v>4.565001893811405</v>
      </c>
      <c r="BZ25">
        <v>0.31822048454912333</v>
      </c>
      <c r="CA25">
        <v>4.2609025956604878</v>
      </c>
      <c r="CB25">
        <v>0.31735586915414177</v>
      </c>
      <c r="CC25">
        <v>4.3069359282649149</v>
      </c>
      <c r="CD25">
        <v>0.32391681375439285</v>
      </c>
      <c r="CE25">
        <v>4.3049912976797193</v>
      </c>
      <c r="CF25">
        <v>0.32051190325231943</v>
      </c>
      <c r="CG25">
        <v>4.0671140679667337</v>
      </c>
      <c r="CH25">
        <v>0.3106812819199522</v>
      </c>
      <c r="CI25">
        <v>4.7025485923392898</v>
      </c>
      <c r="CJ25">
        <v>0.31241140017238994</v>
      </c>
    </row>
    <row r="26" spans="3:88" x14ac:dyDescent="0.2">
      <c r="C26">
        <v>4.62</v>
      </c>
      <c r="D26">
        <v>0.32540000000000002</v>
      </c>
      <c r="U26">
        <v>5.3568429926254595</v>
      </c>
      <c r="V26">
        <v>0.3381956302667235</v>
      </c>
      <c r="W26">
        <v>5.3568429926254595</v>
      </c>
      <c r="X26">
        <v>0.33752101635878423</v>
      </c>
      <c r="Y26">
        <v>5.3568429926254595</v>
      </c>
      <c r="Z26">
        <v>0.33887024417466277</v>
      </c>
      <c r="AC26">
        <v>4.1335318725711945</v>
      </c>
      <c r="AD26">
        <v>0.28939357283579253</v>
      </c>
      <c r="AE26">
        <v>4.2734994143220186</v>
      </c>
      <c r="AF26">
        <v>0.29981113354543493</v>
      </c>
      <c r="AG26">
        <v>4.2860089179526026</v>
      </c>
      <c r="AH26">
        <v>0.29984637010505993</v>
      </c>
      <c r="AI26">
        <v>4.453539662853089</v>
      </c>
      <c r="AJ26">
        <v>0.30526767432721852</v>
      </c>
      <c r="AK26">
        <v>4.4260675097050006</v>
      </c>
      <c r="AL26">
        <v>0.30116973815254372</v>
      </c>
      <c r="AM26">
        <v>4.2135573356295399</v>
      </c>
      <c r="AN26">
        <v>0.29627080713490989</v>
      </c>
      <c r="AO26">
        <v>4.4050202973458701</v>
      </c>
      <c r="AP26">
        <v>0.30949438008099456</v>
      </c>
      <c r="AQ26">
        <v>4.0380519606295531</v>
      </c>
      <c r="AR26">
        <v>0.29190063600836041</v>
      </c>
      <c r="AS26">
        <v>4.2920553782727682</v>
      </c>
      <c r="AT26">
        <v>0.30097117952875196</v>
      </c>
      <c r="AU26">
        <v>4.3905645463116691</v>
      </c>
      <c r="AV26">
        <v>0.30623680119073943</v>
      </c>
      <c r="AW26">
        <v>4.4505401647958314</v>
      </c>
      <c r="AX26">
        <v>0.31011162485669319</v>
      </c>
      <c r="AY26">
        <v>4.5075530423656032</v>
      </c>
      <c r="AZ26">
        <v>0.30899912927704565</v>
      </c>
      <c r="BA26">
        <v>4.2550391636666287</v>
      </c>
      <c r="BB26">
        <v>0.29969741217380025</v>
      </c>
      <c r="BC26">
        <v>4.2705570868419285</v>
      </c>
      <c r="BD26">
        <v>0.30614600181795293</v>
      </c>
      <c r="BE26">
        <v>4.4150350211646217</v>
      </c>
      <c r="BF26">
        <v>0.30926115489448841</v>
      </c>
      <c r="BG26">
        <v>4.3720359014667851</v>
      </c>
      <c r="BH26">
        <v>0.30846282985168894</v>
      </c>
      <c r="BI26">
        <v>4.3020151687653554</v>
      </c>
      <c r="BJ26">
        <v>0.30809151261770451</v>
      </c>
      <c r="BK26">
        <v>4.5305616818633423</v>
      </c>
      <c r="BL26">
        <v>0.31077626344911913</v>
      </c>
      <c r="BM26">
        <v>4.4435149579423507</v>
      </c>
      <c r="BN26">
        <v>0.30893228079361229</v>
      </c>
      <c r="BO26">
        <v>4.2650202822370362</v>
      </c>
      <c r="BP26">
        <v>0.30689540277110861</v>
      </c>
      <c r="BQ26">
        <v>4.0165532662659107</v>
      </c>
      <c r="BR26">
        <v>0.29678655899208667</v>
      </c>
      <c r="BS26">
        <v>4.2150556347759256</v>
      </c>
      <c r="BT26">
        <v>0.30256950180846975</v>
      </c>
      <c r="BU26">
        <v>4.6890562822635538</v>
      </c>
      <c r="BV26">
        <v>0.31956927624488912</v>
      </c>
      <c r="BW26">
        <v>4.1050387474202195</v>
      </c>
      <c r="BX26">
        <v>0.30072164745238261</v>
      </c>
      <c r="BY26">
        <v>4.5805680638915769</v>
      </c>
      <c r="BZ26">
        <v>0.31663043916541528</v>
      </c>
      <c r="CA26">
        <v>4.275048374911333</v>
      </c>
      <c r="CB26">
        <v>0.31572405312876378</v>
      </c>
      <c r="CC26">
        <v>4.3220074790444709</v>
      </c>
      <c r="CD26">
        <v>0.32187957854963517</v>
      </c>
      <c r="CE26">
        <v>4.3205506528506339</v>
      </c>
      <c r="CF26">
        <v>0.3187414476947289</v>
      </c>
      <c r="CG26">
        <v>4.084561086541231</v>
      </c>
      <c r="CH26">
        <v>0.30887800103578722</v>
      </c>
      <c r="CI26">
        <v>4.7194789186291439</v>
      </c>
      <c r="CJ26">
        <v>0.31291074494278664</v>
      </c>
    </row>
    <row r="27" spans="3:88" x14ac:dyDescent="0.2">
      <c r="C27">
        <v>4.6900000000000004</v>
      </c>
      <c r="D27">
        <v>0.32919999999999999</v>
      </c>
      <c r="U27">
        <v>5.4431014633839876</v>
      </c>
      <c r="V27">
        <v>0.34103958466747852</v>
      </c>
      <c r="W27">
        <v>5.4431014633839876</v>
      </c>
      <c r="X27">
        <v>0.34035861047761973</v>
      </c>
      <c r="Y27">
        <v>5.4431014633839876</v>
      </c>
      <c r="Z27">
        <v>0.34172055885733732</v>
      </c>
      <c r="AC27">
        <v>4.1550803315840845</v>
      </c>
      <c r="AD27">
        <v>0.28803656091481189</v>
      </c>
      <c r="AE27">
        <v>4.295035788617124</v>
      </c>
      <c r="AF27">
        <v>0.2980328795572833</v>
      </c>
      <c r="AG27">
        <v>4.3110224755892386</v>
      </c>
      <c r="AH27">
        <v>0.29799707644363876</v>
      </c>
      <c r="AI27">
        <v>4.4750910208773185</v>
      </c>
      <c r="AJ27">
        <v>0.30376791919284341</v>
      </c>
      <c r="AK27">
        <v>4.4511028727290869</v>
      </c>
      <c r="AL27">
        <v>0.29998516251896262</v>
      </c>
      <c r="AM27">
        <v>4.2351152682005155</v>
      </c>
      <c r="AN27">
        <v>0.29496376632465648</v>
      </c>
      <c r="AO27">
        <v>4.4258697189743135</v>
      </c>
      <c r="AP27">
        <v>0.30782933869511814</v>
      </c>
      <c r="AQ27">
        <v>4.0575237062326064</v>
      </c>
      <c r="AR27">
        <v>0.29043425243774312</v>
      </c>
      <c r="AS27">
        <v>4.3143073120431517</v>
      </c>
      <c r="AT27">
        <v>0.29967979484884782</v>
      </c>
      <c r="AU27">
        <v>4.4135146192790762</v>
      </c>
      <c r="AV27">
        <v>0.30482838213476743</v>
      </c>
      <c r="AW27">
        <v>4.4734811676134134</v>
      </c>
      <c r="AX27">
        <v>0.30844948977632675</v>
      </c>
      <c r="AY27">
        <v>4.5318882946603196</v>
      </c>
      <c r="AZ27">
        <v>0.30752089378769576</v>
      </c>
      <c r="BA27">
        <v>4.2758956069223482</v>
      </c>
      <c r="BB27">
        <v>0.29839193595867536</v>
      </c>
      <c r="BC27">
        <v>4.2935043853586388</v>
      </c>
      <c r="BD27">
        <v>0.30464668225980657</v>
      </c>
      <c r="BE27">
        <v>4.4358899229606923</v>
      </c>
      <c r="BF27">
        <v>0.30750601219168922</v>
      </c>
      <c r="BG27">
        <v>4.3942805888013767</v>
      </c>
      <c r="BH27">
        <v>0.30695153475657844</v>
      </c>
      <c r="BI27">
        <v>4.3242521387129322</v>
      </c>
      <c r="BJ27">
        <v>0.30641726651056966</v>
      </c>
      <c r="BK27">
        <v>4.5535106894936455</v>
      </c>
      <c r="BL27">
        <v>0.3093310082232178</v>
      </c>
      <c r="BM27">
        <v>4.4650571205748717</v>
      </c>
      <c r="BN27">
        <v>0.3072449479003535</v>
      </c>
      <c r="BO27">
        <v>4.2858696982409574</v>
      </c>
      <c r="BP27">
        <v>0.3052302637192208</v>
      </c>
      <c r="BQ27">
        <v>4.0367202267527658</v>
      </c>
      <c r="BR27">
        <v>0.2953613833986421</v>
      </c>
      <c r="BS27">
        <v>4.2359182054674118</v>
      </c>
      <c r="BT27">
        <v>0.30120258901818331</v>
      </c>
      <c r="BU27">
        <v>4.7126980106876664</v>
      </c>
      <c r="BV27">
        <v>0.31809538841151286</v>
      </c>
      <c r="BW27">
        <v>4.1258950357944855</v>
      </c>
      <c r="BX27">
        <v>0.29919148837080056</v>
      </c>
      <c r="BY27">
        <v>4.6035194450106696</v>
      </c>
      <c r="BZ27">
        <v>0.31527142128192703</v>
      </c>
      <c r="CA27">
        <v>4.2959082451678716</v>
      </c>
      <c r="CB27">
        <v>0.314280568403008</v>
      </c>
      <c r="CC27">
        <v>4.3442415856591383</v>
      </c>
      <c r="CD27">
        <v>0.3199848270215529</v>
      </c>
      <c r="CE27">
        <v>4.343495557946575</v>
      </c>
      <c r="CF27">
        <v>0.31717455596133354</v>
      </c>
      <c r="CG27">
        <v>4.1102887896366127</v>
      </c>
      <c r="CH27">
        <v>0.30731066107289112</v>
      </c>
      <c r="CI27">
        <v>4.7344700293614963</v>
      </c>
      <c r="CJ27">
        <v>0.31350745633072696</v>
      </c>
    </row>
    <row r="28" spans="3:88" x14ac:dyDescent="0.2">
      <c r="C28">
        <v>4.7</v>
      </c>
      <c r="D28">
        <v>0.32919999999999999</v>
      </c>
      <c r="U28">
        <v>5.5305304088240863</v>
      </c>
      <c r="V28">
        <v>0.34388958308485629</v>
      </c>
      <c r="W28">
        <v>5.5305304088240863</v>
      </c>
      <c r="X28">
        <v>0.34320222462605754</v>
      </c>
      <c r="Y28">
        <v>5.5305304088240863</v>
      </c>
      <c r="Z28">
        <v>0.34457694154365504</v>
      </c>
      <c r="AC28">
        <v>4.1831476209772154</v>
      </c>
      <c r="AD28">
        <v>0.2868734760023805</v>
      </c>
      <c r="AE28">
        <v>4.3230918602706536</v>
      </c>
      <c r="AF28">
        <v>0.29641358927858735</v>
      </c>
      <c r="AG28">
        <v>4.343607038283154</v>
      </c>
      <c r="AH28">
        <v>0.29633663915233022</v>
      </c>
      <c r="AI28">
        <v>4.5031610012268537</v>
      </c>
      <c r="AJ28">
        <v>0.30247705180381862</v>
      </c>
      <c r="AK28">
        <v>4.4837076759715755</v>
      </c>
      <c r="AL28">
        <v>0.29907336975530852</v>
      </c>
      <c r="AM28">
        <v>4.2631913511502324</v>
      </c>
      <c r="AN28">
        <v>0.2938890507256291</v>
      </c>
      <c r="AO28">
        <v>4.4530279678301916</v>
      </c>
      <c r="AP28">
        <v>0.30634668657257202</v>
      </c>
      <c r="AQ28">
        <v>4.0828828088321574</v>
      </c>
      <c r="AR28">
        <v>0.28918130467007214</v>
      </c>
      <c r="AS28">
        <v>4.3432877607650111</v>
      </c>
      <c r="AT28">
        <v>0.29862236978943019</v>
      </c>
      <c r="AU28">
        <v>4.4434032746861059</v>
      </c>
      <c r="AV28">
        <v>0.30367244086554562</v>
      </c>
      <c r="AW28">
        <v>4.5033614039692393</v>
      </c>
      <c r="AX28">
        <v>0.30700827946645004</v>
      </c>
      <c r="AY28">
        <v>4.5635830612037829</v>
      </c>
      <c r="AZ28">
        <v>0.30628749629224716</v>
      </c>
      <c r="BA28">
        <v>4.3030603735260415</v>
      </c>
      <c r="BB28">
        <v>0.29728709448486584</v>
      </c>
      <c r="BC28">
        <v>4.3233904655065905</v>
      </c>
      <c r="BD28">
        <v>0.3033897523660341</v>
      </c>
      <c r="BE28">
        <v>4.4630532587365854</v>
      </c>
      <c r="BF28">
        <v>0.30595706941109629</v>
      </c>
      <c r="BG28">
        <v>4.4232543112249472</v>
      </c>
      <c r="BH28">
        <v>0.30564749992498147</v>
      </c>
      <c r="BI28">
        <v>4.3532186974980984</v>
      </c>
      <c r="BJ28">
        <v>0.30492369825185378</v>
      </c>
      <c r="BK28">
        <v>4.5833983560523741</v>
      </c>
      <c r="BL28">
        <v>0.30813428689773875</v>
      </c>
      <c r="BM28">
        <v>4.4931185653635239</v>
      </c>
      <c r="BN28">
        <v>0.30573580768249692</v>
      </c>
      <c r="BO28">
        <v>4.3130279418758652</v>
      </c>
      <c r="BP28">
        <v>0.30374749592612127</v>
      </c>
      <c r="BQ28">
        <v>4.0629848216754167</v>
      </c>
      <c r="BR28">
        <v>0.29415495469360609</v>
      </c>
      <c r="BS28">
        <v>4.2630886596518973</v>
      </c>
      <c r="BT28">
        <v>0.3000614066407985</v>
      </c>
      <c r="BU28">
        <v>4.743488854533922</v>
      </c>
      <c r="BV28">
        <v>0.31686683500517332</v>
      </c>
      <c r="BW28">
        <v>4.1530596586330795</v>
      </c>
      <c r="BX28">
        <v>0.29786586551482602</v>
      </c>
      <c r="BY28">
        <v>4.6334093146420079</v>
      </c>
      <c r="BZ28">
        <v>0.31416988263590084</v>
      </c>
      <c r="CA28">
        <v>4.3230761927833097</v>
      </c>
      <c r="CB28">
        <v>0.31305351076512167</v>
      </c>
      <c r="CC28">
        <v>4.3732054865145837</v>
      </c>
      <c r="CD28">
        <v>0.31826943835339222</v>
      </c>
      <c r="CE28">
        <v>4.3733794164892945</v>
      </c>
      <c r="CF28">
        <v>0.31584172581741099</v>
      </c>
      <c r="CG28">
        <v>4.1437964167769543</v>
      </c>
      <c r="CH28">
        <v>0.30600976852081901</v>
      </c>
      <c r="CI28">
        <v>4.7468667410620116</v>
      </c>
      <c r="CJ28">
        <v>0.31417545518521889</v>
      </c>
    </row>
    <row r="29" spans="3:88" x14ac:dyDescent="0.2">
      <c r="C29">
        <v>4.51</v>
      </c>
      <c r="D29">
        <v>0.32100000000000001</v>
      </c>
      <c r="U29">
        <v>5.6191457115711785</v>
      </c>
      <c r="V29">
        <v>0.34674563836369576</v>
      </c>
      <c r="W29">
        <v>5.6191457115711785</v>
      </c>
      <c r="X29">
        <v>0.34605187157570799</v>
      </c>
      <c r="Y29">
        <v>5.6191457115711785</v>
      </c>
      <c r="Z29">
        <v>0.34743940515168353</v>
      </c>
      <c r="AC29">
        <v>4.2171874428886165</v>
      </c>
      <c r="AD29">
        <v>0.28592695622332931</v>
      </c>
      <c r="AE29">
        <v>4.3571215497611799</v>
      </c>
      <c r="AF29">
        <v>0.29498478035270648</v>
      </c>
      <c r="AG29">
        <v>4.3831283845859019</v>
      </c>
      <c r="AH29">
        <v>0.29489737675429017</v>
      </c>
      <c r="AI29">
        <v>4.5372032536633204</v>
      </c>
      <c r="AJ29">
        <v>0.30142019742553161</v>
      </c>
      <c r="AK29">
        <v>4.5232473040247658</v>
      </c>
      <c r="AL29">
        <v>0.29845210687057711</v>
      </c>
      <c r="AM29">
        <v>4.2972391154601448</v>
      </c>
      <c r="AN29">
        <v>0.29306757845449188</v>
      </c>
      <c r="AO29">
        <v>4.485966439491575</v>
      </c>
      <c r="AP29">
        <v>0.3050752818504297</v>
      </c>
      <c r="AQ29">
        <v>4.1136356823416573</v>
      </c>
      <c r="AR29">
        <v>0.28816617990843824</v>
      </c>
      <c r="AS29">
        <v>4.3784326529687467</v>
      </c>
      <c r="AT29">
        <v>0.29781948592647739</v>
      </c>
      <c r="AU29">
        <v>4.4796487638531017</v>
      </c>
      <c r="AV29">
        <v>0.30279147646501559</v>
      </c>
      <c r="AW29">
        <v>4.5395992890509076</v>
      </c>
      <c r="AX29">
        <v>0.30581604544639246</v>
      </c>
      <c r="AY29">
        <v>4.602020439417486</v>
      </c>
      <c r="AZ29">
        <v>0.3053229434699799</v>
      </c>
      <c r="BA29">
        <v>4.3360047321952315</v>
      </c>
      <c r="BB29">
        <v>0.29640439223492071</v>
      </c>
      <c r="BC29">
        <v>4.3596336287306183</v>
      </c>
      <c r="BD29">
        <v>0.30239967684728125</v>
      </c>
      <c r="BE29">
        <v>4.4959963250592585</v>
      </c>
      <c r="BF29">
        <v>0.30464447496203756</v>
      </c>
      <c r="BG29">
        <v>4.4583931281876428</v>
      </c>
      <c r="BH29">
        <v>0.30457610691157744</v>
      </c>
      <c r="BI29">
        <v>4.3883510440030733</v>
      </c>
      <c r="BJ29">
        <v>0.30363987844880397</v>
      </c>
      <c r="BK29">
        <v>4.6196429521066795</v>
      </c>
      <c r="BL29">
        <v>0.30720939229203198</v>
      </c>
      <c r="BM29">
        <v>4.5271531082049172</v>
      </c>
      <c r="BN29">
        <v>0.30443423383776153</v>
      </c>
      <c r="BO29">
        <v>4.3459664088214494</v>
      </c>
      <c r="BP29">
        <v>0.30247595978027941</v>
      </c>
      <c r="BQ29">
        <v>4.09483584056923</v>
      </c>
      <c r="BR29">
        <v>0.29319075463942973</v>
      </c>
      <c r="BS29">
        <v>4.2960381553446148</v>
      </c>
      <c r="BT29">
        <v>0.29916816649321537</v>
      </c>
      <c r="BU29">
        <v>4.7808295050509209</v>
      </c>
      <c r="BV29">
        <v>0.31590752842046615</v>
      </c>
      <c r="BW29">
        <v>4.1860038874517489</v>
      </c>
      <c r="BX29">
        <v>0.29677058062547695</v>
      </c>
      <c r="BY29">
        <v>4.6696559004724412</v>
      </c>
      <c r="BZ29">
        <v>0.31334726342409996</v>
      </c>
      <c r="CA29">
        <v>4.356023424560397</v>
      </c>
      <c r="CB29">
        <v>0.31206676349626888</v>
      </c>
      <c r="CC29">
        <v>4.4083354322266048</v>
      </c>
      <c r="CD29">
        <v>0.31676680063435314</v>
      </c>
      <c r="CE29">
        <v>4.4096205731646423</v>
      </c>
      <c r="CF29">
        <v>0.31476889928564084</v>
      </c>
      <c r="CG29">
        <v>4.1844317801143305</v>
      </c>
      <c r="CH29">
        <v>0.30500064377335356</v>
      </c>
      <c r="CI29">
        <v>4.7561272579433549</v>
      </c>
      <c r="CJ29">
        <v>0.31488554675090707</v>
      </c>
    </row>
    <row r="30" spans="3:88" x14ac:dyDescent="0.2">
      <c r="C30" t="s">
        <v>1</v>
      </c>
      <c r="D30" t="s">
        <v>1</v>
      </c>
      <c r="U30">
        <v>5.7089634697681877</v>
      </c>
      <c r="V30">
        <v>0.34960776337613408</v>
      </c>
      <c r="W30">
        <v>5.7089634697681877</v>
      </c>
      <c r="X30">
        <v>0.34890756412527663</v>
      </c>
      <c r="Y30">
        <v>5.7089634697681877</v>
      </c>
      <c r="Z30">
        <v>0.35030796262699154</v>
      </c>
      <c r="AC30">
        <v>4.2565372509045059</v>
      </c>
      <c r="AD30">
        <v>0.28521542450850723</v>
      </c>
      <c r="AE30">
        <v>4.396462507890968</v>
      </c>
      <c r="AF30">
        <v>0.29377426292013692</v>
      </c>
      <c r="AG30">
        <v>4.4288172764465656</v>
      </c>
      <c r="AH30">
        <v>0.29370730285495977</v>
      </c>
      <c r="AI30">
        <v>4.5765551844655308</v>
      </c>
      <c r="AJ30">
        <v>0.3006179265263017</v>
      </c>
      <c r="AK30">
        <v>4.5689521630042629</v>
      </c>
      <c r="AL30">
        <v>0.29813346604014357</v>
      </c>
      <c r="AM30">
        <v>4.3365958601267174</v>
      </c>
      <c r="AN30">
        <v>0.29251533853459166</v>
      </c>
      <c r="AO30">
        <v>4.5240440240745317</v>
      </c>
      <c r="AP30">
        <v>0.3040398709754063</v>
      </c>
      <c r="AQ30">
        <v>4.1491837570591192</v>
      </c>
      <c r="AR30">
        <v>0.28740863640163938</v>
      </c>
      <c r="AS30">
        <v>4.4190579333043365</v>
      </c>
      <c r="AT30">
        <v>0.29728677048111501</v>
      </c>
      <c r="AU30">
        <v>4.521545609562061</v>
      </c>
      <c r="AV30">
        <v>0.30220263590315155</v>
      </c>
      <c r="AW30">
        <v>4.5814894936452877</v>
      </c>
      <c r="AX30">
        <v>0.30489599319520833</v>
      </c>
      <c r="AY30">
        <v>4.6464522894563709</v>
      </c>
      <c r="AZ30">
        <v>0.30464600924441676</v>
      </c>
      <c r="BA30">
        <v>4.3740874584620748</v>
      </c>
      <c r="BB30">
        <v>0.2957610100040764</v>
      </c>
      <c r="BC30">
        <v>4.4015284430845529</v>
      </c>
      <c r="BD30">
        <v>0.30169572639732634</v>
      </c>
      <c r="BE30">
        <v>4.5340779226149239</v>
      </c>
      <c r="BF30">
        <v>0.30359377700240986</v>
      </c>
      <c r="BG30">
        <v>4.4990131025870976</v>
      </c>
      <c r="BH30">
        <v>0.3037582091626807</v>
      </c>
      <c r="BI30">
        <v>4.4289653670655902</v>
      </c>
      <c r="BJ30">
        <v>0.3025907951935633</v>
      </c>
      <c r="BK30">
        <v>4.6615390178219824</v>
      </c>
      <c r="BL30">
        <v>0.30657432642754556</v>
      </c>
      <c r="BM30">
        <v>4.5664983054363626</v>
      </c>
      <c r="BN30">
        <v>0.3033655600205169</v>
      </c>
      <c r="BO30">
        <v>4.3840439892855656</v>
      </c>
      <c r="BP30">
        <v>0.30144040428642305</v>
      </c>
      <c r="BQ30">
        <v>4.1316533395814332</v>
      </c>
      <c r="BR30">
        <v>0.2924875502934064</v>
      </c>
      <c r="BS30">
        <v>4.3341253680914011</v>
      </c>
      <c r="BT30">
        <v>0.29854025447886101</v>
      </c>
      <c r="BU30">
        <v>4.8239931689507092</v>
      </c>
      <c r="BV30">
        <v>0.3152361404688675</v>
      </c>
      <c r="BW30">
        <v>4.2240865003100421</v>
      </c>
      <c r="BX30">
        <v>0.29592695217725645</v>
      </c>
      <c r="BY30">
        <v>4.7115537039386606</v>
      </c>
      <c r="BZ30">
        <v>0.31281957499376656</v>
      </c>
      <c r="CA30">
        <v>4.3941086601095112</v>
      </c>
      <c r="CB30">
        <v>0.31133953250962954</v>
      </c>
      <c r="CC30">
        <v>4.4489476583616367</v>
      </c>
      <c r="CD30">
        <v>0.31550616099841172</v>
      </c>
      <c r="CE30">
        <v>4.4515136350816382</v>
      </c>
      <c r="CF30">
        <v>0.31397695771414191</v>
      </c>
      <c r="CG30">
        <v>4.23140395852342</v>
      </c>
      <c r="CH30">
        <v>0.30430292829584182</v>
      </c>
      <c r="CI30">
        <v>4.7618468509809224</v>
      </c>
      <c r="CJ30">
        <v>0.31560669661897356</v>
      </c>
    </row>
    <row r="31" spans="3:88" x14ac:dyDescent="0.2">
      <c r="U31">
        <v>5.8000000000000007</v>
      </c>
      <c r="V31">
        <v>0.35247597102166495</v>
      </c>
      <c r="W31">
        <v>5.8000000000000007</v>
      </c>
      <c r="X31">
        <v>0.35176931510062198</v>
      </c>
      <c r="Y31">
        <v>5.8000000000000007</v>
      </c>
      <c r="Z31">
        <v>0.35318262694270791</v>
      </c>
      <c r="AC31">
        <v>4.300431145771598</v>
      </c>
      <c r="AD31">
        <v>0.28475273001338802</v>
      </c>
      <c r="AE31">
        <v>4.440349007659699</v>
      </c>
      <c r="AF31">
        <v>0.29280559832576047</v>
      </c>
      <c r="AG31">
        <v>4.4797844315554203</v>
      </c>
      <c r="AH31">
        <v>0.29278958088910045</v>
      </c>
      <c r="AI31">
        <v>4.620450853062577</v>
      </c>
      <c r="AJ31">
        <v>0.30008585439661284</v>
      </c>
      <c r="AK31">
        <v>4.6199326598185371</v>
      </c>
      <c r="AL31">
        <v>0.29812364924532381</v>
      </c>
      <c r="AM31">
        <v>4.3804955508826495</v>
      </c>
      <c r="AN31">
        <v>0.29224307968780572</v>
      </c>
      <c r="AO31">
        <v>4.5665195847077644</v>
      </c>
      <c r="AP31">
        <v>0.30326060704242175</v>
      </c>
      <c r="AQ31">
        <v>4.1888351301455025</v>
      </c>
      <c r="AR31">
        <v>0.28692341887234241</v>
      </c>
      <c r="AS31">
        <v>4.464372876900617</v>
      </c>
      <c r="AT31">
        <v>0.29703459215353212</v>
      </c>
      <c r="AU31">
        <v>4.5682783373682136</v>
      </c>
      <c r="AV31">
        <v>0.30191738029169396</v>
      </c>
      <c r="AW31">
        <v>4.6282166725693505</v>
      </c>
      <c r="AX31">
        <v>0.30426603048342299</v>
      </c>
      <c r="AY31">
        <v>4.6960137958999093</v>
      </c>
      <c r="AZ31">
        <v>0.30426986937025713</v>
      </c>
      <c r="BA31">
        <v>4.4165673153782459</v>
      </c>
      <c r="BB31">
        <v>0.29536947049561968</v>
      </c>
      <c r="BC31">
        <v>4.448259473661639</v>
      </c>
      <c r="BD31">
        <v>0.3012916026109459</v>
      </c>
      <c r="BE31">
        <v>4.5765568364243352</v>
      </c>
      <c r="BF31">
        <v>0.30282542617284613</v>
      </c>
      <c r="BG31">
        <v>4.5443236128261617</v>
      </c>
      <c r="BH31">
        <v>0.3032097261276287</v>
      </c>
      <c r="BI31">
        <v>4.4742711550853436</v>
      </c>
      <c r="BJ31">
        <v>0.30179686769838043</v>
      </c>
      <c r="BK31">
        <v>4.7082710939352008</v>
      </c>
      <c r="BL31">
        <v>0.30624145013895504</v>
      </c>
      <c r="BM31">
        <v>4.6103883475482474</v>
      </c>
      <c r="BN31">
        <v>0.30255058675101715</v>
      </c>
      <c r="BO31">
        <v>4.4265195464770857</v>
      </c>
      <c r="BP31">
        <v>0.30066098535431324</v>
      </c>
      <c r="BQ31">
        <v>4.1727207079730384</v>
      </c>
      <c r="BR31">
        <v>0.29205902872824829</v>
      </c>
      <c r="BS31">
        <v>4.3766089736197022</v>
      </c>
      <c r="BT31">
        <v>0.29818989219085551</v>
      </c>
      <c r="BU31">
        <v>4.8721397146134171</v>
      </c>
      <c r="BV31">
        <v>0.31486573895316289</v>
      </c>
      <c r="BW31">
        <v>4.2665662624670038</v>
      </c>
      <c r="BX31">
        <v>0.29535140043829594</v>
      </c>
      <c r="BY31">
        <v>4.75828723195424</v>
      </c>
      <c r="BZ31">
        <v>0.3125970881999604</v>
      </c>
      <c r="CA31">
        <v>4.4365906136420028</v>
      </c>
      <c r="CB31">
        <v>0.31088597252914546</v>
      </c>
      <c r="CC31">
        <v>4.4942516941336859</v>
      </c>
      <c r="CD31">
        <v>0.3145120563621252</v>
      </c>
      <c r="CE31">
        <v>4.4982432014427189</v>
      </c>
      <c r="CF31">
        <v>0.3134813153447833</v>
      </c>
      <c r="CG31">
        <v>4.2837986919815503</v>
      </c>
      <c r="CH31">
        <v>0.30393020232641393</v>
      </c>
      <c r="CI31">
        <v>4.7637755465133189</v>
      </c>
      <c r="CJ31">
        <v>0.31630738707972278</v>
      </c>
    </row>
    <row r="32" spans="3:88" x14ac:dyDescent="0.2">
      <c r="U32">
        <v>5.8</v>
      </c>
      <c r="V32">
        <v>0.35247597102166489</v>
      </c>
      <c r="W32">
        <v>5.8</v>
      </c>
      <c r="X32">
        <v>0.35176931510062193</v>
      </c>
      <c r="Y32">
        <v>5.8</v>
      </c>
      <c r="Z32">
        <v>0.35318262694270791</v>
      </c>
      <c r="AC32">
        <v>4.3480147827548707</v>
      </c>
      <c r="AD32">
        <v>0.2845478785600119</v>
      </c>
      <c r="AE32">
        <v>4.4879268482695274</v>
      </c>
      <c r="AF32">
        <v>0.292097640524067</v>
      </c>
      <c r="AG32">
        <v>4.5350378322125522</v>
      </c>
      <c r="AH32">
        <v>0.29216207327088445</v>
      </c>
      <c r="AI32">
        <v>4.6680358801958013</v>
      </c>
      <c r="AJ32">
        <v>0.29983433721524627</v>
      </c>
      <c r="AK32">
        <v>4.6751965170865537</v>
      </c>
      <c r="AL32">
        <v>0.29842284755886245</v>
      </c>
      <c r="AM32">
        <v>4.4280837301825349</v>
      </c>
      <c r="AN32">
        <v>0.29225610112289691</v>
      </c>
      <c r="AO32">
        <v>4.6125663829187813</v>
      </c>
      <c r="AP32">
        <v>0.30275265753753194</v>
      </c>
      <c r="AQ32">
        <v>4.2318180327264505</v>
      </c>
      <c r="AR32">
        <v>0.2867199715278283</v>
      </c>
      <c r="AS32">
        <v>4.5134954799254734</v>
      </c>
      <c r="AT32">
        <v>0.29706785930802654</v>
      </c>
      <c r="AU32">
        <v>4.6189373478825049</v>
      </c>
      <c r="AV32">
        <v>0.30194126180664643</v>
      </c>
      <c r="AW32">
        <v>4.6788713344367183</v>
      </c>
      <c r="AX32">
        <v>0.30393841881864936</v>
      </c>
      <c r="AY32">
        <v>4.7497403004005578</v>
      </c>
      <c r="AZ32">
        <v>0.30420184498229874</v>
      </c>
      <c r="BA32">
        <v>4.4626174808489942</v>
      </c>
      <c r="BB32">
        <v>0.29523739458071324</v>
      </c>
      <c r="BC32">
        <v>4.4989171541074544</v>
      </c>
      <c r="BD32">
        <v>0.30119517129795792</v>
      </c>
      <c r="BE32">
        <v>4.6226062627492412</v>
      </c>
      <c r="BF32">
        <v>0.30235437754825778</v>
      </c>
      <c r="BG32">
        <v>4.5934427413629733</v>
      </c>
      <c r="BH32">
        <v>0.30294133340480844</v>
      </c>
      <c r="BI32">
        <v>4.5233865824330994</v>
      </c>
      <c r="BJ32">
        <v>0.30127354885886998</v>
      </c>
      <c r="BK32">
        <v>4.7589295937417422</v>
      </c>
      <c r="BL32">
        <v>0.30621724248457671</v>
      </c>
      <c r="BM32">
        <v>4.6579689647950486</v>
      </c>
      <c r="BN32">
        <v>0.30200517655693476</v>
      </c>
      <c r="BO32">
        <v>4.4725663419905066</v>
      </c>
      <c r="BP32">
        <v>0.30015287348688752</v>
      </c>
      <c r="BQ32">
        <v>4.217238616131743</v>
      </c>
      <c r="BR32">
        <v>0.29191353062878517</v>
      </c>
      <c r="BS32">
        <v>4.422662076872296</v>
      </c>
      <c r="BT32">
        <v>0.29812389903260367</v>
      </c>
      <c r="BU32">
        <v>4.9243320242936059</v>
      </c>
      <c r="BV32">
        <v>0.31480353331752997</v>
      </c>
      <c r="BW32">
        <v>4.3126163536722615</v>
      </c>
      <c r="BX32">
        <v>0.29505512786851384</v>
      </c>
      <c r="BY32">
        <v>4.8089468695549575</v>
      </c>
      <c r="BZ32">
        <v>0.31268413349504798</v>
      </c>
      <c r="CA32">
        <v>4.4826424222548686</v>
      </c>
      <c r="CB32">
        <v>0.31071491158392006</v>
      </c>
      <c r="CC32">
        <v>4.543365748019025</v>
      </c>
      <c r="CD32">
        <v>0.31380383584146171</v>
      </c>
      <c r="CE32">
        <v>4.5488997343927604</v>
      </c>
      <c r="CF32">
        <v>0.31329161929249971</v>
      </c>
      <c r="CG32">
        <v>4.3405961766000862</v>
      </c>
      <c r="CH32">
        <v>0.30388972055209534</v>
      </c>
    </row>
    <row r="33" spans="21:86" x14ac:dyDescent="0.2">
      <c r="U33" t="s">
        <v>1</v>
      </c>
      <c r="V33" t="s">
        <v>1</v>
      </c>
      <c r="W33" t="s">
        <v>3</v>
      </c>
      <c r="X33" t="s">
        <v>3</v>
      </c>
      <c r="Y33" t="s">
        <v>3</v>
      </c>
      <c r="Z33" t="s">
        <v>3</v>
      </c>
      <c r="AC33">
        <v>4.3983620004860295</v>
      </c>
      <c r="AD33">
        <v>0.28460485734890384</v>
      </c>
      <c r="AE33">
        <v>4.5382699811719744</v>
      </c>
      <c r="AF33">
        <v>0.29166416910837639</v>
      </c>
      <c r="AG33">
        <v>4.5935020338239827</v>
      </c>
      <c r="AH33">
        <v>0.29183699372232103</v>
      </c>
      <c r="AI33">
        <v>4.7183840774392216</v>
      </c>
      <c r="AJ33">
        <v>0.29986827047804082</v>
      </c>
      <c r="AK33">
        <v>4.7336680866882972</v>
      </c>
      <c r="AL33">
        <v>0.29902523742591958</v>
      </c>
      <c r="AM33">
        <v>4.4784341482470538</v>
      </c>
      <c r="AN33">
        <v>0.29255414939244284</v>
      </c>
      <c r="AO33">
        <v>4.6612881701578619</v>
      </c>
      <c r="AP33">
        <v>0.30252590912006561</v>
      </c>
      <c r="AQ33">
        <v>4.2772958514955519</v>
      </c>
      <c r="AR33">
        <v>0.28680225423924016</v>
      </c>
      <c r="AS33">
        <v>4.5654696267871593</v>
      </c>
      <c r="AT33">
        <v>0.29738592443727685</v>
      </c>
      <c r="AU33">
        <v>4.6725366210890424</v>
      </c>
      <c r="AV33">
        <v>0.3022738156214852</v>
      </c>
      <c r="AW33">
        <v>4.732467543872966</v>
      </c>
      <c r="AX33">
        <v>0.30391953478928957</v>
      </c>
      <c r="AY33">
        <v>4.8065860776612022</v>
      </c>
      <c r="AZ33">
        <v>0.30444326009787664</v>
      </c>
      <c r="BA33">
        <v>4.5113416407847167</v>
      </c>
      <c r="BB33">
        <v>0.29536735296680644</v>
      </c>
      <c r="BC33">
        <v>4.5525154902943781</v>
      </c>
      <c r="BD33">
        <v>0.30140830938418067</v>
      </c>
      <c r="BE33">
        <v>4.6713299018866739</v>
      </c>
      <c r="BF33">
        <v>0.30218979955431252</v>
      </c>
      <c r="BG33">
        <v>4.6454144402327433</v>
      </c>
      <c r="BH33">
        <v>0.30295825495327749</v>
      </c>
      <c r="BI33">
        <v>4.5753556731835046</v>
      </c>
      <c r="BJ33">
        <v>0.30103102448097668</v>
      </c>
      <c r="BK33">
        <v>4.8125285071660597</v>
      </c>
      <c r="BL33">
        <v>0.30650217463886714</v>
      </c>
      <c r="BM33">
        <v>4.7083140545842062</v>
      </c>
      <c r="BN33">
        <v>0.30173994522730269</v>
      </c>
      <c r="BO33">
        <v>4.5212881273286136</v>
      </c>
      <c r="BP33">
        <v>0.29992595850367676</v>
      </c>
      <c r="BQ33">
        <v>4.264340573613608</v>
      </c>
      <c r="BR33">
        <v>0.29205388795002141</v>
      </c>
      <c r="BS33">
        <v>4.4713883065789979</v>
      </c>
      <c r="BT33">
        <v>0.29834355948586477</v>
      </c>
      <c r="BU33">
        <v>4.9795542340512213</v>
      </c>
      <c r="BV33">
        <v>0.31505073432390851</v>
      </c>
      <c r="BW33">
        <v>4.3613404612817064</v>
      </c>
      <c r="BX33">
        <v>0.29504390107647605</v>
      </c>
      <c r="BY33">
        <v>4.8625465845193991</v>
      </c>
      <c r="BZ33">
        <v>0.31307901664137289</v>
      </c>
      <c r="CA33">
        <v>4.5313677398766146</v>
      </c>
      <c r="CB33">
        <v>0.31082967918067317</v>
      </c>
      <c r="CC33">
        <v>4.5953338708251836</v>
      </c>
      <c r="CD33">
        <v>0.31339528414326695</v>
      </c>
      <c r="CE33">
        <v>4.6024972621388418</v>
      </c>
      <c r="CF33">
        <v>0.31341156177517271</v>
      </c>
      <c r="CG33">
        <v>4.4006909139471082</v>
      </c>
      <c r="CH33">
        <v>0.30418227090457584</v>
      </c>
    </row>
    <row r="34" spans="21:86" x14ac:dyDescent="0.2">
      <c r="AC34">
        <v>4.4504928476410477</v>
      </c>
      <c r="AD34">
        <v>0.28492255735275041</v>
      </c>
      <c r="AE34">
        <v>4.5903985345495597</v>
      </c>
      <c r="AF34">
        <v>0.29151362110672868</v>
      </c>
      <c r="AG34">
        <v>4.654039097207388</v>
      </c>
      <c r="AH34">
        <v>0.29182066954705038</v>
      </c>
      <c r="AI34">
        <v>4.7705154744037204</v>
      </c>
      <c r="AJ34">
        <v>0.30018699371263463</v>
      </c>
      <c r="AK34">
        <v>4.7942092860318954</v>
      </c>
      <c r="AL34">
        <v>0.2999190940129412</v>
      </c>
      <c r="AM34">
        <v>4.5305667914613306</v>
      </c>
      <c r="AN34">
        <v>0.29313142332590164</v>
      </c>
      <c r="AO34">
        <v>4.7117366322566081</v>
      </c>
      <c r="AP34">
        <v>0.30258477519004623</v>
      </c>
      <c r="AQ34">
        <v>4.3243834124407172</v>
      </c>
      <c r="AR34">
        <v>0.28716866546719549</v>
      </c>
      <c r="AS34">
        <v>4.6192836998367266</v>
      </c>
      <c r="AT34">
        <v>0.29798259676533601</v>
      </c>
      <c r="AU34">
        <v>4.7280329081031311</v>
      </c>
      <c r="AV34">
        <v>0.30290856895447876</v>
      </c>
      <c r="AW34">
        <v>4.7879621116262019</v>
      </c>
      <c r="AX34">
        <v>0.3042097459514948</v>
      </c>
      <c r="AY34">
        <v>4.8654446892885783</v>
      </c>
      <c r="AZ34">
        <v>0.30498941584637168</v>
      </c>
      <c r="BA34">
        <v>4.5617914348351762</v>
      </c>
      <c r="BB34">
        <v>0.2957568161617396</v>
      </c>
      <c r="BC34">
        <v>4.6080112515757357</v>
      </c>
      <c r="BD34">
        <v>0.30192686837920685</v>
      </c>
      <c r="BE34">
        <v>4.7217794036231409</v>
      </c>
      <c r="BF34">
        <v>0.3023348955144578</v>
      </c>
      <c r="BG34">
        <v>4.6992271394339031</v>
      </c>
      <c r="BH34">
        <v>0.30326016141434287</v>
      </c>
      <c r="BI34">
        <v>4.6291669080990667</v>
      </c>
      <c r="BJ34">
        <v>0.30107401502584885</v>
      </c>
      <c r="BK34">
        <v>4.8680245923262104</v>
      </c>
      <c r="BL34">
        <v>0.30709070072154865</v>
      </c>
      <c r="BM34">
        <v>4.7604437070096646</v>
      </c>
      <c r="BN34">
        <v>0.30176005518825605</v>
      </c>
      <c r="BO34">
        <v>4.5717365883600092</v>
      </c>
      <c r="BP34">
        <v>0.29998465704671706</v>
      </c>
      <c r="BQ34">
        <v>4.3131097943939301</v>
      </c>
      <c r="BR34">
        <v>0.29247736879635328</v>
      </c>
      <c r="BS34">
        <v>4.5218392621038328</v>
      </c>
      <c r="BT34">
        <v>0.2988445981097762</v>
      </c>
      <c r="BU34">
        <v>5.0367315063876639</v>
      </c>
      <c r="BV34">
        <v>0.31560253048589626</v>
      </c>
      <c r="BW34">
        <v>4.4117902259635731</v>
      </c>
      <c r="BX34">
        <v>0.29531793857891919</v>
      </c>
      <c r="BY34">
        <v>4.9180431193645537</v>
      </c>
      <c r="BZ34">
        <v>0.31377405168766498</v>
      </c>
      <c r="CA34">
        <v>4.5818181836239606</v>
      </c>
      <c r="CB34">
        <v>0.31122804149868022</v>
      </c>
      <c r="CC34">
        <v>4.6491445621546053</v>
      </c>
      <c r="CD34">
        <v>0.31329435326162569</v>
      </c>
      <c r="CE34">
        <v>4.6579925697696707</v>
      </c>
      <c r="CF34">
        <v>0.31383880824880972</v>
      </c>
      <c r="CG34">
        <v>4.462913228316908</v>
      </c>
      <c r="CH34">
        <v>0.30480215922401543</v>
      </c>
    </row>
    <row r="35" spans="21:86" x14ac:dyDescent="0.2">
      <c r="AC35">
        <v>4.5033926565780131</v>
      </c>
      <c r="AD35">
        <v>0.28549479490235519</v>
      </c>
      <c r="AE35">
        <v>4.6432978854061382</v>
      </c>
      <c r="AF35">
        <v>0.29164892676473014</v>
      </c>
      <c r="AG35">
        <v>4.7154707372838995</v>
      </c>
      <c r="AH35">
        <v>0.29211341847657574</v>
      </c>
      <c r="AI35">
        <v>4.8234153927459689</v>
      </c>
      <c r="AJ35">
        <v>0.30078430333380862</v>
      </c>
      <c r="AK35">
        <v>4.8556417495367166</v>
      </c>
      <c r="AL35">
        <v>0.30108701941820781</v>
      </c>
      <c r="AM35">
        <v>4.5834669572252018</v>
      </c>
      <c r="AN35">
        <v>0.29397668694279794</v>
      </c>
      <c r="AO35">
        <v>4.7629298472845445</v>
      </c>
      <c r="AP35">
        <v>0.30292810998638081</v>
      </c>
      <c r="AQ35">
        <v>4.3721642097494566</v>
      </c>
      <c r="AR35">
        <v>0.28781207343392873</v>
      </c>
      <c r="AS35">
        <v>4.6738902693548674</v>
      </c>
      <c r="AT35">
        <v>0.29884626274404291</v>
      </c>
      <c r="AU35">
        <v>4.7843460368241342</v>
      </c>
      <c r="AV35">
        <v>0.30383316705402169</v>
      </c>
      <c r="AW35">
        <v>4.8442748990592444</v>
      </c>
      <c r="AX35">
        <v>0.30480340367510306</v>
      </c>
      <c r="AY35">
        <v>4.9251705193580371</v>
      </c>
      <c r="AZ35">
        <v>0.30582968192738236</v>
      </c>
      <c r="BA35">
        <v>4.6129849151449704</v>
      </c>
      <c r="BB35">
        <v>0.29639820370743108</v>
      </c>
      <c r="BC35">
        <v>4.6643242760836783</v>
      </c>
      <c r="BD35">
        <v>0.30274075512205034</v>
      </c>
      <c r="BE35">
        <v>4.7729728257927988</v>
      </c>
      <c r="BF35">
        <v>0.30278684130087358</v>
      </c>
      <c r="BG35">
        <v>4.7538334359875414</v>
      </c>
      <c r="BH35">
        <v>0.30384117652215348</v>
      </c>
      <c r="BI35">
        <v>4.6837729127015262</v>
      </c>
      <c r="BJ35">
        <v>0.3014016837314315</v>
      </c>
      <c r="BK35">
        <v>4.924337681050412</v>
      </c>
      <c r="BL35">
        <v>0.30797136574186035</v>
      </c>
      <c r="BM35">
        <v>4.8133432776835638</v>
      </c>
      <c r="BN35">
        <v>0.30206511502227956</v>
      </c>
      <c r="BO35">
        <v>4.6229298031749924</v>
      </c>
      <c r="BP35">
        <v>0.30032782661563684</v>
      </c>
      <c r="BQ35">
        <v>4.3625970410643875</v>
      </c>
      <c r="BR35">
        <v>0.29317573059480923</v>
      </c>
      <c r="BS35">
        <v>4.5730329729846204</v>
      </c>
      <c r="BT35">
        <v>0.29961726275744643</v>
      </c>
      <c r="BU35">
        <v>5.0947509507350892</v>
      </c>
      <c r="BV35">
        <v>0.31644818171885902</v>
      </c>
      <c r="BW35">
        <v>4.4629837004340853</v>
      </c>
      <c r="BX35">
        <v>0.29587190654757128</v>
      </c>
      <c r="BY35">
        <v>4.9743562971660324</v>
      </c>
      <c r="BZ35">
        <v>0.31475571056733864</v>
      </c>
      <c r="CA35">
        <v>4.6330117929958936</v>
      </c>
      <c r="CB35">
        <v>0.31190224486855156</v>
      </c>
      <c r="CC35">
        <v>4.7037504581093152</v>
      </c>
      <c r="CD35">
        <v>0.31350300770134187</v>
      </c>
      <c r="CE35">
        <v>4.7143055042471893</v>
      </c>
      <c r="CF35">
        <v>0.31456504284678699</v>
      </c>
      <c r="CG35">
        <v>4.526052033137109</v>
      </c>
      <c r="CH35">
        <v>0.30573732008938881</v>
      </c>
    </row>
    <row r="36" spans="21:86" x14ac:dyDescent="0.2">
      <c r="AC36">
        <v>4.5560317926886089</v>
      </c>
      <c r="AD36">
        <v>0.28631043204472562</v>
      </c>
      <c r="AE36">
        <v>4.6959384080494058</v>
      </c>
      <c r="AF36">
        <v>0.29206745251165561</v>
      </c>
      <c r="AG36">
        <v>4.7766012570568819</v>
      </c>
      <c r="AH36">
        <v>0.29270954248598086</v>
      </c>
      <c r="AI36">
        <v>4.8760541957281998</v>
      </c>
      <c r="AJ36">
        <v>0.30164857338921636</v>
      </c>
      <c r="AK36">
        <v>4.9167697641790316</v>
      </c>
      <c r="AL36">
        <v>0.30250628130220125</v>
      </c>
      <c r="AM36">
        <v>4.6361050039851222</v>
      </c>
      <c r="AN36">
        <v>0.29507348814830192</v>
      </c>
      <c r="AO36">
        <v>4.8138713975425702</v>
      </c>
      <c r="AP36">
        <v>0.30354923088779617</v>
      </c>
      <c r="AQ36">
        <v>4.4197082445520053</v>
      </c>
      <c r="AR36">
        <v>0.28871995493523323</v>
      </c>
      <c r="AS36">
        <v>4.7282264805799628</v>
      </c>
      <c r="AT36">
        <v>0.29996011209752765</v>
      </c>
      <c r="AU36">
        <v>4.8403799362567286</v>
      </c>
      <c r="AV36">
        <v>0.30502961366982101</v>
      </c>
      <c r="AW36">
        <v>4.9003098418195563</v>
      </c>
      <c r="AX36">
        <v>0.30568895308779997</v>
      </c>
      <c r="AY36">
        <v>4.9846010725244012</v>
      </c>
      <c r="AZ36">
        <v>0.30694770351743028</v>
      </c>
      <c r="BA36">
        <v>4.6639256588515901</v>
      </c>
      <c r="BB36">
        <v>0.29727903172487147</v>
      </c>
      <c r="BC36">
        <v>4.7203584948512738</v>
      </c>
      <c r="BD36">
        <v>0.30383412823304412</v>
      </c>
      <c r="BE36">
        <v>4.823913746664771</v>
      </c>
      <c r="BF36">
        <v>0.30353684030290801</v>
      </c>
      <c r="BG36">
        <v>4.8081704804449821</v>
      </c>
      <c r="BH36">
        <v>0.30468999147853054</v>
      </c>
      <c r="BI36">
        <v>4.7381108432247068</v>
      </c>
      <c r="BJ36">
        <v>0.30200765289908821</v>
      </c>
      <c r="BK36">
        <v>4.9803717031218389</v>
      </c>
      <c r="BL36">
        <v>0.30912702855692348</v>
      </c>
      <c r="BM36">
        <v>4.8659831366351058</v>
      </c>
      <c r="BN36">
        <v>0.30264918708670441</v>
      </c>
      <c r="BO36">
        <v>4.6738713540786065</v>
      </c>
      <c r="BP36">
        <v>0.30094878780512663</v>
      </c>
      <c r="BQ36">
        <v>4.4118391006594484</v>
      </c>
      <c r="BR36">
        <v>0.2941353805273571</v>
      </c>
      <c r="BS36">
        <v>4.6239730118710485</v>
      </c>
      <c r="BT36">
        <v>0.30064651439040158</v>
      </c>
      <c r="BU36">
        <v>5.1524832846054132</v>
      </c>
      <c r="BV36">
        <v>0.31757122838346113</v>
      </c>
      <c r="BW36">
        <v>4.513924461944387</v>
      </c>
      <c r="BX36">
        <v>0.29669502262605174</v>
      </c>
      <c r="BY36">
        <v>5.0303900459732196</v>
      </c>
      <c r="BZ36">
        <v>0.31600488640692159</v>
      </c>
      <c r="CA36">
        <v>4.6839521426178568</v>
      </c>
      <c r="CB36">
        <v>0.31283916668858763</v>
      </c>
      <c r="CC36">
        <v>4.7580887170378414</v>
      </c>
      <c r="CD36">
        <v>0.31401718624108738</v>
      </c>
      <c r="CE36">
        <v>4.770339998356806</v>
      </c>
      <c r="CF36">
        <v>0.31557613023873454</v>
      </c>
      <c r="CG36">
        <v>4.588878403391214</v>
      </c>
      <c r="CH36">
        <v>0.30696955165818107</v>
      </c>
    </row>
    <row r="37" spans="21:86" x14ac:dyDescent="0.2">
      <c r="AC37">
        <v>4.607385695064572</v>
      </c>
      <c r="AD37">
        <v>0.28735359333065902</v>
      </c>
      <c r="AE37">
        <v>4.7472955145838203</v>
      </c>
      <c r="AF37">
        <v>0.29276105221990723</v>
      </c>
      <c r="AG37">
        <v>4.8362408204938916</v>
      </c>
      <c r="AH37">
        <v>0.29359743869950361</v>
      </c>
      <c r="AI37">
        <v>4.9274073289261144</v>
      </c>
      <c r="AJ37">
        <v>0.30276298184532185</v>
      </c>
      <c r="AK37">
        <v>4.9764035426859152</v>
      </c>
      <c r="AL37">
        <v>0.30414925534673609</v>
      </c>
      <c r="AM37">
        <v>4.6874563920357994</v>
      </c>
      <c r="AN37">
        <v>0.29640047895454136</v>
      </c>
      <c r="AO37">
        <v>4.8635697637000685</v>
      </c>
      <c r="AP37">
        <v>0.30443604848246086</v>
      </c>
      <c r="AQ37">
        <v>4.4660901262914718</v>
      </c>
      <c r="AR37">
        <v>0.28987463909038585</v>
      </c>
      <c r="AS37">
        <v>4.781234740967041</v>
      </c>
      <c r="AT37">
        <v>0.30130246501510943</v>
      </c>
      <c r="AU37">
        <v>4.8950439702860784</v>
      </c>
      <c r="AV37">
        <v>0.30647462132943815</v>
      </c>
      <c r="AW37">
        <v>4.9549762834851094</v>
      </c>
      <c r="AX37">
        <v>0.30684915797756485</v>
      </c>
      <c r="AY37">
        <v>5.0425796006715409</v>
      </c>
      <c r="AZ37">
        <v>0.30832171959799598</v>
      </c>
      <c r="BA37">
        <v>4.7136221623230226</v>
      </c>
      <c r="BB37">
        <v>0.29838215589862843</v>
      </c>
      <c r="BC37">
        <v>4.7750232655481915</v>
      </c>
      <c r="BD37">
        <v>0.30518570644827625</v>
      </c>
      <c r="BE37">
        <v>4.8736106591587225</v>
      </c>
      <c r="BF37">
        <v>0.30457029464309771</v>
      </c>
      <c r="BG37">
        <v>4.8611806640433333</v>
      </c>
      <c r="BH37">
        <v>0.30579008506586103</v>
      </c>
      <c r="BI37">
        <v>4.7911230736594543</v>
      </c>
      <c r="BJ37">
        <v>0.3028801280282501</v>
      </c>
      <c r="BK37">
        <v>5.0350360200386248</v>
      </c>
      <c r="BL37">
        <v>0.31053519550458974</v>
      </c>
      <c r="BM37">
        <v>4.9173387088867511</v>
      </c>
      <c r="BN37">
        <v>0.30350090308316874</v>
      </c>
      <c r="BO37">
        <v>4.7235697217276691</v>
      </c>
      <c r="BP37">
        <v>0.3018354543119659</v>
      </c>
      <c r="BQ37">
        <v>4.4598775325011077</v>
      </c>
      <c r="BR37">
        <v>0.29533764009964547</v>
      </c>
      <c r="BS37">
        <v>4.6736678888496304</v>
      </c>
      <c r="BT37">
        <v>0.30191231979636263</v>
      </c>
      <c r="BU37">
        <v>5.2088048137894072</v>
      </c>
      <c r="BV37">
        <v>0.31894981165382286</v>
      </c>
      <c r="BW37">
        <v>4.5636210065159402</v>
      </c>
      <c r="BX37">
        <v>0.29777126579617358</v>
      </c>
      <c r="BY37">
        <v>5.0850537326030292</v>
      </c>
      <c r="BZ37">
        <v>0.31749726541961282</v>
      </c>
      <c r="CA37">
        <v>4.7336477365282477</v>
      </c>
      <c r="CB37">
        <v>0.3140205708412942</v>
      </c>
      <c r="CC37">
        <v>4.8111017065389934</v>
      </c>
      <c r="CD37">
        <v>0.31482688098045541</v>
      </c>
      <c r="CE37">
        <v>4.8250054044089694</v>
      </c>
      <c r="CF37">
        <v>0.31685239075866295</v>
      </c>
      <c r="CG37">
        <v>4.6501694952461623</v>
      </c>
      <c r="CH37">
        <v>0.30847486994454848</v>
      </c>
    </row>
    <row r="38" spans="21:86" x14ac:dyDescent="0.2">
      <c r="AC38">
        <v>4.656454818410352</v>
      </c>
      <c r="AD38">
        <v>0.28860397481230304</v>
      </c>
      <c r="AE38">
        <v>4.796369597348531</v>
      </c>
      <c r="AF38">
        <v>0.2937162257601218</v>
      </c>
      <c r="AG38">
        <v>4.8932286113316241</v>
      </c>
      <c r="AH38">
        <v>0.29475982522731486</v>
      </c>
      <c r="AI38">
        <v>4.9764752620153407</v>
      </c>
      <c r="AJ38">
        <v>0.30410583800914792</v>
      </c>
      <c r="AK38">
        <v>5.0333823813911476</v>
      </c>
      <c r="AL38">
        <v>0.30598396293089081</v>
      </c>
      <c r="AM38">
        <v>4.736521625020166</v>
      </c>
      <c r="AN38">
        <v>0.2979318309949025</v>
      </c>
      <c r="AO38">
        <v>4.9110576235908354</v>
      </c>
      <c r="AP38">
        <v>0.30557130187463477</v>
      </c>
      <c r="AQ38">
        <v>4.5104070843984045</v>
      </c>
      <c r="AR38">
        <v>0.29125365128574049</v>
      </c>
      <c r="AS38">
        <v>4.8318833050236689</v>
      </c>
      <c r="AT38">
        <v>0.30284719412415134</v>
      </c>
      <c r="AU38">
        <v>4.9472741656692172</v>
      </c>
      <c r="AV38">
        <v>0.30814006460245047</v>
      </c>
      <c r="AW38">
        <v>5.0072102039510407</v>
      </c>
      <c r="AX38">
        <v>0.308261436275932</v>
      </c>
      <c r="AY38">
        <v>5.0979776176986702</v>
      </c>
      <c r="AZ38">
        <v>0.30992498650899125</v>
      </c>
      <c r="BA38">
        <v>4.7611071396481313</v>
      </c>
      <c r="BB38">
        <v>0.29968610517144489</v>
      </c>
      <c r="BC38">
        <v>4.8272546005930703</v>
      </c>
      <c r="BD38">
        <v>0.30676918283518467</v>
      </c>
      <c r="BE38">
        <v>4.9210962694023586</v>
      </c>
      <c r="BF38">
        <v>0.30586708930824774</v>
      </c>
      <c r="BG38">
        <v>4.9118322038570428</v>
      </c>
      <c r="BH38">
        <v>0.30712004521380537</v>
      </c>
      <c r="BI38">
        <v>4.8417777812408751</v>
      </c>
      <c r="BJ38">
        <v>0.30400212738295396</v>
      </c>
      <c r="BK38">
        <v>5.0872666530517234</v>
      </c>
      <c r="BL38">
        <v>0.31216845821698908</v>
      </c>
      <c r="BM38">
        <v>4.9664104166407181</v>
      </c>
      <c r="BN38">
        <v>0.30460368532861387</v>
      </c>
      <c r="BO38">
        <v>4.7710575839269467</v>
      </c>
      <c r="BP38">
        <v>0.30297056818116724</v>
      </c>
      <c r="BQ38">
        <v>4.5057773231564733</v>
      </c>
      <c r="BR38">
        <v>0.29675910869664973</v>
      </c>
      <c r="BS38">
        <v>4.7211503496670604</v>
      </c>
      <c r="BT38">
        <v>0.3033900415129348</v>
      </c>
      <c r="BU38">
        <v>5.2626193037862947</v>
      </c>
      <c r="BV38">
        <v>0.32055709897470175</v>
      </c>
      <c r="BW38">
        <v>4.61110604743764</v>
      </c>
      <c r="BX38">
        <v>0.29907968820883885</v>
      </c>
      <c r="BY38">
        <v>5.1372833905742334</v>
      </c>
      <c r="BZ38">
        <v>0.31920380014548611</v>
      </c>
      <c r="CA38">
        <v>4.7811313065194998</v>
      </c>
      <c r="CB38">
        <v>0.31542346263866622</v>
      </c>
      <c r="CC38">
        <v>4.8617575890735143</v>
      </c>
      <c r="CD38">
        <v>0.31591633213235831</v>
      </c>
      <c r="CE38">
        <v>4.8772377224558525</v>
      </c>
      <c r="CF38">
        <v>0.31836898344727665</v>
      </c>
      <c r="CG38">
        <v>4.7087323473165821</v>
      </c>
      <c r="CH38">
        <v>0.31022397564032095</v>
      </c>
    </row>
    <row r="39" spans="21:86" x14ac:dyDescent="0.2">
      <c r="AC39">
        <v>4.7022840880553236</v>
      </c>
      <c r="AD39">
        <v>0.29003723923640534</v>
      </c>
      <c r="AE39">
        <v>4.8422054851434639</v>
      </c>
      <c r="AF39">
        <v>0.2949143817658329</v>
      </c>
      <c r="AG39">
        <v>4.9464554270440741</v>
      </c>
      <c r="AH39">
        <v>0.2961740775378458</v>
      </c>
      <c r="AI39">
        <v>5.0223029434922415</v>
      </c>
      <c r="AJ39">
        <v>0.30565100471294188</v>
      </c>
      <c r="AK39">
        <v>5.0865972520117992</v>
      </c>
      <c r="AL39">
        <v>0.30797469355848867</v>
      </c>
      <c r="AM39">
        <v>4.7823457039890558</v>
      </c>
      <c r="AN39">
        <v>0.29963773824380685</v>
      </c>
      <c r="AO39">
        <v>4.9554106800387387</v>
      </c>
      <c r="AP39">
        <v>0.30693289464837087</v>
      </c>
      <c r="AQ39">
        <v>4.5517965396930453</v>
      </c>
      <c r="AR39">
        <v>0.29283015061751749</v>
      </c>
      <c r="AS39">
        <v>4.8791863560623732</v>
      </c>
      <c r="AT39">
        <v>0.30456423302964925</v>
      </c>
      <c r="AU39">
        <v>4.9960539210639787</v>
      </c>
      <c r="AV39">
        <v>0.30999352752996245</v>
      </c>
      <c r="AW39">
        <v>5.0559949293706845</v>
      </c>
      <c r="AX39">
        <v>0.30989829959226645</v>
      </c>
      <c r="AY39">
        <v>5.1497168642186653</v>
      </c>
      <c r="AZ39">
        <v>0.31172629848368277</v>
      </c>
      <c r="BA39">
        <v>4.8054563497566445</v>
      </c>
      <c r="BB39">
        <v>0.30116549965394573</v>
      </c>
      <c r="BC39">
        <v>4.8760358764615246</v>
      </c>
      <c r="BD39">
        <v>0.30855373682707582</v>
      </c>
      <c r="BE39">
        <v>4.9654463240063684</v>
      </c>
      <c r="BF39">
        <v>0.3074019836652831</v>
      </c>
      <c r="BG39">
        <v>4.9591392252789106</v>
      </c>
      <c r="BH39">
        <v>0.30865398576089115</v>
      </c>
      <c r="BI39">
        <v>4.8890890297047731</v>
      </c>
      <c r="BJ39">
        <v>0.30535181252201565</v>
      </c>
      <c r="BK39">
        <v>5.136046992300999</v>
      </c>
      <c r="BL39">
        <v>0.31399502709323335</v>
      </c>
      <c r="BM39">
        <v>5.0122431349238177</v>
      </c>
      <c r="BN39">
        <v>0.30593606942102852</v>
      </c>
      <c r="BO39">
        <v>4.8154106434553734</v>
      </c>
      <c r="BP39">
        <v>0.30433203571243955</v>
      </c>
      <c r="BQ39">
        <v>4.5486450854106772</v>
      </c>
      <c r="BR39">
        <v>0.29837211904902572</v>
      </c>
      <c r="BS39">
        <v>4.7654962022340275</v>
      </c>
      <c r="BT39">
        <v>0.30505091736778855</v>
      </c>
      <c r="BU39">
        <v>5.3128793167613617</v>
      </c>
      <c r="BV39">
        <v>0.32236180632665917</v>
      </c>
      <c r="BW39">
        <v>4.6554553424013783</v>
      </c>
      <c r="BX39">
        <v>0.30059482291009343</v>
      </c>
      <c r="BY39">
        <v>5.1860624290047781</v>
      </c>
      <c r="BZ39">
        <v>0.32109127482725697</v>
      </c>
      <c r="CA39">
        <v>4.8254786389134949</v>
      </c>
      <c r="CB39">
        <v>0.31702053638763356</v>
      </c>
      <c r="CC39">
        <v>4.9090704055080803</v>
      </c>
      <c r="CD39">
        <v>0.31726433476935662</v>
      </c>
      <c r="CE39">
        <v>4.9260203098400543</v>
      </c>
      <c r="CF39">
        <v>0.32009638955299036</v>
      </c>
      <c r="CG39">
        <v>4.7634271003011799</v>
      </c>
      <c r="CH39">
        <v>0.3121828243927085</v>
      </c>
    </row>
    <row r="40" spans="21:86" x14ac:dyDescent="0.2">
      <c r="AC40">
        <v>4.7439814893958703</v>
      </c>
      <c r="AD40">
        <v>0.29162548974126484</v>
      </c>
      <c r="AE40">
        <v>4.8839110345502412</v>
      </c>
      <c r="AF40">
        <v>0.29633219949327155</v>
      </c>
      <c r="AG40">
        <v>4.9948852682080043</v>
      </c>
      <c r="AH40">
        <v>0.29781266881856006</v>
      </c>
      <c r="AI40">
        <v>5.0639983896650849</v>
      </c>
      <c r="AJ40">
        <v>0.30736840704441548</v>
      </c>
      <c r="AK40">
        <v>5.1350123876222575</v>
      </c>
      <c r="AL40">
        <v>0.31008269992228604</v>
      </c>
      <c r="AM40">
        <v>4.8240367153694566</v>
      </c>
      <c r="AN40">
        <v>0.30148499715709515</v>
      </c>
      <c r="AO40">
        <v>4.9957656512508732</v>
      </c>
      <c r="AP40">
        <v>0.30849432494911722</v>
      </c>
      <c r="AQ40">
        <v>4.5894528935078904</v>
      </c>
      <c r="AR40">
        <v>0.29457345231946536</v>
      </c>
      <c r="AS40">
        <v>4.9222231940011083</v>
      </c>
      <c r="AT40">
        <v>0.30642016152241036</v>
      </c>
      <c r="AU40">
        <v>5.0404337940177539</v>
      </c>
      <c r="AV40">
        <v>0.31199893456437289</v>
      </c>
      <c r="AW40">
        <v>5.1003809205555495</v>
      </c>
      <c r="AX40">
        <v>0.31172788824402009</v>
      </c>
      <c r="AY40">
        <v>5.1967902946505351</v>
      </c>
      <c r="AZ40">
        <v>0.31369059503344504</v>
      </c>
      <c r="BA40">
        <v>4.8458065857202781</v>
      </c>
      <c r="BB40">
        <v>0.30279154461531543</v>
      </c>
      <c r="BC40">
        <v>4.9204176211066546</v>
      </c>
      <c r="BD40">
        <v>0.31050463411039769</v>
      </c>
      <c r="BE40">
        <v>5.0057975996053239</v>
      </c>
      <c r="BF40">
        <v>0.30914510274146045</v>
      </c>
      <c r="BG40">
        <v>5.0021809509478983</v>
      </c>
      <c r="BH40">
        <v>0.31036205029920072</v>
      </c>
      <c r="BI40">
        <v>4.9321359594155441</v>
      </c>
      <c r="BJ40">
        <v>0.30690291335944758</v>
      </c>
      <c r="BK40">
        <v>5.1804275839697791</v>
      </c>
      <c r="BL40">
        <v>0.31597935004783784</v>
      </c>
      <c r="BM40">
        <v>5.0539447820086121</v>
      </c>
      <c r="BN40">
        <v>0.30747212201961821</v>
      </c>
      <c r="BO40">
        <v>4.8557656184600839</v>
      </c>
      <c r="BP40">
        <v>0.30589335748893293</v>
      </c>
      <c r="BQ40">
        <v>4.5876464470327978</v>
      </c>
      <c r="BR40">
        <v>0.30014527574503658</v>
      </c>
      <c r="BS40">
        <v>4.8058423049729742</v>
      </c>
      <c r="BT40">
        <v>0.30686262030162748</v>
      </c>
      <c r="BU40">
        <v>5.3586065987319644</v>
      </c>
      <c r="BV40">
        <v>0.32432880713391343</v>
      </c>
      <c r="BW40">
        <v>4.6958056828272623</v>
      </c>
      <c r="BX40">
        <v>0.30228717952641765</v>
      </c>
      <c r="BY40">
        <v>5.2304414193969464</v>
      </c>
      <c r="BZ40">
        <v>0.32312295191721524</v>
      </c>
      <c r="CA40">
        <v>4.8658265633295263</v>
      </c>
      <c r="CB40">
        <v>0.31878070686431698</v>
      </c>
      <c r="CC40">
        <v>4.9521192656883244</v>
      </c>
      <c r="CD40">
        <v>0.31884465155345137</v>
      </c>
      <c r="CE40">
        <v>4.97040366898751</v>
      </c>
      <c r="CF40">
        <v>0.32200098708085173</v>
      </c>
      <c r="CG40">
        <v>4.8131891830474682</v>
      </c>
      <c r="CH40">
        <v>0.31431328943890341</v>
      </c>
    </row>
    <row r="41" spans="21:86" x14ac:dyDescent="0.2">
      <c r="AC41">
        <v>4.780735429944988</v>
      </c>
      <c r="AD41">
        <v>0.29333781283741273</v>
      </c>
      <c r="AE41">
        <v>4.9206744944890195</v>
      </c>
      <c r="AF41">
        <v>0.29794208273311701</v>
      </c>
      <c r="AG41">
        <v>5.0375755030532865</v>
      </c>
      <c r="AH41">
        <v>0.29964370575404853</v>
      </c>
      <c r="AI41">
        <v>5.1007500461019841</v>
      </c>
      <c r="AJ41">
        <v>0.30922461772070281</v>
      </c>
      <c r="AK41">
        <v>5.1776854426792669</v>
      </c>
      <c r="AL41">
        <v>0.31226695207623334</v>
      </c>
      <c r="AM41">
        <v>4.8607831910476715</v>
      </c>
      <c r="AN41">
        <v>0.30343765294124614</v>
      </c>
      <c r="AO41">
        <v>5.0313370736156946</v>
      </c>
      <c r="AP41">
        <v>0.31022520131217035</v>
      </c>
      <c r="AQ41">
        <v>4.6226432077494026</v>
      </c>
      <c r="AR41">
        <v>0.29644962500693195</v>
      </c>
      <c r="AS41">
        <v>4.960156155743074</v>
      </c>
      <c r="AT41">
        <v>0.30837885606541054</v>
      </c>
      <c r="AU41">
        <v>5.0795499807848561</v>
      </c>
      <c r="AV41">
        <v>0.3141172527388737</v>
      </c>
      <c r="AW41">
        <v>5.1395042546755398</v>
      </c>
      <c r="AX41">
        <v>0.31371459136921287</v>
      </c>
      <c r="AY41">
        <v>5.2382816782161576</v>
      </c>
      <c r="AZ41">
        <v>0.31577964336029124</v>
      </c>
      <c r="BA41">
        <v>4.8813724760937136</v>
      </c>
      <c r="BB41">
        <v>0.30453259093997964</v>
      </c>
      <c r="BC41">
        <v>4.9595359943524278</v>
      </c>
      <c r="BD41">
        <v>0.31258390268864311</v>
      </c>
      <c r="BE41">
        <v>5.0413647045185881</v>
      </c>
      <c r="BF41">
        <v>0.31106251870673068</v>
      </c>
      <c r="BG41">
        <v>5.0401196226330969</v>
      </c>
      <c r="BH41">
        <v>0.31221099329539065</v>
      </c>
      <c r="BI41">
        <v>4.9700807108515264</v>
      </c>
      <c r="BJ41">
        <v>0.3086252394818001</v>
      </c>
      <c r="BK41">
        <v>5.2195446103234051</v>
      </c>
      <c r="BL41">
        <v>0.31808280449162496</v>
      </c>
      <c r="BM41">
        <v>5.0907036827695178</v>
      </c>
      <c r="BN41">
        <v>0.30918194560778534</v>
      </c>
      <c r="BO41">
        <v>4.8913370452557166</v>
      </c>
      <c r="BP41">
        <v>0.30762414415824518</v>
      </c>
      <c r="BQ41">
        <v>4.6220222908822519</v>
      </c>
      <c r="BR41">
        <v>0.3020440663065303</v>
      </c>
      <c r="BS41">
        <v>4.8414033668870999</v>
      </c>
      <c r="BT41">
        <v>0.30878988757762588</v>
      </c>
      <c r="BU41">
        <v>5.3989111201685587</v>
      </c>
      <c r="BV41">
        <v>0.32641981596318159</v>
      </c>
      <c r="BW41">
        <v>4.7313716952367333</v>
      </c>
      <c r="BX41">
        <v>0.30412381826130186</v>
      </c>
      <c r="BY41">
        <v>5.2695565751831079</v>
      </c>
      <c r="BZ41">
        <v>0.32525928713180341</v>
      </c>
      <c r="CA41">
        <v>4.9013897533139197</v>
      </c>
      <c r="CB41">
        <v>0.32066971435255215</v>
      </c>
      <c r="CC41">
        <v>4.9900662725181917</v>
      </c>
      <c r="CD41">
        <v>0.32062652341602399</v>
      </c>
      <c r="CE41">
        <v>5.0095239282977397</v>
      </c>
      <c r="CF41">
        <v>0.3240457052064285</v>
      </c>
      <c r="CG41">
        <v>4.8570500332183224</v>
      </c>
      <c r="CH41">
        <v>0.31657390370014954</v>
      </c>
    </row>
    <row r="42" spans="21:86" x14ac:dyDescent="0.2">
      <c r="AC42">
        <v>4.8118305360568767</v>
      </c>
      <c r="AD42">
        <v>0.29514088010352107</v>
      </c>
      <c r="AE42">
        <v>4.9517803060299057</v>
      </c>
      <c r="AF42">
        <v>0.29971269693932062</v>
      </c>
      <c r="AG42">
        <v>5.0736952147180796</v>
      </c>
      <c r="AH42">
        <v>0.30163154929313557</v>
      </c>
      <c r="AI42">
        <v>5.131842583614783</v>
      </c>
      <c r="AJ42">
        <v>0.31118350771239822</v>
      </c>
      <c r="AK42">
        <v>5.2137858347060213</v>
      </c>
      <c r="AL42">
        <v>0.31448493603670397</v>
      </c>
      <c r="AM42">
        <v>4.8918699026731218</v>
      </c>
      <c r="AN42">
        <v>0.30545769937253442</v>
      </c>
      <c r="AO42">
        <v>5.0614325898587644</v>
      </c>
      <c r="AP42">
        <v>0.31209183419796621</v>
      </c>
      <c r="AQ42">
        <v>4.6507214707042941</v>
      </c>
      <c r="AR42">
        <v>0.29842215111267051</v>
      </c>
      <c r="AS42">
        <v>4.9922469193360675</v>
      </c>
      <c r="AT42">
        <v>0.31040219289735227</v>
      </c>
      <c r="AU42">
        <v>5.1126411292838645</v>
      </c>
      <c r="AV42">
        <v>0.31630725139974936</v>
      </c>
      <c r="AW42">
        <v>5.1726034405341421</v>
      </c>
      <c r="AX42">
        <v>0.31581974005135421</v>
      </c>
      <c r="AY42">
        <v>5.2733834323301769</v>
      </c>
      <c r="AZ42">
        <v>0.31795278251479653</v>
      </c>
      <c r="BA42">
        <v>4.911461771276433</v>
      </c>
      <c r="BB42">
        <v>0.30635475114163957</v>
      </c>
      <c r="BC42">
        <v>4.9926296015601066</v>
      </c>
      <c r="BD42">
        <v>0.3147510719640696</v>
      </c>
      <c r="BE42">
        <v>5.0714553655060053</v>
      </c>
      <c r="BF42">
        <v>0.31311691124035801</v>
      </c>
      <c r="BG42">
        <v>5.0722168072447529</v>
      </c>
      <c r="BH42">
        <v>0.31416482717718153</v>
      </c>
      <c r="BI42">
        <v>5.0021847325875326</v>
      </c>
      <c r="BJ42">
        <v>0.31048526777021856</v>
      </c>
      <c r="BK42">
        <v>5.2526367029388608</v>
      </c>
      <c r="BL42">
        <v>0.32026444907649049</v>
      </c>
      <c r="BM42">
        <v>5.1218043670158533</v>
      </c>
      <c r="BN42">
        <v>0.31103226041428172</v>
      </c>
      <c r="BO42">
        <v>4.9214325664815934</v>
      </c>
      <c r="BP42">
        <v>0.30949070792659877</v>
      </c>
      <c r="BQ42">
        <v>4.6511035302604533</v>
      </c>
      <c r="BR42">
        <v>0.30403153293506963</v>
      </c>
      <c r="BS42">
        <v>4.8714872323563538</v>
      </c>
      <c r="BT42">
        <v>0.31079520713049053</v>
      </c>
      <c r="BU42">
        <v>5.433008399407095</v>
      </c>
      <c r="BV42">
        <v>0.32859413370608925</v>
      </c>
      <c r="BW42">
        <v>4.7614611276539813</v>
      </c>
      <c r="BX42">
        <v>0.30606899103091706</v>
      </c>
      <c r="BY42">
        <v>5.3026465643487164</v>
      </c>
      <c r="BZ42">
        <v>0.32745869913611475</v>
      </c>
      <c r="CA42">
        <v>4.9314760118261587</v>
      </c>
      <c r="CB42">
        <v>0.32265079147029468</v>
      </c>
      <c r="CC42">
        <v>5.022172830673818</v>
      </c>
      <c r="CD42">
        <v>0.32257526824811861</v>
      </c>
      <c r="CE42">
        <v>5.0426196564219028</v>
      </c>
      <c r="CF42">
        <v>0.32619074581723873</v>
      </c>
      <c r="CG42">
        <v>4.8941559492561435</v>
      </c>
      <c r="CH42">
        <v>0.31892066689126236</v>
      </c>
    </row>
    <row r="43" spans="21:86" x14ac:dyDescent="0.2">
      <c r="AC43">
        <v>4.8366615768612276</v>
      </c>
      <c r="AD43">
        <v>0.29699959688621369</v>
      </c>
      <c r="AE43">
        <v>4.9766230299335925</v>
      </c>
      <c r="AF43">
        <v>0.30160957912040254</v>
      </c>
      <c r="AG43">
        <v>5.102541374100392</v>
      </c>
      <c r="AH43">
        <v>0.30373750832247132</v>
      </c>
      <c r="AI43">
        <v>5.1566708213280332</v>
      </c>
      <c r="AJ43">
        <v>0.31320694945401772</v>
      </c>
      <c r="AK43">
        <v>5.2426109106353085</v>
      </c>
      <c r="AL43">
        <v>0.31669348126882674</v>
      </c>
      <c r="AM43">
        <v>4.9166917827646266</v>
      </c>
      <c r="AN43">
        <v>0.30750581854494363</v>
      </c>
      <c r="AO43">
        <v>5.085466424989554</v>
      </c>
      <c r="AP43">
        <v>0.31405789172064613</v>
      </c>
      <c r="AQ43">
        <v>4.6731411709226984</v>
      </c>
      <c r="AR43">
        <v>0.30045263765974806</v>
      </c>
      <c r="AS43">
        <v>5.0178708745694527</v>
      </c>
      <c r="AT43">
        <v>0.31245079006831333</v>
      </c>
      <c r="AU43">
        <v>5.1390631579498702</v>
      </c>
      <c r="AV43">
        <v>0.31852630471415261</v>
      </c>
      <c r="AW43">
        <v>5.1990342401283849</v>
      </c>
      <c r="AX43">
        <v>0.31800235996591741</v>
      </c>
      <c r="AY43">
        <v>5.3014123412764178</v>
      </c>
      <c r="AZ43">
        <v>0.3201677148152276</v>
      </c>
      <c r="BA43">
        <v>4.9354888173637708</v>
      </c>
      <c r="BB43">
        <v>0.30822255894464645</v>
      </c>
      <c r="BC43">
        <v>5.0190543133088124</v>
      </c>
      <c r="BD43">
        <v>0.31696396045184944</v>
      </c>
      <c r="BE43">
        <v>5.0954839020790752</v>
      </c>
      <c r="BF43">
        <v>0.31526829392851236</v>
      </c>
      <c r="BG43">
        <v>5.0978477695944076</v>
      </c>
      <c r="BH43">
        <v>0.31618552279051743</v>
      </c>
      <c r="BI43">
        <v>5.0278231563582558</v>
      </c>
      <c r="BJ43">
        <v>0.31244679488981975</v>
      </c>
      <c r="BK43">
        <v>5.279059761875085</v>
      </c>
      <c r="BL43">
        <v>0.32248182057217395</v>
      </c>
      <c r="BM43">
        <v>5.1466414953052659</v>
      </c>
      <c r="BN43">
        <v>0.3129870521661009</v>
      </c>
      <c r="BO43">
        <v>4.9454664070501995</v>
      </c>
      <c r="BP43">
        <v>0.31145671825342752</v>
      </c>
      <c r="BQ43">
        <v>4.6743241319223232</v>
      </c>
      <c r="BR43">
        <v>0.30606899185343989</v>
      </c>
      <c r="BS43">
        <v>4.8955083531592658</v>
      </c>
      <c r="BT43">
        <v>0.31283954769614208</v>
      </c>
      <c r="BU43">
        <v>5.4602347716922743</v>
      </c>
      <c r="BV43">
        <v>0.33080943974102051</v>
      </c>
      <c r="BW43">
        <v>4.7854883235032259</v>
      </c>
      <c r="BX43">
        <v>0.30808483725990399</v>
      </c>
      <c r="BY43">
        <v>5.3290673278939673</v>
      </c>
      <c r="BZ43">
        <v>0.32967837887727947</v>
      </c>
      <c r="CA43">
        <v>4.9554997440669126</v>
      </c>
      <c r="CB43">
        <v>0.32468537880488962</v>
      </c>
      <c r="CC43">
        <v>5.047814022521373</v>
      </c>
      <c r="CD43">
        <v>0.32465295594824295</v>
      </c>
      <c r="CE43">
        <v>5.0690466826578975</v>
      </c>
      <c r="CF43">
        <v>0.32839435813774048</v>
      </c>
      <c r="CG43">
        <v>4.9237847067126088</v>
      </c>
      <c r="CH43">
        <v>0.32130790193613035</v>
      </c>
    </row>
    <row r="44" spans="21:86" x14ac:dyDescent="0.2">
      <c r="AC44">
        <v>4.8547452443936736</v>
      </c>
      <c r="AD44">
        <v>0.29887778537757453</v>
      </c>
      <c r="AE44">
        <v>4.994719130837475</v>
      </c>
      <c r="AF44">
        <v>0.30359580862237945</v>
      </c>
      <c r="AG44">
        <v>5.1235525235198676</v>
      </c>
      <c r="AH44">
        <v>0.30592059274504274</v>
      </c>
      <c r="AI44">
        <v>5.1747515058363476</v>
      </c>
      <c r="AJ44">
        <v>0.31525555895369162</v>
      </c>
      <c r="AK44">
        <v>5.2635996231522029</v>
      </c>
      <c r="AL44">
        <v>0.31884960095184128</v>
      </c>
      <c r="AM44">
        <v>4.9347657016606767</v>
      </c>
      <c r="AN44">
        <v>0.30954214614848391</v>
      </c>
      <c r="AO44">
        <v>5.1029707877453241</v>
      </c>
      <c r="AP44">
        <v>0.31608510680688856</v>
      </c>
      <c r="AQ44">
        <v>4.6894659344418939</v>
      </c>
      <c r="AR44">
        <v>0.30250156353716989</v>
      </c>
      <c r="AS44">
        <v>5.0365292803014308</v>
      </c>
      <c r="AT44">
        <v>0.31448477396460572</v>
      </c>
      <c r="AU44">
        <v>5.1583017920495022</v>
      </c>
      <c r="AV44">
        <v>0.32073122133345416</v>
      </c>
      <c r="AW44">
        <v>5.2182822080087554</v>
      </c>
      <c r="AX44">
        <v>0.32021996889895871</v>
      </c>
      <c r="AY44">
        <v>5.321822854224652</v>
      </c>
      <c r="AZ44">
        <v>0.32238132912380474</v>
      </c>
      <c r="BA44">
        <v>4.9529859552339959</v>
      </c>
      <c r="BB44">
        <v>0.31009965959471464</v>
      </c>
      <c r="BC44">
        <v>5.0382958026420219</v>
      </c>
      <c r="BD44">
        <v>0.31917949679469132</v>
      </c>
      <c r="BE44">
        <v>5.1129826261054587</v>
      </c>
      <c r="BF44">
        <v>0.31747479255433031</v>
      </c>
      <c r="BG44">
        <v>5.1165136321547111</v>
      </c>
      <c r="BH44">
        <v>0.31823374959379191</v>
      </c>
      <c r="BI44">
        <v>5.0464969594082731</v>
      </c>
      <c r="BJ44">
        <v>0.31447164194642457</v>
      </c>
      <c r="BK44">
        <v>5.2982994923456674</v>
      </c>
      <c r="BL44">
        <v>0.32469176036473446</v>
      </c>
      <c r="BM44">
        <v>5.1647316411874193</v>
      </c>
      <c r="BN44">
        <v>0.31500827306533624</v>
      </c>
      <c r="BO44">
        <v>4.9629707755929555</v>
      </c>
      <c r="BP44">
        <v>0.31348390898402334</v>
      </c>
      <c r="BQ44">
        <v>4.6912321332695583</v>
      </c>
      <c r="BR44">
        <v>0.30811678624137007</v>
      </c>
      <c r="BS44">
        <v>4.9129991855030282</v>
      </c>
      <c r="BT44">
        <v>0.31488311851087314</v>
      </c>
      <c r="BU44">
        <v>5.4800603066571059</v>
      </c>
      <c r="BV44">
        <v>0.3330226156558786</v>
      </c>
      <c r="BW44">
        <v>4.8029856207477923</v>
      </c>
      <c r="BX44">
        <v>0.3101321207944065</v>
      </c>
      <c r="BY44">
        <v>5.3483046157096243</v>
      </c>
      <c r="BZ44">
        <v>0.33187512281398407</v>
      </c>
      <c r="CA44">
        <v>4.9729933554147072</v>
      </c>
      <c r="CB44">
        <v>0.32673387542817778</v>
      </c>
      <c r="CC44">
        <v>5.0664907714279677</v>
      </c>
      <c r="CD44">
        <v>0.32681914668864875</v>
      </c>
      <c r="CE44">
        <v>5.0882906350003356</v>
      </c>
      <c r="CF44">
        <v>0.33061365136068704</v>
      </c>
      <c r="CG44">
        <v>4.9453596155260415</v>
      </c>
      <c r="CH44">
        <v>0.32368914402004489</v>
      </c>
    </row>
    <row r="45" spans="21:86" x14ac:dyDescent="0.2">
      <c r="AC45">
        <v>4.8657295606355628</v>
      </c>
      <c r="AD45">
        <v>0.30073888877502691</v>
      </c>
      <c r="AE45">
        <v>5.0057163887214688</v>
      </c>
      <c r="AF45">
        <v>0.30563272574729794</v>
      </c>
      <c r="AG45">
        <v>5.1363197048528821</v>
      </c>
      <c r="AH45">
        <v>0.30813831130578612</v>
      </c>
      <c r="AI45">
        <v>5.1857327171822458</v>
      </c>
      <c r="AJ45">
        <v>0.31728946235776745</v>
      </c>
      <c r="AK45">
        <v>5.2763434508418685</v>
      </c>
      <c r="AL45">
        <v>0.32091132866866756</v>
      </c>
      <c r="AM45">
        <v>4.9457398710887377</v>
      </c>
      <c r="AN45">
        <v>0.31152704738264059</v>
      </c>
      <c r="AO45">
        <v>5.1136049756159521</v>
      </c>
      <c r="AP45">
        <v>0.31813402202096258</v>
      </c>
      <c r="AQ45">
        <v>4.6993780183091243</v>
      </c>
      <c r="AR45">
        <v>0.30452904873335063</v>
      </c>
      <c r="AS45">
        <v>5.0478589718880498</v>
      </c>
      <c r="AT45">
        <v>0.31646455540331048</v>
      </c>
      <c r="AU45">
        <v>5.1699825734536322</v>
      </c>
      <c r="AV45">
        <v>0.32287908506371493</v>
      </c>
      <c r="AW45">
        <v>5.2299727043747009</v>
      </c>
      <c r="AX45">
        <v>0.32242940361508937</v>
      </c>
      <c r="AY45">
        <v>5.3342177037569565</v>
      </c>
      <c r="AZ45">
        <v>0.32455053995596045</v>
      </c>
      <c r="BA45">
        <v>4.9636126230011648</v>
      </c>
      <c r="BB45">
        <v>0.31194951746286093</v>
      </c>
      <c r="BC45">
        <v>5.0499795558567335</v>
      </c>
      <c r="BD45">
        <v>0.32135455809781704</v>
      </c>
      <c r="BE45">
        <v>5.1236109448264857</v>
      </c>
      <c r="BF45">
        <v>0.31969346013191524</v>
      </c>
      <c r="BG45">
        <v>5.1278510851430328</v>
      </c>
      <c r="BH45">
        <v>0.32026964118210272</v>
      </c>
      <c r="BI45">
        <v>5.0578426774023528</v>
      </c>
      <c r="BJ45">
        <v>0.3165203975953057</v>
      </c>
      <c r="BK45">
        <v>5.309981414881868</v>
      </c>
      <c r="BL45">
        <v>0.32685125448987912</v>
      </c>
      <c r="BM45">
        <v>5.1757227005499518</v>
      </c>
      <c r="BN45">
        <v>0.31705658234628892</v>
      </c>
      <c r="BO45">
        <v>4.9736049694871012</v>
      </c>
      <c r="BP45">
        <v>0.31553282315671038</v>
      </c>
      <c r="BQ45">
        <v>4.7014984392884989</v>
      </c>
      <c r="BR45">
        <v>0.31013505811043074</v>
      </c>
      <c r="BS45">
        <v>4.9236192902315965</v>
      </c>
      <c r="BT45">
        <v>0.31688614379330216</v>
      </c>
      <c r="BU45">
        <v>5.4920991228147118</v>
      </c>
      <c r="BV45">
        <v>0.33519058449893119</v>
      </c>
      <c r="BW45">
        <v>4.8136124543996957</v>
      </c>
      <c r="BX45">
        <v>0.31217099358917599</v>
      </c>
      <c r="BY45">
        <v>5.359983995870448</v>
      </c>
      <c r="BZ45">
        <v>0.33400617382425973</v>
      </c>
      <c r="CA45">
        <v>4.9836163526233452</v>
      </c>
      <c r="CB45">
        <v>0.32875640968351733</v>
      </c>
      <c r="CC45">
        <v>5.0778395557206215</v>
      </c>
      <c r="CD45">
        <v>0.32903167803057948</v>
      </c>
      <c r="CE45">
        <v>5.0999769518065428</v>
      </c>
      <c r="CF45">
        <v>0.33280542946790248</v>
      </c>
      <c r="CG45">
        <v>4.958460744637482</v>
      </c>
      <c r="CH45">
        <v>0.32601804497446518</v>
      </c>
    </row>
    <row r="46" spans="21:86" x14ac:dyDescent="0.2">
      <c r="AC46">
        <v>4.8694007283657212</v>
      </c>
      <c r="AD46">
        <v>0.30254668281791319</v>
      </c>
      <c r="AE46">
        <v>5.0094007544709065</v>
      </c>
      <c r="AF46">
        <v>0.30768068400254989</v>
      </c>
      <c r="AG46">
        <v>5.140594419437245</v>
      </c>
      <c r="AH46">
        <v>0.31034749863553407</v>
      </c>
      <c r="AI46">
        <v>5.189400718577823</v>
      </c>
      <c r="AJ46">
        <v>0.31926907205001576</v>
      </c>
      <c r="AK46">
        <v>5.2805943495942165</v>
      </c>
      <c r="AL46">
        <v>0.32283853523447809</v>
      </c>
      <c r="AM46">
        <v>4.9494006913238247</v>
      </c>
      <c r="AN46">
        <v>0.31342188840268265</v>
      </c>
      <c r="AO46">
        <v>5.1171620062307444</v>
      </c>
      <c r="AP46">
        <v>0.32016475755883295</v>
      </c>
      <c r="AQ46">
        <v>4.7026844950897937</v>
      </c>
      <c r="AR46">
        <v>0.30649563034992611</v>
      </c>
      <c r="AS46">
        <v>5.0516394297699092</v>
      </c>
      <c r="AT46">
        <v>0.31835160019069125</v>
      </c>
      <c r="AU46">
        <v>5.1738781490389218</v>
      </c>
      <c r="AV46">
        <v>0.32492809018058411</v>
      </c>
      <c r="AW46">
        <v>5.2338781870122002</v>
      </c>
      <c r="AX46">
        <v>0.32458765998075456</v>
      </c>
      <c r="AY46">
        <v>5.338355638226119</v>
      </c>
      <c r="AZ46">
        <v>0.32663312609028755</v>
      </c>
      <c r="BA46">
        <v>4.9671619846648438</v>
      </c>
      <c r="BB46">
        <v>0.31373612716986393</v>
      </c>
      <c r="BC46">
        <v>5.0538781619866953</v>
      </c>
      <c r="BD46">
        <v>0.32344680926705688</v>
      </c>
      <c r="BE46">
        <v>5.1271619901077843</v>
      </c>
      <c r="BF46">
        <v>0.32188111282056653</v>
      </c>
      <c r="BG46">
        <v>5.1316394579331153</v>
      </c>
      <c r="BH46">
        <v>0.32225357124147569</v>
      </c>
      <c r="BI46">
        <v>5.0616394788453016</v>
      </c>
      <c r="BJ46">
        <v>0.31855318513818265</v>
      </c>
      <c r="BK46">
        <v>5.313878154149509</v>
      </c>
      <c r="BL46">
        <v>0.32891827085085018</v>
      </c>
      <c r="BM46">
        <v>5.179400744924517</v>
      </c>
      <c r="BN46">
        <v>0.31909211199872239</v>
      </c>
      <c r="BO46">
        <v>4.9771620062447024</v>
      </c>
      <c r="BP46">
        <v>0.31756358098772269</v>
      </c>
      <c r="BQ46">
        <v>4.7049232280102382</v>
      </c>
      <c r="BR46">
        <v>0.31208452409444093</v>
      </c>
      <c r="BS46">
        <v>4.9271619590866189</v>
      </c>
      <c r="BT46">
        <v>0.31880963693471426</v>
      </c>
      <c r="BU46">
        <v>5.4961168983025326</v>
      </c>
      <c r="BV46">
        <v>0.33727114922267626</v>
      </c>
      <c r="BW46">
        <v>4.8171619852297454</v>
      </c>
      <c r="BX46">
        <v>0.31416177130444578</v>
      </c>
      <c r="BY46">
        <v>5.3638781425267048</v>
      </c>
      <c r="BZ46">
        <v>0.33603005342422604</v>
      </c>
      <c r="CA46">
        <v>4.9871619711356399</v>
      </c>
      <c r="CB46">
        <v>0.33071361524222659</v>
      </c>
      <c r="CC46">
        <v>5.08163948422213</v>
      </c>
      <c r="CD46">
        <v>0.33124748556818162</v>
      </c>
      <c r="CE46">
        <v>5.103878172212875</v>
      </c>
      <c r="CF46">
        <v>0.33492703199164042</v>
      </c>
      <c r="CG46">
        <v>4.9628330954710913</v>
      </c>
      <c r="CH46">
        <v>0.32824927539139909</v>
      </c>
    </row>
    <row r="47" spans="21:86" x14ac:dyDescent="0.2">
      <c r="AC47" t="s">
        <v>457</v>
      </c>
      <c r="AD47" t="s">
        <v>457</v>
      </c>
      <c r="AE47" t="s">
        <v>457</v>
      </c>
      <c r="AF47" t="s">
        <v>457</v>
      </c>
      <c r="AG47" t="s">
        <v>457</v>
      </c>
      <c r="AH47" t="s">
        <v>457</v>
      </c>
      <c r="AI47" t="s">
        <v>457</v>
      </c>
      <c r="AJ47" t="s">
        <v>457</v>
      </c>
      <c r="AK47" t="s">
        <v>457</v>
      </c>
      <c r="AL47" t="s">
        <v>457</v>
      </c>
      <c r="AM47" t="s">
        <v>457</v>
      </c>
      <c r="AN47" t="s">
        <v>457</v>
      </c>
      <c r="AO47" t="s">
        <v>457</v>
      </c>
      <c r="AP47" t="s">
        <v>457</v>
      </c>
      <c r="AQ47" t="s">
        <v>457</v>
      </c>
      <c r="AR47" t="s">
        <v>457</v>
      </c>
      <c r="AS47" t="s">
        <v>457</v>
      </c>
      <c r="AT47" t="s">
        <v>457</v>
      </c>
      <c r="AU47" t="s">
        <v>457</v>
      </c>
      <c r="AV47" t="s">
        <v>457</v>
      </c>
      <c r="AW47" t="s">
        <v>457</v>
      </c>
      <c r="AX47" t="s">
        <v>457</v>
      </c>
      <c r="AY47" t="s">
        <v>457</v>
      </c>
      <c r="AZ47" t="s">
        <v>457</v>
      </c>
      <c r="BA47" t="s">
        <v>457</v>
      </c>
      <c r="BB47" t="s">
        <v>457</v>
      </c>
      <c r="BC47" t="s">
        <v>457</v>
      </c>
      <c r="BD47" t="s">
        <v>457</v>
      </c>
      <c r="BE47" t="s">
        <v>457</v>
      </c>
      <c r="BF47" t="s">
        <v>457</v>
      </c>
      <c r="BG47" t="s">
        <v>457</v>
      </c>
      <c r="BH47" t="s">
        <v>457</v>
      </c>
      <c r="BI47" t="s">
        <v>457</v>
      </c>
      <c r="BJ47" t="s">
        <v>457</v>
      </c>
      <c r="BK47" t="s">
        <v>457</v>
      </c>
      <c r="BL47" t="s">
        <v>457</v>
      </c>
      <c r="BM47" t="s">
        <v>457</v>
      </c>
      <c r="BN47" t="s">
        <v>457</v>
      </c>
      <c r="BO47" t="s">
        <v>457</v>
      </c>
      <c r="BP47" t="s">
        <v>457</v>
      </c>
      <c r="BQ47" t="s">
        <v>457</v>
      </c>
      <c r="BR47" t="s">
        <v>457</v>
      </c>
      <c r="BS47" t="s">
        <v>457</v>
      </c>
      <c r="BT47" t="s">
        <v>457</v>
      </c>
      <c r="BU47" t="s">
        <v>457</v>
      </c>
      <c r="BV47" t="s">
        <v>457</v>
      </c>
      <c r="BW47" t="s">
        <v>457</v>
      </c>
      <c r="BX47" t="s">
        <v>457</v>
      </c>
      <c r="BY47" t="s">
        <v>457</v>
      </c>
      <c r="BZ47" t="s">
        <v>457</v>
      </c>
      <c r="CA47" t="s">
        <v>457</v>
      </c>
      <c r="CB47" t="s">
        <v>457</v>
      </c>
      <c r="CC47" t="s">
        <v>457</v>
      </c>
      <c r="CD47" t="s">
        <v>457</v>
      </c>
      <c r="CE47" t="s">
        <v>457</v>
      </c>
      <c r="CF47" t="s">
        <v>457</v>
      </c>
      <c r="CG47" t="s">
        <v>457</v>
      </c>
      <c r="CH47" t="s">
        <v>457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64273-49F5-4881-9A01-6CED77F18915}">
  <dimension ref="A1:BT47"/>
  <sheetViews>
    <sheetView workbookViewId="0"/>
  </sheetViews>
  <sheetFormatPr defaultRowHeight="12.75" x14ac:dyDescent="0.2"/>
  <cols>
    <col min="1" max="1" width="14" style="62" bestFit="1" customWidth="1"/>
    <col min="2" max="2" width="11.28515625" style="63" bestFit="1" customWidth="1"/>
  </cols>
  <sheetData>
    <row r="1" spans="1:72" x14ac:dyDescent="0.2">
      <c r="A1" s="62" t="s">
        <v>13</v>
      </c>
      <c r="B1" s="63" t="s">
        <v>471</v>
      </c>
      <c r="C1">
        <v>4.47</v>
      </c>
      <c r="D1">
        <v>0.30719999999999997</v>
      </c>
      <c r="E1">
        <v>4.0921676946495218</v>
      </c>
      <c r="F1">
        <v>0.29169621500053783</v>
      </c>
      <c r="G1">
        <v>4.3496324159160569</v>
      </c>
      <c r="H1">
        <v>0.30175388825381755</v>
      </c>
      <c r="I1">
        <v>4.6201147547245309</v>
      </c>
      <c r="J1">
        <v>0.31188987465732465</v>
      </c>
      <c r="K1">
        <v>4.9042728901005486</v>
      </c>
      <c r="L1">
        <v>0.32210478398266762</v>
      </c>
      <c r="M1">
        <v>5.2027982789247025</v>
      </c>
      <c r="N1">
        <v>0.33239923075588695</v>
      </c>
      <c r="O1">
        <v>3.9</v>
      </c>
      <c r="P1">
        <v>0.28443957784215251</v>
      </c>
      <c r="Q1">
        <v>3.9</v>
      </c>
      <c r="R1">
        <v>0.28388319244858889</v>
      </c>
      <c r="S1">
        <v>3.9</v>
      </c>
      <c r="T1">
        <v>0.28499596323571613</v>
      </c>
      <c r="U1">
        <v>3.8344143772117194</v>
      </c>
      <c r="V1">
        <v>0.28171624981136723</v>
      </c>
      <c r="W1">
        <v>4.8004456757638101</v>
      </c>
      <c r="X1">
        <v>0.31905398804925345</v>
      </c>
      <c r="Y1">
        <v>4.8426844754082845</v>
      </c>
      <c r="Z1">
        <v>0.30992608384551074</v>
      </c>
      <c r="AA1">
        <v>4.7282070316683944</v>
      </c>
      <c r="AB1">
        <v>0.30171356504115265</v>
      </c>
      <c r="AC1">
        <v>4.8722069674311923</v>
      </c>
      <c r="AD1">
        <v>0.30874053682323943</v>
      </c>
      <c r="AE1">
        <v>5.1004457131183907</v>
      </c>
      <c r="AF1">
        <v>0.32038899096703</v>
      </c>
      <c r="AG1">
        <v>4.9404457667929176</v>
      </c>
      <c r="AH1">
        <v>0.3169671409008995</v>
      </c>
      <c r="AI1">
        <v>4.9504457357182181</v>
      </c>
      <c r="AJ1">
        <v>0.31279531143675926</v>
      </c>
      <c r="AK1">
        <v>5.0804457111572283</v>
      </c>
      <c r="AL1">
        <v>0.32693943530268321</v>
      </c>
      <c r="AM1">
        <v>5.2126844184963002</v>
      </c>
      <c r="AN1">
        <v>0.32429813384274042</v>
      </c>
      <c r="AO1">
        <v>4.9926844545807416</v>
      </c>
      <c r="AP1">
        <v>0.32098205952172087</v>
      </c>
      <c r="AQ1">
        <v>4.7882069685137383</v>
      </c>
      <c r="AR1">
        <v>0.31624430292525674</v>
      </c>
      <c r="AS1">
        <v>4.8504457183080394</v>
      </c>
      <c r="AT1">
        <v>0.31458801537428532</v>
      </c>
      <c r="AU1">
        <v>4.8582069865627284</v>
      </c>
      <c r="AV1">
        <v>0.32024835385873773</v>
      </c>
      <c r="AW1">
        <v>4.849206993475077</v>
      </c>
      <c r="AX1">
        <v>0.31527529216345868</v>
      </c>
      <c r="AY1">
        <v>4.8704457132817787</v>
      </c>
      <c r="AZ1">
        <v>0.32557041842192197</v>
      </c>
      <c r="BA1">
        <v>4.8204456741045778</v>
      </c>
      <c r="BB1">
        <v>0.32327853745993934</v>
      </c>
      <c r="BC1">
        <v>4.8904457084339166</v>
      </c>
      <c r="BD1">
        <v>0.32838633109078069</v>
      </c>
      <c r="BE1">
        <v>4.838207006442989</v>
      </c>
      <c r="BF1">
        <v>0.32401994586604677</v>
      </c>
      <c r="BG1">
        <v>4.6769682226131399</v>
      </c>
      <c r="BH1">
        <v>0.32001636772629066</v>
      </c>
      <c r="BI1">
        <v>4.8404456616256297</v>
      </c>
      <c r="BJ1">
        <v>0.33111018646112256</v>
      </c>
      <c r="BK1">
        <v>4.9326844673163217</v>
      </c>
      <c r="BL1">
        <v>0.32972931205906497</v>
      </c>
      <c r="BM1">
        <v>4.6982069858372677</v>
      </c>
      <c r="BN1">
        <v>0.32188902355148302</v>
      </c>
      <c r="BO1">
        <v>4.7282069886979512</v>
      </c>
      <c r="BP1">
        <v>0.32203051559685536</v>
      </c>
      <c r="BQ1">
        <v>4.9204457340434962</v>
      </c>
      <c r="BR1">
        <v>0.33309618397756829</v>
      </c>
      <c r="BS1">
        <v>4.6492954753486737</v>
      </c>
      <c r="BT1">
        <v>0.3146757438471175</v>
      </c>
    </row>
    <row r="2" spans="1:72" x14ac:dyDescent="0.2">
      <c r="A2" s="62" t="s">
        <v>14</v>
      </c>
      <c r="B2" s="63" t="s">
        <v>479</v>
      </c>
      <c r="C2">
        <v>4.5</v>
      </c>
      <c r="D2">
        <v>0.3029</v>
      </c>
      <c r="E2">
        <v>4.0916112916984195</v>
      </c>
      <c r="F2">
        <v>0.29181819353703281</v>
      </c>
      <c r="G2">
        <v>4.3490302167524764</v>
      </c>
      <c r="H2">
        <v>0.30188054167195466</v>
      </c>
      <c r="I2">
        <v>4.6194635537807516</v>
      </c>
      <c r="J2">
        <v>0.3120212683562873</v>
      </c>
      <c r="K2">
        <v>4.903569274882865</v>
      </c>
      <c r="L2">
        <v>0.32224098410321178</v>
      </c>
      <c r="M2">
        <v>5.202038617291147</v>
      </c>
      <c r="N2">
        <v>0.33254030418137182</v>
      </c>
      <c r="O2">
        <v>3.8999999999999986</v>
      </c>
      <c r="P2">
        <v>0.28443957784215246</v>
      </c>
      <c r="Q2">
        <v>3.8999999999999986</v>
      </c>
      <c r="R2">
        <v>0.28388319244858884</v>
      </c>
      <c r="S2">
        <v>3.8999999999999986</v>
      </c>
      <c r="T2">
        <v>0.28499596323571608</v>
      </c>
      <c r="U2">
        <v>4.0784317332435434</v>
      </c>
      <c r="V2">
        <v>0.29169621499408627</v>
      </c>
      <c r="W2">
        <v>4.7971865140687067</v>
      </c>
      <c r="X2">
        <v>0.320145311142157</v>
      </c>
      <c r="Y2">
        <v>4.8393167251172171</v>
      </c>
      <c r="Z2">
        <v>0.31145593215065898</v>
      </c>
      <c r="AA2">
        <v>4.7250839141467393</v>
      </c>
      <c r="AB2">
        <v>0.30318057472667825</v>
      </c>
      <c r="AC2">
        <v>4.8690716493118726</v>
      </c>
      <c r="AD2">
        <v>0.31013011322400502</v>
      </c>
      <c r="AE2">
        <v>5.097192480423498</v>
      </c>
      <c r="AF2">
        <v>0.32176057800115554</v>
      </c>
      <c r="AG2">
        <v>4.9372032733147808</v>
      </c>
      <c r="AH2">
        <v>0.31865367900552827</v>
      </c>
      <c r="AI2">
        <v>4.9471965994184304</v>
      </c>
      <c r="AJ2">
        <v>0.31434661774500117</v>
      </c>
      <c r="AK2">
        <v>5.0771921439742371</v>
      </c>
      <c r="AL2">
        <v>0.3282795602608552</v>
      </c>
      <c r="AM2">
        <v>5.2093066671613721</v>
      </c>
      <c r="AN2">
        <v>0.32580205638906629</v>
      </c>
      <c r="AO2">
        <v>4.9893127271065074</v>
      </c>
      <c r="AP2">
        <v>0.32217414176365078</v>
      </c>
      <c r="AQ2">
        <v>4.785071823854234</v>
      </c>
      <c r="AR2">
        <v>0.31764528809102882</v>
      </c>
      <c r="AS2">
        <v>4.8471933855389624</v>
      </c>
      <c r="AT2">
        <v>0.31601844950161628</v>
      </c>
      <c r="AU2">
        <v>4.8550748590928405</v>
      </c>
      <c r="AV2">
        <v>0.3217760850017003</v>
      </c>
      <c r="AW2">
        <v>4.846076092084771</v>
      </c>
      <c r="AX2">
        <v>0.31683741804492688</v>
      </c>
      <c r="AY2">
        <v>4.8671925085863741</v>
      </c>
      <c r="AZ2">
        <v>0.32694428236713335</v>
      </c>
      <c r="BA2">
        <v>4.8171862677804747</v>
      </c>
      <c r="BB2">
        <v>0.3248317467310553</v>
      </c>
      <c r="BC2">
        <v>4.8871916816395187</v>
      </c>
      <c r="BD2">
        <v>0.32963812041543056</v>
      </c>
      <c r="BE2">
        <v>4.8350785329148849</v>
      </c>
      <c r="BF2">
        <v>0.32563723809629463</v>
      </c>
      <c r="BG2">
        <v>4.6739511231858852</v>
      </c>
      <c r="BH2">
        <v>0.32144360932535543</v>
      </c>
      <c r="BI2">
        <v>4.8371844577673269</v>
      </c>
      <c r="BJ2">
        <v>0.33240452158706246</v>
      </c>
      <c r="BK2">
        <v>4.9293151170794447</v>
      </c>
      <c r="BL2">
        <v>0.33119879057387508</v>
      </c>
      <c r="BM2">
        <v>4.6950747321446178</v>
      </c>
      <c r="BN2">
        <v>0.32341286689966636</v>
      </c>
      <c r="BO2">
        <v>4.7250752353775978</v>
      </c>
      <c r="BP2">
        <v>0.32356935594659481</v>
      </c>
      <c r="BQ2">
        <v>4.9171962770389506</v>
      </c>
      <c r="BR2">
        <v>0.33463821789825454</v>
      </c>
      <c r="BS2">
        <v>4.646965978116441</v>
      </c>
      <c r="BT2">
        <v>0.31535241214731674</v>
      </c>
    </row>
    <row r="3" spans="1:72" x14ac:dyDescent="0.2">
      <c r="A3" s="62" t="s">
        <v>15</v>
      </c>
      <c r="B3" s="64">
        <v>1</v>
      </c>
      <c r="C3">
        <v>4.41</v>
      </c>
      <c r="D3">
        <v>0.29620000000000002</v>
      </c>
      <c r="E3">
        <v>4.0899871593031554</v>
      </c>
      <c r="F3">
        <v>0.29193029010386418</v>
      </c>
      <c r="G3">
        <v>4.3472724058565522</v>
      </c>
      <c r="H3">
        <v>0.30199693438339115</v>
      </c>
      <c r="I3">
        <v>4.6175627073770364</v>
      </c>
      <c r="J3">
        <v>0.31214201731918845</v>
      </c>
      <c r="K3">
        <v>4.9015154319501884</v>
      </c>
      <c r="L3">
        <v>0.32236615010000269</v>
      </c>
      <c r="M3">
        <v>5.1998211756581494</v>
      </c>
      <c r="N3">
        <v>0.33266994867691985</v>
      </c>
      <c r="O3">
        <v>3.9453328176224165</v>
      </c>
      <c r="P3">
        <v>0.28630404946355092</v>
      </c>
      <c r="Q3">
        <v>3.9453328176224165</v>
      </c>
      <c r="R3">
        <v>0.28574362769145584</v>
      </c>
      <c r="S3">
        <v>3.9453328176224165</v>
      </c>
      <c r="T3">
        <v>0.28686447123564601</v>
      </c>
      <c r="U3">
        <v>4.3347658799761088</v>
      </c>
      <c r="V3">
        <v>0.30175388825381755</v>
      </c>
      <c r="W3">
        <v>4.7875590390463998</v>
      </c>
      <c r="X3">
        <v>0.32098466847875173</v>
      </c>
      <c r="Y3">
        <v>4.8293445607387975</v>
      </c>
      <c r="Z3">
        <v>0.31281924896872326</v>
      </c>
      <c r="AA3">
        <v>4.7158280466388582</v>
      </c>
      <c r="AB3">
        <v>0.3045117154654351</v>
      </c>
      <c r="AC3">
        <v>4.8598038199273876</v>
      </c>
      <c r="AD3">
        <v>0.31133030403870515</v>
      </c>
      <c r="AE3">
        <v>5.0875708182730914</v>
      </c>
      <c r="AF3">
        <v>0.32294024010072986</v>
      </c>
      <c r="AG3">
        <v>4.9275921403097795</v>
      </c>
      <c r="AH3">
        <v>0.32020876443051038</v>
      </c>
      <c r="AI3">
        <v>4.9375789534915784</v>
      </c>
      <c r="AJ3">
        <v>0.31573546663297364</v>
      </c>
      <c r="AK3">
        <v>5.0675701538843345</v>
      </c>
      <c r="AL3">
        <v>0.32942349804387949</v>
      </c>
      <c r="AM3">
        <v>5.1993246975057623</v>
      </c>
      <c r="AN3">
        <v>0.32709767558118769</v>
      </c>
      <c r="AO3">
        <v>4.9793366633616509</v>
      </c>
      <c r="AP3">
        <v>0.32315262481905238</v>
      </c>
      <c r="AQ3">
        <v>4.7758041645322953</v>
      </c>
      <c r="AR3">
        <v>0.31885853869546171</v>
      </c>
      <c r="AS3">
        <v>4.8375726056973285</v>
      </c>
      <c r="AT3">
        <v>0.31726556422272578</v>
      </c>
      <c r="AU3">
        <v>4.8458101578830508</v>
      </c>
      <c r="AV3">
        <v>0.32313689240525689</v>
      </c>
      <c r="AW3">
        <v>4.836812592955777</v>
      </c>
      <c r="AX3">
        <v>0.31823921195407479</v>
      </c>
      <c r="AY3">
        <v>4.8575708738872985</v>
      </c>
      <c r="AZ3">
        <v>0.32812653855377366</v>
      </c>
      <c r="BA3">
        <v>4.8075585529228873</v>
      </c>
      <c r="BB3">
        <v>0.32618386030423902</v>
      </c>
      <c r="BC3">
        <v>4.8775692409370297</v>
      </c>
      <c r="BD3">
        <v>0.33068285082687665</v>
      </c>
      <c r="BE3">
        <v>4.8258174141401113</v>
      </c>
      <c r="BF3">
        <v>0.3271058801742277</v>
      </c>
      <c r="BG3">
        <v>4.6650374247476121</v>
      </c>
      <c r="BH3">
        <v>0.32268704181084856</v>
      </c>
      <c r="BI3">
        <v>4.8275549806053881</v>
      </c>
      <c r="BJ3">
        <v>0.33346520235525112</v>
      </c>
      <c r="BK3">
        <v>4.9193413840538414</v>
      </c>
      <c r="BL3">
        <v>0.33249117147988561</v>
      </c>
      <c r="BM3">
        <v>4.6858099071829686</v>
      </c>
      <c r="BN3">
        <v>0.32476907059063864</v>
      </c>
      <c r="BO3">
        <v>4.7158109009933877</v>
      </c>
      <c r="BP3">
        <v>0.32494334991658341</v>
      </c>
      <c r="BQ3">
        <v>4.9075783166820903</v>
      </c>
      <c r="BR3">
        <v>0.3360160115058819</v>
      </c>
      <c r="BS3">
        <v>4.640115900937003</v>
      </c>
      <c r="BT3">
        <v>0.31588429169743154</v>
      </c>
    </row>
    <row r="4" spans="1:72" x14ac:dyDescent="0.2">
      <c r="A4" s="62" t="s">
        <v>16</v>
      </c>
      <c r="B4" s="64">
        <v>73</v>
      </c>
      <c r="C4">
        <v>4.5540000000000003</v>
      </c>
      <c r="D4">
        <v>0.3004</v>
      </c>
      <c r="E4">
        <v>4.0874268750113067</v>
      </c>
      <c r="F4">
        <v>0.29202342329739961</v>
      </c>
      <c r="G4">
        <v>4.344501390612967</v>
      </c>
      <c r="H4">
        <v>0.30209363694286057</v>
      </c>
      <c r="I4">
        <v>4.6145662107842469</v>
      </c>
      <c r="J4">
        <v>0.31224233918317551</v>
      </c>
      <c r="K4">
        <v>4.8982777514422509</v>
      </c>
      <c r="L4">
        <v>0.32247014176837135</v>
      </c>
      <c r="M4">
        <v>5.1963255979591825</v>
      </c>
      <c r="N4">
        <v>0.3327776612165273</v>
      </c>
      <c r="O4">
        <v>3.9910850361333221</v>
      </c>
      <c r="P4">
        <v>0.2881712275216608</v>
      </c>
      <c r="Q4">
        <v>3.9910850361333221</v>
      </c>
      <c r="R4">
        <v>0.28760675882510833</v>
      </c>
      <c r="S4">
        <v>3.9910850361333221</v>
      </c>
      <c r="T4">
        <v>0.28873569621821327</v>
      </c>
      <c r="U4">
        <v>4.6040385081597472</v>
      </c>
      <c r="V4">
        <v>0.31188987465732465</v>
      </c>
      <c r="W4">
        <v>4.7717506385471076</v>
      </c>
      <c r="X4">
        <v>0.32155572292323548</v>
      </c>
      <c r="Y4">
        <v>4.8129620791094823</v>
      </c>
      <c r="Z4">
        <v>0.31398949888858985</v>
      </c>
      <c r="AA4">
        <v>4.7006195840773985</v>
      </c>
      <c r="AB4">
        <v>0.30568107811709344</v>
      </c>
      <c r="AC4">
        <v>4.8445838670347046</v>
      </c>
      <c r="AD4">
        <v>0.31231774891832842</v>
      </c>
      <c r="AE4">
        <v>5.0717680013764515</v>
      </c>
      <c r="AF4">
        <v>0.32390501648483044</v>
      </c>
      <c r="AG4">
        <v>4.9117994375493526</v>
      </c>
      <c r="AH4">
        <v>0.3216021292069321</v>
      </c>
      <c r="AI4">
        <v>4.9217799944757177</v>
      </c>
      <c r="AJ4">
        <v>0.31693482573686443</v>
      </c>
      <c r="AK4">
        <v>5.051767021979769</v>
      </c>
      <c r="AL4">
        <v>0.33034898320401951</v>
      </c>
      <c r="AM4">
        <v>5.1829327972144936</v>
      </c>
      <c r="AN4">
        <v>0.32815977366527499</v>
      </c>
      <c r="AO4">
        <v>4.962950436079363</v>
      </c>
      <c r="AP4">
        <v>0.32389846362826041</v>
      </c>
      <c r="AQ4">
        <v>4.7605843749948162</v>
      </c>
      <c r="AR4">
        <v>0.31986044019559207</v>
      </c>
      <c r="AS4">
        <v>4.8217706363192816</v>
      </c>
      <c r="AT4">
        <v>0.31830508586813944</v>
      </c>
      <c r="AU4">
        <v>4.8305932098039674</v>
      </c>
      <c r="AV4">
        <v>0.32430428950119267</v>
      </c>
      <c r="AW4">
        <v>4.8215967995615676</v>
      </c>
      <c r="AX4">
        <v>0.31945338956697772</v>
      </c>
      <c r="AY4">
        <v>4.8417680833595211</v>
      </c>
      <c r="AZ4">
        <v>0.32909417570996646</v>
      </c>
      <c r="BA4">
        <v>4.7917499220501565</v>
      </c>
      <c r="BB4">
        <v>0.32730856082679488</v>
      </c>
      <c r="BC4">
        <v>4.8617656761893588</v>
      </c>
      <c r="BD4">
        <v>0.33150018783602347</v>
      </c>
      <c r="BE4">
        <v>4.8106039072612532</v>
      </c>
      <c r="BF4">
        <v>0.32839728665235463</v>
      </c>
      <c r="BG4">
        <v>4.65040062229924</v>
      </c>
      <c r="BH4">
        <v>0.32372246318382342</v>
      </c>
      <c r="BI4">
        <v>4.8117446569594016</v>
      </c>
      <c r="BJ4">
        <v>0.33427158382104227</v>
      </c>
      <c r="BK4">
        <v>4.9029573956079018</v>
      </c>
      <c r="BL4">
        <v>0.33358130005282255</v>
      </c>
      <c r="BM4">
        <v>4.6705928402316159</v>
      </c>
      <c r="BN4">
        <v>0.32593123766221388</v>
      </c>
      <c r="BO4">
        <v>4.7005943052760859</v>
      </c>
      <c r="BP4">
        <v>0.32612575427709029</v>
      </c>
      <c r="BQ4">
        <v>4.8917790556309946</v>
      </c>
      <c r="BR4">
        <v>0.33720274761509483</v>
      </c>
      <c r="BS4">
        <v>4.6290446250547301</v>
      </c>
      <c r="BT4">
        <v>0.31624813675625463</v>
      </c>
    </row>
    <row r="5" spans="1:72" x14ac:dyDescent="0.2">
      <c r="A5" s="62" t="s">
        <v>17</v>
      </c>
      <c r="B5" s="64">
        <v>2</v>
      </c>
      <c r="C5">
        <v>4.7699999999999996</v>
      </c>
      <c r="D5">
        <v>0.31190000000000001</v>
      </c>
      <c r="E5">
        <v>4.0841378578296013</v>
      </c>
      <c r="F5">
        <v>0.29209004802018329</v>
      </c>
      <c r="G5">
        <v>4.3409416621968955</v>
      </c>
      <c r="H5">
        <v>0.30216281508410703</v>
      </c>
      <c r="I5">
        <v>4.610716822335478</v>
      </c>
      <c r="J5">
        <v>0.31231410646746538</v>
      </c>
      <c r="K5">
        <v>4.8941185309785782</v>
      </c>
      <c r="L5">
        <v>0.32254453432180863</v>
      </c>
      <c r="M5">
        <v>5.191835075110415</v>
      </c>
      <c r="N5">
        <v>0.33285471557082624</v>
      </c>
      <c r="O5">
        <v>4.0372605356600602</v>
      </c>
      <c r="P5">
        <v>0.29004111594510129</v>
      </c>
      <c r="Q5">
        <v>4.0372605356600602</v>
      </c>
      <c r="R5">
        <v>0.28947258975605406</v>
      </c>
      <c r="S5">
        <v>4.0372605356600602</v>
      </c>
      <c r="T5">
        <v>0.29060964213414853</v>
      </c>
      <c r="U5">
        <v>4.88690268842275</v>
      </c>
      <c r="V5">
        <v>0.32210478398266762</v>
      </c>
      <c r="W5">
        <v>4.75006900510476</v>
      </c>
      <c r="X5">
        <v>0.32184735955041127</v>
      </c>
      <c r="Y5">
        <v>4.7904881465993894</v>
      </c>
      <c r="Z5">
        <v>0.31494390432670799</v>
      </c>
      <c r="AA5">
        <v>4.6797545418867497</v>
      </c>
      <c r="AB5">
        <v>0.30666590236776908</v>
      </c>
      <c r="AC5">
        <v>4.8237080297044415</v>
      </c>
      <c r="AD5">
        <v>0.31307322837149493</v>
      </c>
      <c r="AE5">
        <v>5.0500916135890321</v>
      </c>
      <c r="AF5">
        <v>0.32463612887855764</v>
      </c>
      <c r="AG5">
        <v>4.8901325520287999</v>
      </c>
      <c r="AH5">
        <v>0.3228066530743493</v>
      </c>
      <c r="AI5">
        <v>4.9001072311370431</v>
      </c>
      <c r="AJ5">
        <v>0.31792135089596707</v>
      </c>
      <c r="AK5">
        <v>5.030090338247267</v>
      </c>
      <c r="AL5">
        <v>0.33103800222535684</v>
      </c>
      <c r="AM5">
        <v>5.1604500159812252</v>
      </c>
      <c r="AN5">
        <v>0.32896767811024008</v>
      </c>
      <c r="AO5">
        <v>4.940472984534634</v>
      </c>
      <c r="AP5">
        <v>0.32439714128723263</v>
      </c>
      <c r="AQ5">
        <v>4.7397086911328916</v>
      </c>
      <c r="AR5">
        <v>0.32063149171836602</v>
      </c>
      <c r="AS5">
        <v>4.8000950447642907</v>
      </c>
      <c r="AT5">
        <v>0.31911678133146759</v>
      </c>
      <c r="AU5">
        <v>4.8097201954409261</v>
      </c>
      <c r="AV5">
        <v>0.3252555542329299</v>
      </c>
      <c r="AW5">
        <v>4.8007248700128526</v>
      </c>
      <c r="AX5">
        <v>0.32045631829750704</v>
      </c>
      <c r="AY5">
        <v>4.8200917203452578</v>
      </c>
      <c r="AZ5">
        <v>0.32982835987913744</v>
      </c>
      <c r="BA5">
        <v>4.7700680721801687</v>
      </c>
      <c r="BB5">
        <v>0.32818395728237909</v>
      </c>
      <c r="BC5">
        <v>4.8400885858080311</v>
      </c>
      <c r="BD5">
        <v>0.332074222907695</v>
      </c>
      <c r="BE5">
        <v>4.7897341258846007</v>
      </c>
      <c r="BF5">
        <v>0.32948632177253173</v>
      </c>
      <c r="BG5">
        <v>4.6303256045513104</v>
      </c>
      <c r="BH5">
        <v>0.32452972014502934</v>
      </c>
      <c r="BI5">
        <v>4.7900612167951611</v>
      </c>
      <c r="BJ5">
        <v>0.33480797068644952</v>
      </c>
      <c r="BK5">
        <v>4.880482047440216</v>
      </c>
      <c r="BL5">
        <v>0.33444795818001649</v>
      </c>
      <c r="BM5">
        <v>4.6497197141896116</v>
      </c>
      <c r="BN5">
        <v>0.32687674785428927</v>
      </c>
      <c r="BO5">
        <v>4.6797216219527078</v>
      </c>
      <c r="BP5">
        <v>0.32709355487220321</v>
      </c>
      <c r="BQ5">
        <v>4.8701060085306294</v>
      </c>
      <c r="BR5">
        <v>0.33817532775741987</v>
      </c>
      <c r="BS5">
        <v>4.6142360183515532</v>
      </c>
      <c r="BT5">
        <v>0.31642804554879306</v>
      </c>
    </row>
    <row r="6" spans="1:72" x14ac:dyDescent="0.2">
      <c r="A6" s="62" t="s">
        <v>18</v>
      </c>
      <c r="B6" s="64" t="b">
        <v>1</v>
      </c>
      <c r="C6">
        <v>4.6100000000000003</v>
      </c>
      <c r="D6">
        <v>0.31190000000000001</v>
      </c>
      <c r="E6">
        <v>4.0803865643695634</v>
      </c>
      <c r="F6">
        <v>0.29212476673340781</v>
      </c>
      <c r="G6">
        <v>4.3368816086340862</v>
      </c>
      <c r="H6">
        <v>0.30219886440554489</v>
      </c>
      <c r="I6">
        <v>4.6063263965896555</v>
      </c>
      <c r="J6">
        <v>0.3123515050135014</v>
      </c>
      <c r="K6">
        <v>4.8893747258653004</v>
      </c>
      <c r="L6">
        <v>0.32258330091806475</v>
      </c>
      <c r="M6">
        <v>5.1867134025668866</v>
      </c>
      <c r="N6">
        <v>0.33289486925429135</v>
      </c>
      <c r="O6">
        <v>4.0838632322273423</v>
      </c>
      <c r="P6">
        <v>0.29191371866819527</v>
      </c>
      <c r="Q6">
        <v>4.0838632322273423</v>
      </c>
      <c r="R6">
        <v>0.2913411243964622</v>
      </c>
      <c r="S6">
        <v>4.0838632322273423</v>
      </c>
      <c r="T6">
        <v>0.29248631293992833</v>
      </c>
      <c r="U6">
        <v>5.1840444551726002</v>
      </c>
      <c r="V6">
        <v>0.33239923075588695</v>
      </c>
      <c r="W6">
        <v>4.7229361470518194</v>
      </c>
      <c r="X6">
        <v>0.32185390198506286</v>
      </c>
      <c r="Y6">
        <v>4.7623601927411094</v>
      </c>
      <c r="Z6">
        <v>0.31566388886684493</v>
      </c>
      <c r="AA6">
        <v>4.6536390343795189</v>
      </c>
      <c r="AB6">
        <v>0.30744701973364363</v>
      </c>
      <c r="AC6">
        <v>4.7975826323643176</v>
      </c>
      <c r="AD6">
        <v>0.31358203784999383</v>
      </c>
      <c r="AE6">
        <v>5.0229635611425909</v>
      </c>
      <c r="AF6">
        <v>0.32511934701079559</v>
      </c>
      <c r="AG6">
        <v>4.8630132050290618</v>
      </c>
      <c r="AH6">
        <v>0.32379889134580825</v>
      </c>
      <c r="AI6">
        <v>4.8729824991615391</v>
      </c>
      <c r="AJ6">
        <v>0.31867584052021536</v>
      </c>
      <c r="AK6">
        <v>5.0029620146788201</v>
      </c>
      <c r="AL6">
        <v>0.33147714413638868</v>
      </c>
      <c r="AM6">
        <v>5.132313955568879</v>
      </c>
      <c r="AN6">
        <v>0.32950566397503939</v>
      </c>
      <c r="AO6">
        <v>4.9123418067540623</v>
      </c>
      <c r="AP6">
        <v>0.32463895160257455</v>
      </c>
      <c r="AQ6">
        <v>4.7135834343871537</v>
      </c>
      <c r="AR6">
        <v>0.32115668562295085</v>
      </c>
      <c r="AS6">
        <v>4.7729677217663546</v>
      </c>
      <c r="AT6">
        <v>0.31968485188380646</v>
      </c>
      <c r="AU6">
        <v>4.7835973842758017</v>
      </c>
      <c r="AV6">
        <v>0.32597217131451278</v>
      </c>
      <c r="AW6">
        <v>4.7746030526768299</v>
      </c>
      <c r="AX6">
        <v>0.3212284772787376</v>
      </c>
      <c r="AY6">
        <v>4.7929636905940836</v>
      </c>
      <c r="AZ6">
        <v>0.3303148010015558</v>
      </c>
      <c r="BA6">
        <v>4.7429350158579044</v>
      </c>
      <c r="BB6">
        <v>0.32879301107473258</v>
      </c>
      <c r="BC6">
        <v>4.8129598896999939</v>
      </c>
      <c r="BD6">
        <v>0.33239378310217643</v>
      </c>
      <c r="BE6">
        <v>4.7636142765656242</v>
      </c>
      <c r="BF6">
        <v>0.33035178870490384</v>
      </c>
      <c r="BG6">
        <v>4.6052031088892926</v>
      </c>
      <c r="BH6">
        <v>0.32509310035595773</v>
      </c>
      <c r="BI6">
        <v>4.7629267036109146</v>
      </c>
      <c r="BJ6">
        <v>0.33506392279126879</v>
      </c>
      <c r="BK6">
        <v>4.8523527966375379</v>
      </c>
      <c r="BL6">
        <v>0.33507427734683071</v>
      </c>
      <c r="BM6">
        <v>4.6235968007125345</v>
      </c>
      <c r="BN6">
        <v>0.327587197886478</v>
      </c>
      <c r="BO6">
        <v>4.6535991140618176</v>
      </c>
      <c r="BP6">
        <v>0.32782791456419519</v>
      </c>
      <c r="BQ6">
        <v>4.8429810165900777</v>
      </c>
      <c r="BR6">
        <v>0.33891482176668014</v>
      </c>
      <c r="BS6">
        <v>4.5963372879999813</v>
      </c>
      <c r="BT6">
        <v>0.31641615519751476</v>
      </c>
    </row>
    <row r="7" spans="1:72" x14ac:dyDescent="0.2">
      <c r="A7" s="62" t="s">
        <v>19</v>
      </c>
      <c r="B7" s="64">
        <v>1</v>
      </c>
      <c r="C7">
        <v>4.62</v>
      </c>
      <c r="D7">
        <v>0.30599999999999999</v>
      </c>
      <c r="E7">
        <v>4.0764769021175233</v>
      </c>
      <c r="F7">
        <v>0.29212476673340781</v>
      </c>
      <c r="G7">
        <v>4.3326501513181315</v>
      </c>
      <c r="H7">
        <v>0.30219886440554489</v>
      </c>
      <c r="I7">
        <v>4.601750619729839</v>
      </c>
      <c r="J7">
        <v>0.3123515050135014</v>
      </c>
      <c r="K7">
        <v>4.8844306509801996</v>
      </c>
      <c r="L7">
        <v>0.32258330091806475</v>
      </c>
      <c r="M7">
        <v>5.1813755077783137</v>
      </c>
      <c r="N7">
        <v>0.33289486925429135</v>
      </c>
      <c r="O7">
        <v>4.1308970780893599</v>
      </c>
      <c r="P7">
        <v>0.29378903963097569</v>
      </c>
      <c r="Q7">
        <v>4.1308970780893599</v>
      </c>
      <c r="R7">
        <v>0.29321236666417033</v>
      </c>
      <c r="S7">
        <v>4.1308970780893599</v>
      </c>
      <c r="T7">
        <v>0.29436571259778105</v>
      </c>
      <c r="U7" t="s">
        <v>1</v>
      </c>
      <c r="V7" t="s">
        <v>1</v>
      </c>
      <c r="W7">
        <v>4.690880174607118</v>
      </c>
      <c r="X7">
        <v>0.32157522288614165</v>
      </c>
      <c r="Y7">
        <v>4.729125696161419</v>
      </c>
      <c r="Z7">
        <v>0.31613543882889711</v>
      </c>
      <c r="AA7">
        <v>4.6227813702033851</v>
      </c>
      <c r="AB7">
        <v>0.30800922665369812</v>
      </c>
      <c r="AC7">
        <v>4.7667161761563603</v>
      </c>
      <c r="AD7">
        <v>0.31383427395608848</v>
      </c>
      <c r="AE7">
        <v>4.9909118607202956</v>
      </c>
      <c r="AF7">
        <v>0.32534526559025273</v>
      </c>
      <c r="AG7">
        <v>4.8309692437916878</v>
      </c>
      <c r="AH7">
        <v>0.32455953123200937</v>
      </c>
      <c r="AI7">
        <v>4.8409337506031838</v>
      </c>
      <c r="AJ7">
        <v>0.31918360932729256</v>
      </c>
      <c r="AK7">
        <v>4.9709100732346769</v>
      </c>
      <c r="AL7">
        <v>0.3316578615393333</v>
      </c>
      <c r="AM7">
        <v>5.099072252389087</v>
      </c>
      <c r="AN7">
        <v>0.32976325997676448</v>
      </c>
      <c r="AO7">
        <v>4.8791044441144047</v>
      </c>
      <c r="AP7">
        <v>0.32461918801155326</v>
      </c>
      <c r="AQ7">
        <v>4.6827171031631192</v>
      </c>
      <c r="AR7">
        <v>0.32142579960739304</v>
      </c>
      <c r="AS7">
        <v>4.7409166698107548</v>
      </c>
      <c r="AT7">
        <v>0.3199982406780254</v>
      </c>
      <c r="AU7">
        <v>4.7527332271136666</v>
      </c>
      <c r="AV7">
        <v>0.32644019260958823</v>
      </c>
      <c r="AW7">
        <v>4.7437397790148186</v>
      </c>
      <c r="AX7">
        <v>0.32175483731441751</v>
      </c>
      <c r="AY7">
        <v>4.7609120103474289</v>
      </c>
      <c r="AZ7">
        <v>0.33054403105409225</v>
      </c>
      <c r="BA7">
        <v>4.7108788671612816</v>
      </c>
      <c r="BB7">
        <v>0.32912386766457546</v>
      </c>
      <c r="BC7">
        <v>4.780907617076557</v>
      </c>
      <c r="BD7">
        <v>0.33245264854377643</v>
      </c>
      <c r="BE7">
        <v>4.7327527524604305</v>
      </c>
      <c r="BF7">
        <v>0.33097684212008643</v>
      </c>
      <c r="BG7">
        <v>4.5755221161148327</v>
      </c>
      <c r="BH7">
        <v>0.32540163826163832</v>
      </c>
      <c r="BI7">
        <v>4.7308692598407429</v>
      </c>
      <c r="BJ7">
        <v>0.33503445831892092</v>
      </c>
      <c r="BK7">
        <v>4.8191171470701928</v>
      </c>
      <c r="BL7">
        <v>0.33544806696311058</v>
      </c>
      <c r="BM7">
        <v>4.5927325525968419</v>
      </c>
      <c r="BN7">
        <v>0.32804875965702845</v>
      </c>
      <c r="BO7">
        <v>4.6227352265055996</v>
      </c>
      <c r="BP7">
        <v>0.32831453987698334</v>
      </c>
      <c r="BQ7">
        <v>4.8109320369232416</v>
      </c>
      <c r="BR7">
        <v>0.33940683623314738</v>
      </c>
      <c r="BS7">
        <v>4.5761306944040143</v>
      </c>
      <c r="BT7">
        <v>0.31621298536782683</v>
      </c>
    </row>
    <row r="8" spans="1:72" x14ac:dyDescent="0.2">
      <c r="A8" s="62" t="s">
        <v>20</v>
      </c>
      <c r="B8" s="64" t="b">
        <v>0</v>
      </c>
      <c r="C8">
        <v>4.75</v>
      </c>
      <c r="D8">
        <v>0.31819999999999998</v>
      </c>
      <c r="E8">
        <v>4.0727256086574855</v>
      </c>
      <c r="F8">
        <v>0.29209004802018329</v>
      </c>
      <c r="G8">
        <v>4.3285900977553222</v>
      </c>
      <c r="H8">
        <v>0.30216281508410703</v>
      </c>
      <c r="I8">
        <v>4.5973601939840165</v>
      </c>
      <c r="J8">
        <v>0.31231410646746538</v>
      </c>
      <c r="K8">
        <v>4.8796868458669218</v>
      </c>
      <c r="L8">
        <v>0.32254453432180863</v>
      </c>
      <c r="M8">
        <v>5.1762538352347853</v>
      </c>
      <c r="N8">
        <v>0.33285471557082624</v>
      </c>
      <c r="O8">
        <v>4.1783660620649572</v>
      </c>
      <c r="P8">
        <v>0.29566708277919496</v>
      </c>
      <c r="Q8">
        <v>4.1783660620649572</v>
      </c>
      <c r="R8">
        <v>0.29508632048269301</v>
      </c>
      <c r="S8">
        <v>4.1783660620649572</v>
      </c>
      <c r="T8">
        <v>0.2962478450756969</v>
      </c>
      <c r="W8">
        <v>4.6545250208111648</v>
      </c>
      <c r="X8">
        <v>0.32101674642531536</v>
      </c>
      <c r="Y8">
        <v>4.6914315285325641</v>
      </c>
      <c r="Z8">
        <v>0.31634937602923335</v>
      </c>
      <c r="AA8">
        <v>4.5877821586914624</v>
      </c>
      <c r="AB8">
        <v>0.30834158040973458</v>
      </c>
      <c r="AC8">
        <v>4.7317094415405831</v>
      </c>
      <c r="AD8">
        <v>0.31382502720088801</v>
      </c>
      <c r="AE8">
        <v>4.9545603622125958</v>
      </c>
      <c r="AF8">
        <v>0.32530948736875859</v>
      </c>
      <c r="AG8">
        <v>4.7946243675726983</v>
      </c>
      <c r="AH8">
        <v>0.32507376774278279</v>
      </c>
      <c r="AI8">
        <v>4.8045847778977535</v>
      </c>
      <c r="AJ8">
        <v>0.31943477417494731</v>
      </c>
      <c r="AK8">
        <v>4.9345583684965044</v>
      </c>
      <c r="AL8">
        <v>0.33157663697550543</v>
      </c>
      <c r="AM8">
        <v>5.061371918382366</v>
      </c>
      <c r="AN8">
        <v>0.32973545230225282</v>
      </c>
      <c r="AO8">
        <v>4.841407824072502</v>
      </c>
      <c r="AP8">
        <v>0.32433823518998717</v>
      </c>
      <c r="AQ8">
        <v>4.6477104754881342</v>
      </c>
      <c r="AR8">
        <v>0.32143359567409802</v>
      </c>
      <c r="AS8">
        <v>4.7045657261662761</v>
      </c>
      <c r="AT8">
        <v>0.32005084795771954</v>
      </c>
      <c r="AU8">
        <v>4.7177284596662243</v>
      </c>
      <c r="AV8">
        <v>0.32665050861601391</v>
      </c>
      <c r="AW8">
        <v>4.708735767542195</v>
      </c>
      <c r="AX8">
        <v>0.32202515340517796</v>
      </c>
      <c r="AY8">
        <v>4.7245605291030488</v>
      </c>
      <c r="AZ8">
        <v>0.33051158833451938</v>
      </c>
      <c r="BA8">
        <v>4.6745235625613528</v>
      </c>
      <c r="BB8">
        <v>0.32917008730473035</v>
      </c>
      <c r="BC8">
        <v>4.7445556289654141</v>
      </c>
      <c r="BD8">
        <v>0.33224967348363271</v>
      </c>
      <c r="BE8">
        <v>4.6977502380312641</v>
      </c>
      <c r="BF8">
        <v>0.3313493160643407</v>
      </c>
      <c r="BG8">
        <v>4.5418603329906571</v>
      </c>
      <c r="BH8">
        <v>0.3254493285226937</v>
      </c>
      <c r="BI8">
        <v>4.6945128471628301</v>
      </c>
      <c r="BJ8">
        <v>0.33472015076184491</v>
      </c>
      <c r="BK8">
        <v>4.7814219928520183</v>
      </c>
      <c r="BL8">
        <v>0.33556205163915465</v>
      </c>
      <c r="BM8">
        <v>4.5577277073245437</v>
      </c>
      <c r="BN8">
        <v>0.3282524493910956</v>
      </c>
      <c r="BO8">
        <v>4.5877306897481835</v>
      </c>
      <c r="BP8">
        <v>0.32854395920238227</v>
      </c>
      <c r="BQ8">
        <v>4.7745828664641614</v>
      </c>
      <c r="BR8">
        <v>0.33964179465488997</v>
      </c>
      <c r="BS8">
        <v>4.5544993626657906</v>
      </c>
      <c r="BT8">
        <v>0.31582741555620369</v>
      </c>
    </row>
    <row r="9" spans="1:72" x14ac:dyDescent="0.2">
      <c r="A9" s="62" t="s">
        <v>21</v>
      </c>
      <c r="B9" s="64" t="b">
        <v>0</v>
      </c>
      <c r="C9">
        <v>4.87</v>
      </c>
      <c r="D9">
        <v>0.31509999999999999</v>
      </c>
      <c r="E9">
        <v>4.06943659147578</v>
      </c>
      <c r="F9">
        <v>0.29202342329739961</v>
      </c>
      <c r="G9">
        <v>4.3250303693392507</v>
      </c>
      <c r="H9">
        <v>0.30209363694286057</v>
      </c>
      <c r="I9">
        <v>4.5935108055352476</v>
      </c>
      <c r="J9">
        <v>0.31224233918317551</v>
      </c>
      <c r="K9">
        <v>4.8755276254032491</v>
      </c>
      <c r="L9">
        <v>0.32247014176837135</v>
      </c>
      <c r="M9">
        <v>5.1717633123860178</v>
      </c>
      <c r="N9">
        <v>0.3327776612165273</v>
      </c>
      <c r="O9">
        <v>4.2262742098759185</v>
      </c>
      <c r="P9">
        <v>0.29754785206433376</v>
      </c>
      <c r="Q9">
        <v>4.2262742098759185</v>
      </c>
      <c r="R9">
        <v>0.29696298978123109</v>
      </c>
      <c r="S9">
        <v>4.2262742098759185</v>
      </c>
      <c r="T9">
        <v>0.29813271434743643</v>
      </c>
      <c r="W9">
        <v>4.6145782973792215</v>
      </c>
      <c r="X9">
        <v>0.3201893427116364</v>
      </c>
      <c r="Y9">
        <v>4.6500113639509584</v>
      </c>
      <c r="Z9">
        <v>0.31630153642359904</v>
      </c>
      <c r="AA9">
        <v>4.54932261968482</v>
      </c>
      <c r="AB9">
        <v>0.30843761211393855</v>
      </c>
      <c r="AC9">
        <v>4.6932437947867127</v>
      </c>
      <c r="AD9">
        <v>0.31355447756196431</v>
      </c>
      <c r="AE9">
        <v>4.9146166061887291</v>
      </c>
      <c r="AF9">
        <v>0.32501270872869731</v>
      </c>
      <c r="AG9">
        <v>4.7546859880460115</v>
      </c>
      <c r="AH9">
        <v>0.3253315918493816</v>
      </c>
      <c r="AI9">
        <v>4.7646430724526168</v>
      </c>
      <c r="AJ9">
        <v>0.31942444642511586</v>
      </c>
      <c r="AK9">
        <v>4.8946144450475799</v>
      </c>
      <c r="AL9">
        <v>0.33123505138864839</v>
      </c>
      <c r="AM9">
        <v>5.0199467476666637</v>
      </c>
      <c r="AN9">
        <v>0.32942278219625803</v>
      </c>
      <c r="AO9">
        <v>4.7999856684582021</v>
      </c>
      <c r="AP9">
        <v>0.32380156156496909</v>
      </c>
      <c r="AQ9">
        <v>4.6092449155504411</v>
      </c>
      <c r="AR9">
        <v>0.32117992208149526</v>
      </c>
      <c r="AS9">
        <v>4.6646224206023721</v>
      </c>
      <c r="AT9">
        <v>0.31984164978202945</v>
      </c>
      <c r="AU9">
        <v>4.679264409914504</v>
      </c>
      <c r="AV9">
        <v>0.32659902577195571</v>
      </c>
      <c r="AW9">
        <v>4.6702723315258021</v>
      </c>
      <c r="AX9">
        <v>0.32203416415579222</v>
      </c>
      <c r="AY9">
        <v>4.6846167870941686</v>
      </c>
      <c r="AZ9">
        <v>0.33021810430347076</v>
      </c>
      <c r="BA9">
        <v>4.634576716708608</v>
      </c>
      <c r="BB9">
        <v>0.32893077038247559</v>
      </c>
      <c r="BC9">
        <v>4.7046114754653763</v>
      </c>
      <c r="BD9">
        <v>0.33178880860041032</v>
      </c>
      <c r="BE9">
        <v>4.6592880174067179</v>
      </c>
      <c r="BF9">
        <v>0.33146196075602447</v>
      </c>
      <c r="BG9">
        <v>4.5048729478355662</v>
      </c>
      <c r="BH9">
        <v>0.32523524290243927</v>
      </c>
      <c r="BI9">
        <v>4.6545651017951464</v>
      </c>
      <c r="BJ9">
        <v>0.33412711775911963</v>
      </c>
      <c r="BK9">
        <v>4.7400010272822692</v>
      </c>
      <c r="BL9">
        <v>0.33541401279289934</v>
      </c>
      <c r="BM9">
        <v>4.5192635943914432</v>
      </c>
      <c r="BN9">
        <v>0.32819430249969944</v>
      </c>
      <c r="BO9">
        <v>4.5492668272804826</v>
      </c>
      <c r="BP9">
        <v>0.32851170715418382</v>
      </c>
      <c r="BQ9">
        <v>4.7346410004692556</v>
      </c>
      <c r="BR9">
        <v>0.33961512383348991</v>
      </c>
      <c r="BS9">
        <v>4.5323886857809148</v>
      </c>
      <c r="BT9">
        <v>0.31527629701358245</v>
      </c>
    </row>
    <row r="10" spans="1:72" x14ac:dyDescent="0.2">
      <c r="A10" s="62" t="s">
        <v>22</v>
      </c>
      <c r="B10" s="64" t="b">
        <v>0</v>
      </c>
      <c r="C10">
        <v>4.6500000000000004</v>
      </c>
      <c r="D10">
        <v>0.31119999999999998</v>
      </c>
      <c r="E10">
        <v>4.0668763071839313</v>
      </c>
      <c r="F10">
        <v>0.29193029010386418</v>
      </c>
      <c r="G10">
        <v>4.3222593540956655</v>
      </c>
      <c r="H10">
        <v>0.30199693438339115</v>
      </c>
      <c r="I10">
        <v>4.590514308942458</v>
      </c>
      <c r="J10">
        <v>0.31214201731918845</v>
      </c>
      <c r="K10">
        <v>4.8722899448953116</v>
      </c>
      <c r="L10">
        <v>0.32236615010000269</v>
      </c>
      <c r="M10">
        <v>5.1682677346870509</v>
      </c>
      <c r="N10">
        <v>0.33266994867691985</v>
      </c>
      <c r="O10">
        <v>4.2746255844883789</v>
      </c>
      <c r="P10">
        <v>0.29943135144360755</v>
      </c>
      <c r="Q10">
        <v>4.2746255844883789</v>
      </c>
      <c r="R10">
        <v>0.29884237849467787</v>
      </c>
      <c r="S10">
        <v>4.2746255844883789</v>
      </c>
      <c r="T10">
        <v>0.30002032439253723</v>
      </c>
      <c r="W10">
        <v>4.5718175218441681</v>
      </c>
      <c r="X10">
        <v>0.31910911621723381</v>
      </c>
      <c r="Y10">
        <v>4.6056713988054447</v>
      </c>
      <c r="Z10">
        <v>0.31599285115550113</v>
      </c>
      <c r="AA10">
        <v>4.5081513243631433</v>
      </c>
      <c r="AB10">
        <v>0.30829545261842223</v>
      </c>
      <c r="AC10">
        <v>4.6520679259547881</v>
      </c>
      <c r="AD10">
        <v>0.31302789098029343</v>
      </c>
      <c r="AE10">
        <v>4.8718580524243498</v>
      </c>
      <c r="AF10">
        <v>0.32446070612871708</v>
      </c>
      <c r="AG10">
        <v>4.7119314603398816</v>
      </c>
      <c r="AH10">
        <v>0.32532798529884149</v>
      </c>
      <c r="AI10">
        <v>4.7218860541312457</v>
      </c>
      <c r="AJ10">
        <v>0.31915282709570103</v>
      </c>
      <c r="AK10">
        <v>4.8518557659222976</v>
      </c>
      <c r="AL10">
        <v>0.33063975335366252</v>
      </c>
      <c r="AM10">
        <v>4.9756030340695263</v>
      </c>
      <c r="AN10">
        <v>0.32883133542673643</v>
      </c>
      <c r="AO10">
        <v>4.7556442124135314</v>
      </c>
      <c r="AP10">
        <v>0.32301961287815262</v>
      </c>
      <c r="AQ10">
        <v>4.5680691117203036</v>
      </c>
      <c r="AR10">
        <v>0.32066971629751534</v>
      </c>
      <c r="AS10">
        <v>4.6218642041270082</v>
      </c>
      <c r="AT10">
        <v>0.3193747179554855</v>
      </c>
      <c r="AU10">
        <v>4.6380897368347176</v>
      </c>
      <c r="AV10">
        <v>0.32628674613241226</v>
      </c>
      <c r="AW10">
        <v>4.6290981179961879</v>
      </c>
      <c r="AX10">
        <v>0.32178169418224928</v>
      </c>
      <c r="AY10">
        <v>4.6418582438236573</v>
      </c>
      <c r="AZ10">
        <v>0.32966929129377753</v>
      </c>
      <c r="BA10">
        <v>4.5918158495187082</v>
      </c>
      <c r="BB10">
        <v>0.328410574929484</v>
      </c>
      <c r="BC10">
        <v>4.6618526240885201</v>
      </c>
      <c r="BD10">
        <v>0.33107902410483508</v>
      </c>
      <c r="BE10">
        <v>4.6181147139611207</v>
      </c>
      <c r="BF10">
        <v>0.33131258369434569</v>
      </c>
      <c r="BG10">
        <v>4.4652798780290768</v>
      </c>
      <c r="BH10">
        <v>0.32476354833395454</v>
      </c>
      <c r="BI10">
        <v>4.6118035611613859</v>
      </c>
      <c r="BJ10">
        <v>0.33326690202357812</v>
      </c>
      <c r="BK10">
        <v>4.6956604623401104</v>
      </c>
      <c r="BL10">
        <v>0.33500683183209534</v>
      </c>
      <c r="BM10">
        <v>4.4780888740035047</v>
      </c>
      <c r="BN10">
        <v>0.32787545074593993</v>
      </c>
      <c r="BO10">
        <v>4.5080922944334354</v>
      </c>
      <c r="BP10">
        <v>0.32821841148181996</v>
      </c>
      <c r="BQ10">
        <v>4.6918838619269145</v>
      </c>
      <c r="BR10">
        <v>0.33932734288614819</v>
      </c>
      <c r="BS10">
        <v>4.5107650064280573</v>
      </c>
      <c r="BT10">
        <v>0.31458371626483583</v>
      </c>
    </row>
    <row r="11" spans="1:72" x14ac:dyDescent="0.2">
      <c r="A11" s="62" t="s">
        <v>23</v>
      </c>
      <c r="B11" s="64" t="b">
        <v>0</v>
      </c>
      <c r="C11">
        <v>4.47</v>
      </c>
      <c r="D11">
        <v>0.308</v>
      </c>
      <c r="E11">
        <v>4.0652521747886672</v>
      </c>
      <c r="F11">
        <v>0.29181819353703281</v>
      </c>
      <c r="G11">
        <v>4.3205015431997413</v>
      </c>
      <c r="H11">
        <v>0.30188054167195466</v>
      </c>
      <c r="I11">
        <v>4.5886134625387429</v>
      </c>
      <c r="J11">
        <v>0.3120212683562873</v>
      </c>
      <c r="K11">
        <v>4.870236101962635</v>
      </c>
      <c r="L11">
        <v>0.32224098410321178</v>
      </c>
      <c r="M11">
        <v>5.1660502930540533</v>
      </c>
      <c r="N11">
        <v>0.33254030418137182</v>
      </c>
      <c r="O11">
        <v>4.3234242864573904</v>
      </c>
      <c r="P11">
        <v>0.30131758487997673</v>
      </c>
      <c r="Q11">
        <v>4.3234242864573904</v>
      </c>
      <c r="R11">
        <v>0.30072449056362921</v>
      </c>
      <c r="S11">
        <v>4.3234242864573904</v>
      </c>
      <c r="T11">
        <v>0.30191067919632425</v>
      </c>
      <c r="W11">
        <v>4.527074984062132</v>
      </c>
      <c r="X11">
        <v>0.3177970923220817</v>
      </c>
      <c r="Y11">
        <v>4.5592746600816172</v>
      </c>
      <c r="Z11">
        <v>0.31542932843255878</v>
      </c>
      <c r="AA11">
        <v>4.4650696251582138</v>
      </c>
      <c r="AB11">
        <v>0.30791786889606171</v>
      </c>
      <c r="AC11">
        <v>4.6089832764947651</v>
      </c>
      <c r="AD11">
        <v>0.31225551686470426</v>
      </c>
      <c r="AE11">
        <v>4.8271169475313487</v>
      </c>
      <c r="AF11">
        <v>0.3236642236715328</v>
      </c>
      <c r="AG11">
        <v>4.6671929527035534</v>
      </c>
      <c r="AH11">
        <v>0.32506301828856637</v>
      </c>
      <c r="AI11">
        <v>4.6771459396598791</v>
      </c>
      <c r="AJ11">
        <v>0.31862520294798746</v>
      </c>
      <c r="AK11">
        <v>4.8071145801725548</v>
      </c>
      <c r="AL11">
        <v>0.32980232966965728</v>
      </c>
      <c r="AM11">
        <v>4.9292038775358966</v>
      </c>
      <c r="AN11">
        <v>0.32797262383229592</v>
      </c>
      <c r="AO11">
        <v>4.7092465119427427</v>
      </c>
      <c r="AP11">
        <v>0.32200760887127333</v>
      </c>
      <c r="AQ11">
        <v>4.5249845041824912</v>
      </c>
      <c r="AR11">
        <v>0.31991290889739299</v>
      </c>
      <c r="AS11">
        <v>4.5771233167871275</v>
      </c>
      <c r="AT11">
        <v>0.31865914077496432</v>
      </c>
      <c r="AU11">
        <v>4.5950058586028648</v>
      </c>
      <c r="AV11">
        <v>0.32571974786535451</v>
      </c>
      <c r="AW11">
        <v>4.5860145361847335</v>
      </c>
      <c r="AX11">
        <v>0.32127265752540374</v>
      </c>
      <c r="AY11">
        <v>4.597117145699154</v>
      </c>
      <c r="AZ11">
        <v>0.32887583132640791</v>
      </c>
      <c r="BA11">
        <v>4.5470732526317388</v>
      </c>
      <c r="BB11">
        <v>0.32761962595853444</v>
      </c>
      <c r="BC11">
        <v>4.6171113272394235</v>
      </c>
      <c r="BD11">
        <v>0.33013413514474554</v>
      </c>
      <c r="BE11">
        <v>4.5750317192121042</v>
      </c>
      <c r="BF11">
        <v>0.33090409233389595</v>
      </c>
      <c r="BG11">
        <v>4.4238517576385235</v>
      </c>
      <c r="BH11">
        <v>0.32404342581547041</v>
      </c>
      <c r="BI11">
        <v>4.5670605300094538</v>
      </c>
      <c r="BJ11">
        <v>0.33215624667603183</v>
      </c>
      <c r="BK11">
        <v>4.6492633366854959</v>
      </c>
      <c r="BL11">
        <v>0.33434843407098319</v>
      </c>
      <c r="BM11">
        <v>4.4350049652575283</v>
      </c>
      <c r="BN11">
        <v>0.32730210021651546</v>
      </c>
      <c r="BO11">
        <v>4.4650085066535725</v>
      </c>
      <c r="BP11">
        <v>0.32766978085193432</v>
      </c>
      <c r="BQ11">
        <v>4.6471436699033415</v>
      </c>
      <c r="BR11">
        <v>0.33878405314165877</v>
      </c>
      <c r="BS11">
        <v>4.4905733831568622</v>
      </c>
      <c r="BT11">
        <v>0.31377994241205526</v>
      </c>
    </row>
    <row r="12" spans="1:72" x14ac:dyDescent="0.2">
      <c r="A12" s="62" t="s">
        <v>24</v>
      </c>
      <c r="B12" s="64" t="s">
        <v>512</v>
      </c>
      <c r="C12">
        <v>4.5199999999999996</v>
      </c>
      <c r="D12">
        <v>0.30659999999999998</v>
      </c>
      <c r="E12">
        <v>4.0646957718375649</v>
      </c>
      <c r="F12">
        <v>0.29169621498763471</v>
      </c>
      <c r="G12">
        <v>4.3198993440361608</v>
      </c>
      <c r="H12">
        <v>0.30175388825381755</v>
      </c>
      <c r="I12">
        <v>4.5879622615949636</v>
      </c>
      <c r="J12">
        <v>0.31188987465732465</v>
      </c>
      <c r="K12">
        <v>4.8695324867449514</v>
      </c>
      <c r="L12">
        <v>0.32210478398266762</v>
      </c>
      <c r="M12">
        <v>5.1652906314204978</v>
      </c>
      <c r="N12">
        <v>0.33239923075588695</v>
      </c>
      <c r="O12">
        <v>4.3726744542746809</v>
      </c>
      <c r="P12">
        <v>0.30320655634215443</v>
      </c>
      <c r="Q12">
        <v>4.3726744542746809</v>
      </c>
      <c r="R12">
        <v>0.30260932993439132</v>
      </c>
      <c r="S12">
        <v>4.3726744542746809</v>
      </c>
      <c r="T12">
        <v>0.30380378274991754</v>
      </c>
      <c r="W12">
        <v>4.4812215466371583</v>
      </c>
      <c r="X12">
        <v>0.31627880807889408</v>
      </c>
      <c r="Y12">
        <v>4.511724207523228</v>
      </c>
      <c r="Z12">
        <v>0.31462193658357662</v>
      </c>
      <c r="AA12">
        <v>4.4209160583403504</v>
      </c>
      <c r="AB12">
        <v>0.30731221018451765</v>
      </c>
      <c r="AC12">
        <v>4.5648284401003218</v>
      </c>
      <c r="AD12">
        <v>0.31125238859879417</v>
      </c>
      <c r="AE12">
        <v>4.7812641262242135</v>
      </c>
      <c r="AF12">
        <v>0.32263876398218827</v>
      </c>
      <c r="AG12">
        <v>4.6213412492988697</v>
      </c>
      <c r="AH12">
        <v>0.32454184810001563</v>
      </c>
      <c r="AI12">
        <v>4.6312935444755761</v>
      </c>
      <c r="AJ12">
        <v>0.31785184358584678</v>
      </c>
      <c r="AK12">
        <v>4.7612617240866246</v>
      </c>
      <c r="AL12">
        <v>0.32873907983608658</v>
      </c>
      <c r="AM12">
        <v>4.8816523848694438</v>
      </c>
      <c r="AN12">
        <v>0.32686336125735233</v>
      </c>
      <c r="AO12">
        <v>4.6616956455088969</v>
      </c>
      <c r="AP12">
        <v>0.32078524705118761</v>
      </c>
      <c r="AQ12">
        <v>4.4808296858147134</v>
      </c>
      <c r="AR12">
        <v>0.31892423027631595</v>
      </c>
      <c r="AS12">
        <v>4.5312705890627951</v>
      </c>
      <c r="AT12">
        <v>0.31770884613632777</v>
      </c>
      <c r="AU12">
        <v>4.5508513539015434</v>
      </c>
      <c r="AV12">
        <v>0.32490906694709976</v>
      </c>
      <c r="AW12">
        <v>4.5418601590045515</v>
      </c>
      <c r="AX12">
        <v>0.32051696200476054</v>
      </c>
      <c r="AY12">
        <v>4.5512643273034064</v>
      </c>
      <c r="AZ12">
        <v>0.32785316819707933</v>
      </c>
      <c r="BA12">
        <v>4.501219789802156</v>
      </c>
      <c r="BB12">
        <v>0.32657331839165538</v>
      </c>
      <c r="BC12">
        <v>4.5712584233687839</v>
      </c>
      <c r="BD12">
        <v>0.32897253290895456</v>
      </c>
      <c r="BE12">
        <v>4.5308775946462765</v>
      </c>
      <c r="BF12">
        <v>0.33024443749435439</v>
      </c>
      <c r="BG12">
        <v>4.3813949379035195</v>
      </c>
      <c r="BH12">
        <v>0.32308889171268201</v>
      </c>
      <c r="BI12">
        <v>4.5212068805462788</v>
      </c>
      <c r="BJ12">
        <v>0.33081676935946891</v>
      </c>
      <c r="BK12">
        <v>4.6017127175933448</v>
      </c>
      <c r="BL12">
        <v>0.33345163447306664</v>
      </c>
      <c r="BM12">
        <v>4.3908504474300347</v>
      </c>
      <c r="BN12">
        <v>0.32648541052730473</v>
      </c>
      <c r="BO12">
        <v>4.4208540408629462</v>
      </c>
      <c r="BP12">
        <v>0.32687649373567962</v>
      </c>
      <c r="BQ12">
        <v>4.601291241345062</v>
      </c>
      <c r="BR12">
        <v>0.33799582911691528</v>
      </c>
      <c r="BS12">
        <v>4.4726962867944398</v>
      </c>
      <c r="BT12">
        <v>0.31290010422954206</v>
      </c>
    </row>
    <row r="13" spans="1:72" x14ac:dyDescent="0.2">
      <c r="A13" s="62" t="s">
        <v>25</v>
      </c>
      <c r="B13" s="64" t="b">
        <v>0</v>
      </c>
      <c r="C13">
        <v>4.54</v>
      </c>
      <c r="D13">
        <v>0.31319999999999998</v>
      </c>
      <c r="E13">
        <v>4.0652521747886672</v>
      </c>
      <c r="F13">
        <v>0.29157423645113972</v>
      </c>
      <c r="G13">
        <v>4.3205015431997413</v>
      </c>
      <c r="H13">
        <v>0.30162723483568044</v>
      </c>
      <c r="I13">
        <v>4.5886134625387429</v>
      </c>
      <c r="J13">
        <v>0.31175848095836201</v>
      </c>
      <c r="K13">
        <v>4.870236101962635</v>
      </c>
      <c r="L13">
        <v>0.32196858386212346</v>
      </c>
      <c r="M13">
        <v>5.1660502930540533</v>
      </c>
      <c r="N13">
        <v>0.33225815733040209</v>
      </c>
      <c r="O13">
        <v>4.4223802647196333</v>
      </c>
      <c r="P13">
        <v>0.30509826980461452</v>
      </c>
      <c r="Q13">
        <v>4.4223802647196333</v>
      </c>
      <c r="R13">
        <v>0.30449690055898854</v>
      </c>
      <c r="S13">
        <v>4.4223802647196333</v>
      </c>
      <c r="T13">
        <v>0.3056996390502405</v>
      </c>
      <c r="W13">
        <v>4.435149694571213</v>
      </c>
      <c r="X13">
        <v>0.31458381516344192</v>
      </c>
      <c r="Y13">
        <v>4.4639455566014874</v>
      </c>
      <c r="Z13">
        <v>0.31358639057250032</v>
      </c>
      <c r="AA13">
        <v>4.3765500228637251</v>
      </c>
      <c r="AB13">
        <v>0.30649026494168374</v>
      </c>
      <c r="AC13">
        <v>4.5204628404364939</v>
      </c>
      <c r="AD13">
        <v>0.31003803093321763</v>
      </c>
      <c r="AE13">
        <v>4.7351920615128789</v>
      </c>
      <c r="AF13">
        <v>0.3214042864670934</v>
      </c>
      <c r="AG13">
        <v>4.5752688013770637</v>
      </c>
      <c r="AH13">
        <v>0.32377461871808721</v>
      </c>
      <c r="AI13">
        <v>4.585221333294272</v>
      </c>
      <c r="AJ13">
        <v>0.31684780156957987</v>
      </c>
      <c r="AK13">
        <v>4.7151896713513697</v>
      </c>
      <c r="AL13">
        <v>0.32747069880153207</v>
      </c>
      <c r="AM13">
        <v>4.8338740917858987</v>
      </c>
      <c r="AN13">
        <v>0.32552513823615953</v>
      </c>
      <c r="AO13">
        <v>4.6139171366388192</v>
      </c>
      <c r="AP13">
        <v>0.31937631930030741</v>
      </c>
      <c r="AQ13">
        <v>4.4364640799311372</v>
      </c>
      <c r="AR13">
        <v>0.31772292393903812</v>
      </c>
      <c r="AS13">
        <v>4.4851984921424597</v>
      </c>
      <c r="AT13">
        <v>0.31654233044377283</v>
      </c>
      <c r="AU13">
        <v>4.5064856399397613</v>
      </c>
      <c r="AV13">
        <v>0.32387048235958593</v>
      </c>
      <c r="AW13">
        <v>4.4974944011825926</v>
      </c>
      <c r="AX13">
        <v>0.31952931637403797</v>
      </c>
      <c r="AY13">
        <v>4.5051922615896807</v>
      </c>
      <c r="AZ13">
        <v>0.32662120688034213</v>
      </c>
      <c r="BA13">
        <v>4.4551479465263952</v>
      </c>
      <c r="BB13">
        <v>0.32529201741547886</v>
      </c>
      <c r="BC13">
        <v>4.5251863870935374</v>
      </c>
      <c r="BD13">
        <v>0.32761682666367881</v>
      </c>
      <c r="BE13">
        <v>4.4865117500737393</v>
      </c>
      <c r="BF13">
        <v>0.32934645860682649</v>
      </c>
      <c r="BG13">
        <v>4.3387357925262906</v>
      </c>
      <c r="BH13">
        <v>0.3219185249461336</v>
      </c>
      <c r="BI13">
        <v>4.4751351019009071</v>
      </c>
      <c r="BJ13">
        <v>0.32927454147622348</v>
      </c>
      <c r="BK13">
        <v>4.5539341237762576</v>
      </c>
      <c r="BL13">
        <v>0.33233388822242466</v>
      </c>
      <c r="BM13">
        <v>4.3464847379855165</v>
      </c>
      <c r="BN13">
        <v>0.32544127761413749</v>
      </c>
      <c r="BO13">
        <v>4.3764883135132111</v>
      </c>
      <c r="BP13">
        <v>0.32585399056442299</v>
      </c>
      <c r="BQ13">
        <v>4.5552190416175966</v>
      </c>
      <c r="BR13">
        <v>0.33697801269596778</v>
      </c>
      <c r="BS13">
        <v>4.457915032235654</v>
      </c>
      <c r="BT13">
        <v>0.31198265486780413</v>
      </c>
    </row>
    <row r="14" spans="1:72" x14ac:dyDescent="0.2">
      <c r="A14" s="62" t="s">
        <v>26</v>
      </c>
      <c r="B14" s="64" t="b">
        <v>1</v>
      </c>
      <c r="C14">
        <v>4.5309999999999997</v>
      </c>
      <c r="D14">
        <v>0.30859999999999999</v>
      </c>
      <c r="E14">
        <v>4.0668763071839313</v>
      </c>
      <c r="F14">
        <v>0.29146213988430836</v>
      </c>
      <c r="G14">
        <v>4.3222593540956664</v>
      </c>
      <c r="H14">
        <v>0.30151084212424395</v>
      </c>
      <c r="I14">
        <v>4.590514308942458</v>
      </c>
      <c r="J14">
        <v>0.31163773199546085</v>
      </c>
      <c r="K14">
        <v>4.8722899448953116</v>
      </c>
      <c r="L14">
        <v>0.32184341786533255</v>
      </c>
      <c r="M14">
        <v>5.1682677346870509</v>
      </c>
      <c r="N14">
        <v>0.33212851283485406</v>
      </c>
      <c r="O14">
        <v>4.4725459332134978</v>
      </c>
      <c r="P14">
        <v>0.30699272924759957</v>
      </c>
      <c r="Q14">
        <v>4.4725459332134978</v>
      </c>
      <c r="R14">
        <v>0.30638720639517153</v>
      </c>
      <c r="S14">
        <v>4.4725459332134978</v>
      </c>
      <c r="T14">
        <v>0.30759825210002761</v>
      </c>
      <c r="W14">
        <v>4.3897561640588041</v>
      </c>
      <c r="X14">
        <v>0.31274510468479866</v>
      </c>
      <c r="Y14">
        <v>4.4168686644091784</v>
      </c>
      <c r="Z14">
        <v>0.3123428461245194</v>
      </c>
      <c r="AA14">
        <v>4.3328350531432713</v>
      </c>
      <c r="AB14">
        <v>0.30546803139676282</v>
      </c>
      <c r="AC14">
        <v>4.4767500034356162</v>
      </c>
      <c r="AD14">
        <v>0.30863607995862369</v>
      </c>
      <c r="AE14">
        <v>4.6897974937307518</v>
      </c>
      <c r="AF14">
        <v>0.31998481882688218</v>
      </c>
      <c r="AG14">
        <v>4.5298723567302996</v>
      </c>
      <c r="AH14">
        <v>0.32277626338998977</v>
      </c>
      <c r="AI14">
        <v>4.539826049300248</v>
      </c>
      <c r="AJ14">
        <v>0.31563261943495247</v>
      </c>
      <c r="AK14">
        <v>4.6697951620670981</v>
      </c>
      <c r="AL14">
        <v>0.32602187416006934</v>
      </c>
      <c r="AM14">
        <v>4.7867989484131286</v>
      </c>
      <c r="AN14">
        <v>0.32398400175761882</v>
      </c>
      <c r="AO14">
        <v>4.5668409396604188</v>
      </c>
      <c r="AP14">
        <v>0.31780824879467207</v>
      </c>
      <c r="AQ14">
        <v>4.3927512125851571</v>
      </c>
      <c r="AR14">
        <v>0.31633237194694902</v>
      </c>
      <c r="AS14">
        <v>4.4398037669864436</v>
      </c>
      <c r="AT14">
        <v>0.31518229859836311</v>
      </c>
      <c r="AU14">
        <v>4.4627722448745324</v>
      </c>
      <c r="AV14">
        <v>0.32262420897043659</v>
      </c>
      <c r="AW14">
        <v>4.4537807917295611</v>
      </c>
      <c r="AX14">
        <v>0.3183289440320079</v>
      </c>
      <c r="AY14">
        <v>4.4597976889108955</v>
      </c>
      <c r="AZ14">
        <v>0.32520392610189136</v>
      </c>
      <c r="BA14">
        <v>4.4097544588278748</v>
      </c>
      <c r="BB14">
        <v>0.32380066209604791</v>
      </c>
      <c r="BC14">
        <v>4.4797919581936165</v>
      </c>
      <c r="BD14">
        <v>0.32609340368888956</v>
      </c>
      <c r="BE14">
        <v>4.4427977161936969</v>
      </c>
      <c r="BF14">
        <v>0.32822763380892206</v>
      </c>
      <c r="BG14">
        <v>4.2967046332475451</v>
      </c>
      <c r="BH14">
        <v>0.32055510537366355</v>
      </c>
      <c r="BI14">
        <v>4.4297419288388014</v>
      </c>
      <c r="BJ14">
        <v>0.32755958073778463</v>
      </c>
      <c r="BK14">
        <v>4.5068575112155393</v>
      </c>
      <c r="BL14">
        <v>0.3310169509784085</v>
      </c>
      <c r="BM14">
        <v>4.302771364993065</v>
      </c>
      <c r="BN14">
        <v>0.32419002433648492</v>
      </c>
      <c r="BO14">
        <v>4.332774853021963</v>
      </c>
      <c r="BP14">
        <v>0.3246221731993128</v>
      </c>
      <c r="BQ14">
        <v>4.5098238136822903</v>
      </c>
      <c r="BR14">
        <v>0.33575041451770099</v>
      </c>
      <c r="BS14">
        <v>4.446875631233052</v>
      </c>
      <c r="BT14">
        <v>0.3110676912663598</v>
      </c>
    </row>
    <row r="15" spans="1:72" x14ac:dyDescent="0.2">
      <c r="A15" s="62" t="s">
        <v>27</v>
      </c>
      <c r="B15" s="64" t="b">
        <v>0</v>
      </c>
      <c r="C15">
        <v>4.54</v>
      </c>
      <c r="D15">
        <v>0.31709999999999999</v>
      </c>
      <c r="E15">
        <v>4.06943659147578</v>
      </c>
      <c r="F15">
        <v>0.29136900669077292</v>
      </c>
      <c r="G15">
        <v>4.3250303693392507</v>
      </c>
      <c r="H15">
        <v>0.30141413956477453</v>
      </c>
      <c r="I15">
        <v>4.5935108055352476</v>
      </c>
      <c r="J15">
        <v>0.31153741013147379</v>
      </c>
      <c r="K15">
        <v>4.8755276254032491</v>
      </c>
      <c r="L15">
        <v>0.32173942619696388</v>
      </c>
      <c r="M15">
        <v>5.1717633123860178</v>
      </c>
      <c r="N15">
        <v>0.33202080029524661</v>
      </c>
      <c r="O15">
        <v>4.5231757141769018</v>
      </c>
      <c r="P15">
        <v>0.30888993865713044</v>
      </c>
      <c r="Q15">
        <v>4.5231757141769018</v>
      </c>
      <c r="R15">
        <v>0.3082802514064264</v>
      </c>
      <c r="S15">
        <v>4.5231757141769018</v>
      </c>
      <c r="T15">
        <v>0.30949962590783447</v>
      </c>
      <c r="W15">
        <v>4.3459244885369799</v>
      </c>
      <c r="X15">
        <v>0.31079846505092884</v>
      </c>
      <c r="Y15">
        <v>4.3714098291036505</v>
      </c>
      <c r="Z15">
        <v>0.31091550741780299</v>
      </c>
      <c r="AA15">
        <v>4.2906220113395577</v>
      </c>
      <c r="AB15">
        <v>0.30426540616293335</v>
      </c>
      <c r="AC15">
        <v>4.4345407497472955</v>
      </c>
      <c r="AD15">
        <v>0.3070738230560372</v>
      </c>
      <c r="AE15">
        <v>4.6459639765041576</v>
      </c>
      <c r="AF15">
        <v>0.31840798938455084</v>
      </c>
      <c r="AG15">
        <v>4.4860355055159378</v>
      </c>
      <c r="AH15">
        <v>0.32156621396657248</v>
      </c>
      <c r="AI15">
        <v>4.4959912600600775</v>
      </c>
      <c r="AJ15">
        <v>0.31422994931996595</v>
      </c>
      <c r="AK15">
        <v>4.6259617487215401</v>
      </c>
      <c r="AL15">
        <v>0.32442080563533082</v>
      </c>
      <c r="AM15">
        <v>4.7413432188697042</v>
      </c>
      <c r="AN15">
        <v>0.32226994829026834</v>
      </c>
      <c r="AO15">
        <v>4.5213833391994998</v>
      </c>
      <c r="AP15">
        <v>0.31611155624302006</v>
      </c>
      <c r="AQ15">
        <v>4.3505419050170149</v>
      </c>
      <c r="AR15">
        <v>0.31477963981284512</v>
      </c>
      <c r="AS15">
        <v>4.395969970284173</v>
      </c>
      <c r="AT15">
        <v>0.31365522207295621</v>
      </c>
      <c r="AU15">
        <v>4.4205620002175507</v>
      </c>
      <c r="AV15">
        <v>0.32119450407355649</v>
      </c>
      <c r="AW15">
        <v>4.411570166329966</v>
      </c>
      <c r="AX15">
        <v>0.3169392088609046</v>
      </c>
      <c r="AY15">
        <v>4.4159641629886837</v>
      </c>
      <c r="AZ15">
        <v>0.32362891161994661</v>
      </c>
      <c r="BA15">
        <v>4.3659228593103201</v>
      </c>
      <c r="BB15">
        <v>0.32212827996826365</v>
      </c>
      <c r="BC15">
        <v>4.4359586875921631</v>
      </c>
      <c r="BD15">
        <v>0.32443191567992324</v>
      </c>
      <c r="BE15">
        <v>4.4005863369516485</v>
      </c>
      <c r="BF15">
        <v>0.32690973975268794</v>
      </c>
      <c r="BG15">
        <v>4.2561195487729089</v>
      </c>
      <c r="BH15">
        <v>0.31902517040638334</v>
      </c>
      <c r="BI15">
        <v>4.3859108878396453</v>
      </c>
      <c r="BJ15">
        <v>0.32570526690418722</v>
      </c>
      <c r="BK15">
        <v>4.461399172625832</v>
      </c>
      <c r="BL15">
        <v>0.32952645542647907</v>
      </c>
      <c r="BM15">
        <v>4.2605611595347535</v>
      </c>
      <c r="BN15">
        <v>0.32275600491611711</v>
      </c>
      <c r="BO15">
        <v>4.2905644921743402</v>
      </c>
      <c r="BP15">
        <v>0.32320501756418946</v>
      </c>
      <c r="BQ15">
        <v>4.465989124014599</v>
      </c>
      <c r="BR15">
        <v>0.33433692838428264</v>
      </c>
      <c r="BS15">
        <v>4.4400605585833697</v>
      </c>
      <c r="BT15">
        <v>0.31019520172507475</v>
      </c>
    </row>
    <row r="16" spans="1:72" x14ac:dyDescent="0.2">
      <c r="A16" s="62" t="s">
        <v>28</v>
      </c>
      <c r="B16" s="64">
        <v>1</v>
      </c>
      <c r="C16">
        <v>4.49</v>
      </c>
      <c r="D16">
        <v>0.3145</v>
      </c>
      <c r="E16">
        <v>4.0727256086574855</v>
      </c>
      <c r="F16">
        <v>0.29130238196798924</v>
      </c>
      <c r="G16">
        <v>4.3285900977553222</v>
      </c>
      <c r="H16">
        <v>0.30134496142352807</v>
      </c>
      <c r="I16">
        <v>4.5973601939840165</v>
      </c>
      <c r="J16">
        <v>0.31146564284718392</v>
      </c>
      <c r="K16">
        <v>4.8796868458669218</v>
      </c>
      <c r="L16">
        <v>0.32166503364352661</v>
      </c>
      <c r="M16">
        <v>5.1762538352347853</v>
      </c>
      <c r="N16">
        <v>0.33194374594094767</v>
      </c>
      <c r="O16">
        <v>4.5742739013906464</v>
      </c>
      <c r="P16">
        <v>0.31078990202501422</v>
      </c>
      <c r="Q16">
        <v>4.5742739013906464</v>
      </c>
      <c r="R16">
        <v>0.31017603956198281</v>
      </c>
      <c r="S16">
        <v>4.5742739013906464</v>
      </c>
      <c r="T16">
        <v>0.31140376448804563</v>
      </c>
      <c r="W16">
        <v>4.3045078017119813</v>
      </c>
      <c r="X16">
        <v>0.30878178538803608</v>
      </c>
      <c r="Y16">
        <v>4.3284538552054697</v>
      </c>
      <c r="Z16">
        <v>0.30933215597670366</v>
      </c>
      <c r="AA16">
        <v>4.2507325262946711</v>
      </c>
      <c r="AB16">
        <v>0.30290579697240594</v>
      </c>
      <c r="AC16">
        <v>4.3946566344822608</v>
      </c>
      <c r="AD16">
        <v>0.3053816677790262</v>
      </c>
      <c r="AE16">
        <v>4.6045446793860245</v>
      </c>
      <c r="AF16">
        <v>0.31670448933157735</v>
      </c>
      <c r="AG16">
        <v>4.4446114821791856</v>
      </c>
      <c r="AH16">
        <v>0.32016802268345124</v>
      </c>
      <c r="AI16">
        <v>4.4545701598849865</v>
      </c>
      <c r="AJ16">
        <v>0.31266709260289488</v>
      </c>
      <c r="AK16">
        <v>4.5845425988456974</v>
      </c>
      <c r="AL16">
        <v>0.32269865620496213</v>
      </c>
      <c r="AM16">
        <v>4.6983916472260612</v>
      </c>
      <c r="AN16">
        <v>0.32041633993514301</v>
      </c>
      <c r="AO16">
        <v>4.478429115741779</v>
      </c>
      <c r="AP16">
        <v>0.31431926583591008</v>
      </c>
      <c r="AQ16">
        <v>4.3106577133861466</v>
      </c>
      <c r="AR16">
        <v>0.31309494970151019</v>
      </c>
      <c r="AS16">
        <v>4.3545502770282534</v>
      </c>
      <c r="AT16">
        <v>0.31199082367509534</v>
      </c>
      <c r="AU16">
        <v>4.3806764803676232</v>
      </c>
      <c r="AV16">
        <v>0.31960919524849823</v>
      </c>
      <c r="AW16">
        <v>4.3716841067933361</v>
      </c>
      <c r="AX16">
        <v>0.31538716047503329</v>
      </c>
      <c r="AY16">
        <v>4.374544853545224</v>
      </c>
      <c r="AZ16">
        <v>0.32192681929984651</v>
      </c>
      <c r="BA16">
        <v>4.3245062802006347</v>
      </c>
      <c r="BB16">
        <v>0.32030742204793711</v>
      </c>
      <c r="BC16">
        <v>4.394539740041826</v>
      </c>
      <c r="BD16">
        <v>0.32266470161095967</v>
      </c>
      <c r="BE16">
        <v>4.360699208829808</v>
      </c>
      <c r="BF16">
        <v>0.32541842774684654</v>
      </c>
      <c r="BG16">
        <v>4.2177704816068315</v>
      </c>
      <c r="BH16">
        <v>0.31735849848815578</v>
      </c>
      <c r="BI16">
        <v>4.344495100259417</v>
      </c>
      <c r="BJ16">
        <v>0.32374769208495147</v>
      </c>
      <c r="BK16">
        <v>4.4184439028596891</v>
      </c>
      <c r="BL16">
        <v>0.32789141236714103</v>
      </c>
      <c r="BM16">
        <v>4.2206756952464302</v>
      </c>
      <c r="BN16">
        <v>0.32116713090987847</v>
      </c>
      <c r="BO16">
        <v>4.250678807630667</v>
      </c>
      <c r="BP16">
        <v>0.32163010698150007</v>
      </c>
      <c r="BQ16">
        <v>4.4245681649876829</v>
      </c>
      <c r="BR16">
        <v>0.33276506619548313</v>
      </c>
      <c r="BS16">
        <v>4.4377676656624354</v>
      </c>
      <c r="BT16">
        <v>0.30940331827619849</v>
      </c>
    </row>
    <row r="17" spans="3:72" x14ac:dyDescent="0.2">
      <c r="C17">
        <v>4.5599999999999996</v>
      </c>
      <c r="D17">
        <v>0.31900000000000001</v>
      </c>
      <c r="E17">
        <v>4.0764769021175233</v>
      </c>
      <c r="F17">
        <v>0.29126766325476472</v>
      </c>
      <c r="G17">
        <v>4.3326501513181315</v>
      </c>
      <c r="H17">
        <v>0.30130891210209021</v>
      </c>
      <c r="I17">
        <v>4.601750619729839</v>
      </c>
      <c r="J17">
        <v>0.31142824430114791</v>
      </c>
      <c r="K17">
        <v>4.8844306509801996</v>
      </c>
      <c r="L17">
        <v>0.32162626704727049</v>
      </c>
      <c r="M17">
        <v>5.1813755077783137</v>
      </c>
      <c r="N17">
        <v>0.33190359225748256</v>
      </c>
      <c r="O17">
        <v>4.6258448283598605</v>
      </c>
      <c r="P17">
        <v>0.31269262334885184</v>
      </c>
      <c r="Q17">
        <v>4.6258448283598605</v>
      </c>
      <c r="R17">
        <v>0.31207457483682155</v>
      </c>
      <c r="S17">
        <v>4.6258448283598605</v>
      </c>
      <c r="T17">
        <v>0.31331067186088213</v>
      </c>
      <c r="W17">
        <v>4.2663122322820728</v>
      </c>
      <c r="X17">
        <v>0.30673431807181933</v>
      </c>
      <c r="Y17">
        <v>4.2888368318848658</v>
      </c>
      <c r="Z17">
        <v>0.3076236099359867</v>
      </c>
      <c r="AA17">
        <v>4.2139430014613914</v>
      </c>
      <c r="AB17">
        <v>0.30141566707154166</v>
      </c>
      <c r="AC17">
        <v>4.3578739565766371</v>
      </c>
      <c r="AD17">
        <v>0.30359255000525959</v>
      </c>
      <c r="AE17">
        <v>4.5663457818810045</v>
      </c>
      <c r="AF17">
        <v>0.31490747535879038</v>
      </c>
      <c r="AG17">
        <v>4.4064065582151644</v>
      </c>
      <c r="AH17">
        <v>0.31860890374353301</v>
      </c>
      <c r="AI17">
        <v>4.4163689633740804</v>
      </c>
      <c r="AJ17">
        <v>0.31097446851201388</v>
      </c>
      <c r="AK17">
        <v>4.5463438890783188</v>
      </c>
      <c r="AL17">
        <v>0.32088894554870945</v>
      </c>
      <c r="AM17">
        <v>4.6587802369675551</v>
      </c>
      <c r="AN17">
        <v>0.31845925507042722</v>
      </c>
      <c r="AO17">
        <v>4.4388143243871552</v>
      </c>
      <c r="AP17">
        <v>0.31246626246741638</v>
      </c>
      <c r="AQ17">
        <v>4.2738749381150516</v>
      </c>
      <c r="AR17">
        <v>0.3113110921896548</v>
      </c>
      <c r="AS17">
        <v>4.3163508744337085</v>
      </c>
      <c r="AT17">
        <v>0.31022149902636981</v>
      </c>
      <c r="AU17">
        <v>4.3438920115995225</v>
      </c>
      <c r="AV17">
        <v>0.31789913872827946</v>
      </c>
      <c r="AW17">
        <v>4.3348989498988315</v>
      </c>
      <c r="AX17">
        <v>0.31370300773079607</v>
      </c>
      <c r="AY17">
        <v>4.3363459403250664</v>
      </c>
      <c r="AZ17">
        <v>0.32013077843250043</v>
      </c>
      <c r="BA17">
        <v>4.286310848100527</v>
      </c>
      <c r="BB17">
        <v>0.31837352926329204</v>
      </c>
      <c r="BC17">
        <v>4.3563412882433186</v>
      </c>
      <c r="BD17">
        <v>0.32082615829367511</v>
      </c>
      <c r="BE17">
        <v>4.3239126894061304</v>
      </c>
      <c r="BF17">
        <v>0.3237827244832493</v>
      </c>
      <c r="BG17">
        <v>4.1824038527202836</v>
      </c>
      <c r="BH17">
        <v>0.31558752949205793</v>
      </c>
      <c r="BI17">
        <v>4.3063006772936063</v>
      </c>
      <c r="BJ17">
        <v>0.32172495824722547</v>
      </c>
      <c r="BK17">
        <v>4.378827777382214</v>
      </c>
      <c r="BL17">
        <v>0.32614364605371049</v>
      </c>
      <c r="BM17">
        <v>4.1838912973214244</v>
      </c>
      <c r="BN17">
        <v>0.31945432794298312</v>
      </c>
      <c r="BO17">
        <v>4.213894128871293</v>
      </c>
      <c r="BP17">
        <v>0.31992809529430233</v>
      </c>
      <c r="BQ17">
        <v>4.386367148453358</v>
      </c>
      <c r="BR17">
        <v>0.33106542246084059</v>
      </c>
      <c r="BS17">
        <v>4.4400971628972918</v>
      </c>
      <c r="BT17">
        <v>0.30872664987074722</v>
      </c>
    </row>
    <row r="18" spans="3:72" x14ac:dyDescent="0.2">
      <c r="C18">
        <v>4.5199999999999996</v>
      </c>
      <c r="D18">
        <v>0.318</v>
      </c>
      <c r="E18">
        <v>4.0803865643695634</v>
      </c>
      <c r="F18">
        <v>0.29126766325476472</v>
      </c>
      <c r="G18">
        <v>4.3368816086340862</v>
      </c>
      <c r="H18">
        <v>0.30130891210209021</v>
      </c>
      <c r="I18">
        <v>4.6063263965896555</v>
      </c>
      <c r="J18">
        <v>0.31142824430114791</v>
      </c>
      <c r="K18">
        <v>4.8893747258653004</v>
      </c>
      <c r="L18">
        <v>0.32162626704727049</v>
      </c>
      <c r="M18">
        <v>5.1867134025668866</v>
      </c>
      <c r="N18">
        <v>0.33190359225748256</v>
      </c>
      <c r="O18">
        <v>4.6778928686815071</v>
      </c>
      <c r="P18">
        <v>0.31459810663204735</v>
      </c>
      <c r="Q18">
        <v>4.6778928686815071</v>
      </c>
      <c r="R18">
        <v>0.31397586121168347</v>
      </c>
      <c r="S18">
        <v>4.6778928686815071</v>
      </c>
      <c r="T18">
        <v>0.31522035205241122</v>
      </c>
      <c r="W18">
        <v>4.2320812135593924</v>
      </c>
      <c r="X18">
        <v>0.30469591472462931</v>
      </c>
      <c r="Y18">
        <v>4.2533298594370805</v>
      </c>
      <c r="Z18">
        <v>0.30582312420089242</v>
      </c>
      <c r="AA18">
        <v>4.1809695030931362</v>
      </c>
      <c r="AB18">
        <v>0.29982402014386317</v>
      </c>
      <c r="AC18">
        <v>4.324908649016181</v>
      </c>
      <c r="AD18">
        <v>0.30174129287711232</v>
      </c>
      <c r="AE18">
        <v>4.5321107820784308</v>
      </c>
      <c r="AF18">
        <v>0.31305192429909706</v>
      </c>
      <c r="AG18">
        <v>4.3721643490113777</v>
      </c>
      <c r="AH18">
        <v>0.31691920362351184</v>
      </c>
      <c r="AI18">
        <v>4.3821312133642261</v>
      </c>
      <c r="AJ18">
        <v>0.30918502204992065</v>
      </c>
      <c r="AK18">
        <v>4.5121091138546383</v>
      </c>
      <c r="AL18">
        <v>0.31902689762598135</v>
      </c>
      <c r="AM18">
        <v>4.6232799791375561</v>
      </c>
      <c r="AN18">
        <v>0.31643678612686155</v>
      </c>
      <c r="AO18">
        <v>4.4033100219881911</v>
      </c>
      <c r="AP18">
        <v>0.31058861274034666</v>
      </c>
      <c r="AQ18">
        <v>4.2409095140845965</v>
      </c>
      <c r="AR18">
        <v>0.30946278803463928</v>
      </c>
      <c r="AS18">
        <v>4.2821152704208636</v>
      </c>
      <c r="AT18">
        <v>0.30838168601849009</v>
      </c>
      <c r="AU18">
        <v>4.3109245617561074</v>
      </c>
      <c r="AV18">
        <v>0.31609761881790582</v>
      </c>
      <c r="AW18">
        <v>4.3019306768829075</v>
      </c>
      <c r="AX18">
        <v>0.31191953074566414</v>
      </c>
      <c r="AY18">
        <v>4.3021109217234219</v>
      </c>
      <c r="AZ18">
        <v>0.31827574691042515</v>
      </c>
      <c r="BA18">
        <v>4.2520799936491667</v>
      </c>
      <c r="BB18">
        <v>0.31636424263761126</v>
      </c>
      <c r="BC18">
        <v>4.3221068216108032</v>
      </c>
      <c r="BD18">
        <v>0.31895207088242844</v>
      </c>
      <c r="BE18">
        <v>4.290942786437153</v>
      </c>
      <c r="BF18">
        <v>0.32203446706533717</v>
      </c>
      <c r="BG18">
        <v>4.1507080333155972</v>
      </c>
      <c r="BH18">
        <v>0.31374673331515146</v>
      </c>
      <c r="BI18">
        <v>4.2720710299397302</v>
      </c>
      <c r="BJ18">
        <v>0.31967643560433484</v>
      </c>
      <c r="BK18">
        <v>4.3433218790131516</v>
      </c>
      <c r="BL18">
        <v>0.32431717476942373</v>
      </c>
      <c r="BM18">
        <v>4.1509239322237139</v>
      </c>
      <c r="BN18">
        <v>0.31765093377689718</v>
      </c>
      <c r="BO18">
        <v>4.1809264278263161</v>
      </c>
      <c r="BP18">
        <v>0.318132110224078</v>
      </c>
      <c r="BQ18">
        <v>4.3521296137454524</v>
      </c>
      <c r="BR18">
        <v>0.32927107881233386</v>
      </c>
      <c r="BS18">
        <v>4.4469472400767298</v>
      </c>
      <c r="BT18">
        <v>0.30819477032063242</v>
      </c>
    </row>
    <row r="19" spans="3:72" x14ac:dyDescent="0.2">
      <c r="C19">
        <v>4.3710000000000004</v>
      </c>
      <c r="D19">
        <v>0.312</v>
      </c>
      <c r="E19">
        <v>4.0841378578296013</v>
      </c>
      <c r="F19">
        <v>0.29130238196798924</v>
      </c>
      <c r="G19">
        <v>4.3409416621968955</v>
      </c>
      <c r="H19">
        <v>0.30134496142352807</v>
      </c>
      <c r="I19">
        <v>4.6107168223354789</v>
      </c>
      <c r="J19">
        <v>0.31146564284718392</v>
      </c>
      <c r="K19">
        <v>4.8941185309785782</v>
      </c>
      <c r="L19">
        <v>0.32166503364352661</v>
      </c>
      <c r="M19">
        <v>5.191835075110415</v>
      </c>
      <c r="N19">
        <v>0.33194374594094767</v>
      </c>
      <c r="O19">
        <v>4.7304224364152967</v>
      </c>
      <c r="P19">
        <v>0.31650635588381637</v>
      </c>
      <c r="Q19">
        <v>4.7304224364152967</v>
      </c>
      <c r="R19">
        <v>0.31587990267307825</v>
      </c>
      <c r="S19">
        <v>4.7304224364152967</v>
      </c>
      <c r="T19">
        <v>0.31713280909455449</v>
      </c>
      <c r="W19">
        <v>4.2024810133861701</v>
      </c>
      <c r="X19">
        <v>0.3027062505489696</v>
      </c>
      <c r="Y19">
        <v>4.2226240406922253</v>
      </c>
      <c r="Z19">
        <v>0.30396574317823233</v>
      </c>
      <c r="AA19">
        <v>4.1524538228288437</v>
      </c>
      <c r="AB19">
        <v>0.2981618357863462</v>
      </c>
      <c r="AC19">
        <v>4.2964023440150756</v>
      </c>
      <c r="AD19">
        <v>0.29986392900881015</v>
      </c>
      <c r="AE19">
        <v>4.502506025307726</v>
      </c>
      <c r="AF19">
        <v>0.31117395234321626</v>
      </c>
      <c r="AG19">
        <v>4.3425513402200417</v>
      </c>
      <c r="AH19">
        <v>0.31513181041421851</v>
      </c>
      <c r="AI19">
        <v>4.3525233087145034</v>
      </c>
      <c r="AJ19">
        <v>0.30733358275653455</v>
      </c>
      <c r="AK19">
        <v>4.4825046141329041</v>
      </c>
      <c r="AL19">
        <v>0.31714875508154566</v>
      </c>
      <c r="AM19">
        <v>4.5925818458737808</v>
      </c>
      <c r="AN19">
        <v>0.31438829816190822</v>
      </c>
      <c r="AO19">
        <v>4.3726072594055356</v>
      </c>
      <c r="AP19">
        <v>0.30872286297084339</v>
      </c>
      <c r="AQ19">
        <v>4.2124030757759199</v>
      </c>
      <c r="AR19">
        <v>0.30758601237442623</v>
      </c>
      <c r="AS19">
        <v>4.2525098220794089</v>
      </c>
      <c r="AT19">
        <v>0.3065071945188983</v>
      </c>
      <c r="AU19">
        <v>4.28241580474866</v>
      </c>
      <c r="AV19">
        <v>0.31423970005323426</v>
      </c>
      <c r="AW19">
        <v>4.2734209776789651</v>
      </c>
      <c r="AX19">
        <v>0.31007144287047816</v>
      </c>
      <c r="AY19">
        <v>4.2725061434356153</v>
      </c>
      <c r="AZ19">
        <v>0.31639783081213069</v>
      </c>
      <c r="BA19">
        <v>4.2224799814914293</v>
      </c>
      <c r="BB19">
        <v>0.31431867064953395</v>
      </c>
      <c r="BC19">
        <v>4.2925026750961548</v>
      </c>
      <c r="BD19">
        <v>0.31707891635693669</v>
      </c>
      <c r="BE19">
        <v>4.2624312215814575</v>
      </c>
      <c r="BF19">
        <v>0.32020768333513655</v>
      </c>
      <c r="BG19">
        <v>4.1232999464640248</v>
      </c>
      <c r="BH19">
        <v>0.31187193896114529</v>
      </c>
      <c r="BI19">
        <v>4.2424723993478857</v>
      </c>
      <c r="BJ19">
        <v>0.31764199631936357</v>
      </c>
      <c r="BK19">
        <v>4.3126172896768944</v>
      </c>
      <c r="BL19">
        <v>0.322447548700249</v>
      </c>
      <c r="BM19">
        <v>4.122415272215104</v>
      </c>
      <c r="BN19">
        <v>0.31579204942773309</v>
      </c>
      <c r="BO19">
        <v>4.1524173832963749</v>
      </c>
      <c r="BP19">
        <v>0.31627710857731622</v>
      </c>
      <c r="BQ19">
        <v>4.3225219555324381</v>
      </c>
      <c r="BR19">
        <v>0.32741696010804539</v>
      </c>
      <c r="BS19">
        <v>4.4580185159590027</v>
      </c>
      <c r="BT19">
        <v>0.30783092526180933</v>
      </c>
    </row>
    <row r="20" spans="3:72" x14ac:dyDescent="0.2">
      <c r="C20">
        <v>4.51</v>
      </c>
      <c r="D20">
        <v>0.32040000000000002</v>
      </c>
      <c r="E20">
        <v>4.0874268750113067</v>
      </c>
      <c r="F20">
        <v>0.29136900669077292</v>
      </c>
      <c r="G20">
        <v>4.344501390612967</v>
      </c>
      <c r="H20">
        <v>0.30141413956477453</v>
      </c>
      <c r="I20">
        <v>4.6145662107842469</v>
      </c>
      <c r="J20">
        <v>0.31153741013147379</v>
      </c>
      <c r="K20">
        <v>4.8982777514422509</v>
      </c>
      <c r="L20">
        <v>0.32173942619696388</v>
      </c>
      <c r="M20">
        <v>5.1963255979591825</v>
      </c>
      <c r="N20">
        <v>0.33202080029524661</v>
      </c>
      <c r="O20">
        <v>4.7834379864580372</v>
      </c>
      <c r="P20">
        <v>0.31841737511919344</v>
      </c>
      <c r="Q20">
        <v>4.7834379864580372</v>
      </c>
      <c r="R20">
        <v>0.31778670321329117</v>
      </c>
      <c r="S20">
        <v>4.7834379864580372</v>
      </c>
      <c r="T20">
        <v>0.3190480470250957</v>
      </c>
      <c r="W20">
        <v>4.1780877659890487</v>
      </c>
      <c r="X20">
        <v>0.30080405209480998</v>
      </c>
      <c r="Y20">
        <v>4.197317029484819</v>
      </c>
      <c r="Z20">
        <v>0.30208761867687278</v>
      </c>
      <c r="AA20">
        <v>4.1289509859487534</v>
      </c>
      <c r="AB20">
        <v>0.29646146652680311</v>
      </c>
      <c r="AC20">
        <v>4.2729098843747257</v>
      </c>
      <c r="AD20">
        <v>0.29799699915257977</v>
      </c>
      <c r="AE20">
        <v>4.478107734484519</v>
      </c>
      <c r="AF20">
        <v>0.3093101120791078</v>
      </c>
      <c r="AG20">
        <v>4.3181439153729801</v>
      </c>
      <c r="AH20">
        <v>0.31328151369134227</v>
      </c>
      <c r="AI20">
        <v>4.3281215336104255</v>
      </c>
      <c r="AJ20">
        <v>0.30545618679172043</v>
      </c>
      <c r="AK20">
        <v>4.4581066078255827</v>
      </c>
      <c r="AL20">
        <v>0.31529107382367433</v>
      </c>
      <c r="AM20">
        <v>4.5672833414215983</v>
      </c>
      <c r="AN20">
        <v>0.31235366266368447</v>
      </c>
      <c r="AO20">
        <v>4.3473036309889848</v>
      </c>
      <c r="AP20">
        <v>0.30690532785591101</v>
      </c>
      <c r="AQ20">
        <v>4.1889104685851057</v>
      </c>
      <c r="AR20">
        <v>0.30571729451244106</v>
      </c>
      <c r="AS20">
        <v>4.2281107657856092</v>
      </c>
      <c r="AT20">
        <v>0.30463450937243142</v>
      </c>
      <c r="AU20">
        <v>4.2589206311041004</v>
      </c>
      <c r="AV20">
        <v>0.3123615447096677</v>
      </c>
      <c r="AW20">
        <v>4.2499247611527053</v>
      </c>
      <c r="AX20">
        <v>0.30819471503355972</v>
      </c>
      <c r="AY20">
        <v>4.2481078287960825</v>
      </c>
      <c r="AZ20">
        <v>0.31453358163837253</v>
      </c>
      <c r="BA20">
        <v>4.1980869421944504</v>
      </c>
      <c r="BB20">
        <v>0.31227662803100442</v>
      </c>
      <c r="BC20">
        <v>4.2681050597370627</v>
      </c>
      <c r="BD20">
        <v>0.31524315353935695</v>
      </c>
      <c r="BE20">
        <v>4.238932940017536</v>
      </c>
      <c r="BF20">
        <v>0.31833792956002005</v>
      </c>
      <c r="BG20">
        <v>4.1007130593998955</v>
      </c>
      <c r="BH20">
        <v>0.30999963716959317</v>
      </c>
      <c r="BI20">
        <v>4.2180808891945984</v>
      </c>
      <c r="BJ20">
        <v>0.31566123843885319</v>
      </c>
      <c r="BK20">
        <v>4.2873116392789203</v>
      </c>
      <c r="BL20">
        <v>0.32057115799095476</v>
      </c>
      <c r="BM20">
        <v>4.098920205934542</v>
      </c>
      <c r="BN20">
        <v>0.31391385596489763</v>
      </c>
      <c r="BO20">
        <v>4.1289218914046852</v>
      </c>
      <c r="BP20">
        <v>0.3143991958510382</v>
      </c>
      <c r="BQ20">
        <v>4.2981204532032189</v>
      </c>
      <c r="BR20">
        <v>0.32553915465952543</v>
      </c>
      <c r="BS20">
        <v>4.4728271226621796</v>
      </c>
      <c r="BT20">
        <v>0.3076510164692709</v>
      </c>
    </row>
    <row r="21" spans="3:72" x14ac:dyDescent="0.2">
      <c r="C21">
        <v>4.59</v>
      </c>
      <c r="D21">
        <v>0.3221</v>
      </c>
      <c r="E21">
        <v>4.0899871593031554</v>
      </c>
      <c r="F21">
        <v>0.29146213988430836</v>
      </c>
      <c r="G21">
        <v>4.3472724058565522</v>
      </c>
      <c r="H21">
        <v>0.30151084212424395</v>
      </c>
      <c r="I21">
        <v>4.6175627073770364</v>
      </c>
      <c r="J21">
        <v>0.31163773199546085</v>
      </c>
      <c r="K21">
        <v>4.9015154319501884</v>
      </c>
      <c r="L21">
        <v>0.32184341786533255</v>
      </c>
      <c r="M21">
        <v>5.1998211756581494</v>
      </c>
      <c r="N21">
        <v>0.33212851283485406</v>
      </c>
      <c r="O21">
        <v>4.83694401492144</v>
      </c>
      <c r="P21">
        <v>0.32033116835904196</v>
      </c>
      <c r="Q21">
        <v>4.83694401492144</v>
      </c>
      <c r="R21">
        <v>0.31969626683039359</v>
      </c>
      <c r="S21">
        <v>4.83694401492144</v>
      </c>
      <c r="T21">
        <v>0.32096606988769033</v>
      </c>
      <c r="W21">
        <v>4.1593762581817062</v>
      </c>
      <c r="X21">
        <v>0.29902634349134194</v>
      </c>
      <c r="Y21">
        <v>4.1779013980017154</v>
      </c>
      <c r="Z21">
        <v>0.30022530625389787</v>
      </c>
      <c r="AA21">
        <v>4.1109184484386558</v>
      </c>
      <c r="AB21">
        <v>0.2947560081187296</v>
      </c>
      <c r="AC21">
        <v>4.254888524099754</v>
      </c>
      <c r="AD21">
        <v>0.2961768409744715</v>
      </c>
      <c r="AE21">
        <v>4.4593907945870415</v>
      </c>
      <c r="AF21">
        <v>0.30749668103742567</v>
      </c>
      <c r="AG21">
        <v>4.2994171372318091</v>
      </c>
      <c r="AH21">
        <v>0.31140432737591256</v>
      </c>
      <c r="AI21">
        <v>4.3094008408477862</v>
      </c>
      <c r="AJ21">
        <v>0.3035893755324271</v>
      </c>
      <c r="AK21">
        <v>4.4393899743731229</v>
      </c>
      <c r="AL21">
        <v>0.31349001150497063</v>
      </c>
      <c r="AM21">
        <v>4.547876872393549</v>
      </c>
      <c r="AN21">
        <v>0.31037248149779972</v>
      </c>
      <c r="AO21">
        <v>4.3278916430832179</v>
      </c>
      <c r="AP21">
        <v>0.3051713836491462</v>
      </c>
      <c r="AQ21">
        <v>4.1708889493886803</v>
      </c>
      <c r="AR21">
        <v>0.30389300691623217</v>
      </c>
      <c r="AS21">
        <v>4.2093930014167107</v>
      </c>
      <c r="AT21">
        <v>0.30280008026531774</v>
      </c>
      <c r="AU21">
        <v>4.2408963476520567</v>
      </c>
      <c r="AV21">
        <v>0.31049970894459872</v>
      </c>
      <c r="AW21">
        <v>4.2318993544322634</v>
      </c>
      <c r="AX21">
        <v>0.30632587560750829</v>
      </c>
      <c r="AY21">
        <v>4.2293908632466106</v>
      </c>
      <c r="AZ21">
        <v>0.31271928487876577</v>
      </c>
      <c r="BA21">
        <v>4.1793756585214741</v>
      </c>
      <c r="BB21">
        <v>0.31027786081880321</v>
      </c>
      <c r="BC21">
        <v>4.2493888473646146</v>
      </c>
      <c r="BD21">
        <v>0.31348051346478412</v>
      </c>
      <c r="BE21">
        <v>4.2209053090671302</v>
      </c>
      <c r="BF21">
        <v>0.31646159837040694</v>
      </c>
      <c r="BG21">
        <v>4.0833870001877086</v>
      </c>
      <c r="BH21">
        <v>0.30816627016515591</v>
      </c>
      <c r="BI21">
        <v>4.1993712524800717</v>
      </c>
      <c r="BJ21">
        <v>0.31377271516186916</v>
      </c>
      <c r="BK21">
        <v>4.2678974735194739</v>
      </c>
      <c r="BL21">
        <v>0.31872452445233457</v>
      </c>
      <c r="BM21">
        <v>4.0808960381219368</v>
      </c>
      <c r="BN21">
        <v>0.31205291028773152</v>
      </c>
      <c r="BO21">
        <v>4.1108972651751934</v>
      </c>
      <c r="BP21">
        <v>0.31253492348036677</v>
      </c>
      <c r="BQ21">
        <v>4.279400054244336</v>
      </c>
      <c r="BR21">
        <v>0.32367421181385742</v>
      </c>
      <c r="BS21">
        <v>4.4907258530137515</v>
      </c>
      <c r="BT21">
        <v>0.3076629068205492</v>
      </c>
    </row>
    <row r="22" spans="3:72" x14ac:dyDescent="0.2">
      <c r="C22">
        <v>4.38</v>
      </c>
      <c r="D22">
        <v>0.31480000000000002</v>
      </c>
      <c r="E22">
        <v>4.0916112916984195</v>
      </c>
      <c r="F22">
        <v>0.29157423645113972</v>
      </c>
      <c r="G22">
        <v>4.3490302167524764</v>
      </c>
      <c r="H22">
        <v>0.30162723483568044</v>
      </c>
      <c r="I22">
        <v>4.6194635537807516</v>
      </c>
      <c r="J22">
        <v>0.31175848095836201</v>
      </c>
      <c r="K22">
        <v>4.903569274882865</v>
      </c>
      <c r="L22">
        <v>0.32196858386212346</v>
      </c>
      <c r="M22">
        <v>5.202038617291147</v>
      </c>
      <c r="N22">
        <v>0.33225815733040209</v>
      </c>
      <c r="O22">
        <v>4.8909450595134203</v>
      </c>
      <c r="P22">
        <v>0.32224773963006181</v>
      </c>
      <c r="Q22">
        <v>4.8909450595134203</v>
      </c>
      <c r="R22">
        <v>0.32160859752824983</v>
      </c>
      <c r="S22">
        <v>4.8909450595134203</v>
      </c>
      <c r="T22">
        <v>0.3228868817318738</v>
      </c>
      <c r="W22">
        <v>4.1467106881795868</v>
      </c>
      <c r="X22">
        <v>0.29740772581441843</v>
      </c>
      <c r="Y22">
        <v>4.1647550494247776</v>
      </c>
      <c r="Z22">
        <v>0.29841505370227178</v>
      </c>
      <c r="AA22">
        <v>4.098707193129477</v>
      </c>
      <c r="AB22">
        <v>0.29307865537010858</v>
      </c>
      <c r="AC22">
        <v>4.24268902846892</v>
      </c>
      <c r="AD22">
        <v>0.29443888178302291</v>
      </c>
      <c r="AE22">
        <v>4.4467195095601921</v>
      </c>
      <c r="AF22">
        <v>0.30576895559064898</v>
      </c>
      <c r="AG22">
        <v>4.2867355012316493</v>
      </c>
      <c r="AH22">
        <v>0.30953678876429153</v>
      </c>
      <c r="AI22">
        <v>4.2967256074167386</v>
      </c>
      <c r="AJ22">
        <v>0.30176948433635037</v>
      </c>
      <c r="AK22">
        <v>4.4267190117558233</v>
      </c>
      <c r="AL22">
        <v>0.31178062375479021</v>
      </c>
      <c r="AM22">
        <v>4.5347401636347326</v>
      </c>
      <c r="AN22">
        <v>0.30848331610208768</v>
      </c>
      <c r="AO22">
        <v>4.3147491279520098</v>
      </c>
      <c r="AP22">
        <v>0.30355477960220129</v>
      </c>
      <c r="AQ22">
        <v>4.1586892865586265</v>
      </c>
      <c r="AR22">
        <v>0.3021486572687635</v>
      </c>
      <c r="AS22">
        <v>4.1967208489650112</v>
      </c>
      <c r="AT22">
        <v>0.30103961227349502</v>
      </c>
      <c r="AU22">
        <v>4.2286937765676038</v>
      </c>
      <c r="AV22">
        <v>0.30869043127338758</v>
      </c>
      <c r="AW22">
        <v>4.2196956015558555</v>
      </c>
      <c r="AX22">
        <v>0.30450129942597848</v>
      </c>
      <c r="AY22">
        <v>4.2167195512313862</v>
      </c>
      <c r="AZ22">
        <v>0.31099025375600431</v>
      </c>
      <c r="BA22">
        <v>4.1667103243254271</v>
      </c>
      <c r="BB22">
        <v>0.30836127274315189</v>
      </c>
      <c r="BC22">
        <v>4.2367183277632652</v>
      </c>
      <c r="BD22">
        <v>0.31182530391729635</v>
      </c>
      <c r="BE22">
        <v>4.2086992160605652</v>
      </c>
      <c r="BF22">
        <v>0.31461521041860796</v>
      </c>
      <c r="BG22">
        <v>4.0716590008619304</v>
      </c>
      <c r="BH22">
        <v>0.30640752235115087</v>
      </c>
      <c r="BI22">
        <v>4.1867076510010577</v>
      </c>
      <c r="BJ22">
        <v>0.31201318444583453</v>
      </c>
      <c r="BK22">
        <v>4.2547526670517781</v>
      </c>
      <c r="BL22">
        <v>0.31694359070570316</v>
      </c>
      <c r="BM22">
        <v>4.0686935887015752</v>
      </c>
      <c r="BN22">
        <v>0.31024543358704654</v>
      </c>
      <c r="BO22">
        <v>4.0986943334547483</v>
      </c>
      <c r="BP22">
        <v>0.31072057740641873</v>
      </c>
      <c r="BQ22">
        <v>4.2667251299273845</v>
      </c>
      <c r="BR22">
        <v>0.32185843056219116</v>
      </c>
      <c r="BS22">
        <v>4.5109324466097185</v>
      </c>
      <c r="BT22">
        <v>0.30786607665023713</v>
      </c>
    </row>
    <row r="23" spans="3:72" x14ac:dyDescent="0.2">
      <c r="C23">
        <v>4.41</v>
      </c>
      <c r="D23">
        <v>0.31509999999999999</v>
      </c>
      <c r="E23">
        <v>4.0921676946495218</v>
      </c>
      <c r="F23">
        <v>0.29169621498763471</v>
      </c>
      <c r="G23">
        <v>4.3496324159160569</v>
      </c>
      <c r="H23">
        <v>0.30175388825381755</v>
      </c>
      <c r="I23">
        <v>4.6201147547245309</v>
      </c>
      <c r="J23">
        <v>0.31188987465732465</v>
      </c>
      <c r="K23">
        <v>4.9042728901005486</v>
      </c>
      <c r="L23">
        <v>0.32210478398266762</v>
      </c>
      <c r="M23">
        <v>5.2027982789247025</v>
      </c>
      <c r="N23">
        <v>0.33239923075588695</v>
      </c>
      <c r="O23">
        <v>4.9454456999229315</v>
      </c>
      <c r="P23">
        <v>0.32416709296479818</v>
      </c>
      <c r="Q23">
        <v>4.9454456999229315</v>
      </c>
      <c r="R23">
        <v>0.32352369931652653</v>
      </c>
      <c r="S23">
        <v>4.9454456999229315</v>
      </c>
      <c r="T23">
        <v>0.32481048661306983</v>
      </c>
      <c r="W23">
        <v>4.1403375768959103</v>
      </c>
      <c r="X23">
        <v>0.29597970361597054</v>
      </c>
      <c r="Y23">
        <v>4.1581338624753084</v>
      </c>
      <c r="Z23">
        <v>0.29669209552878018</v>
      </c>
      <c r="AA23">
        <v>4.0925548982157123</v>
      </c>
      <c r="AB23">
        <v>0.29146205604423148</v>
      </c>
      <c r="AC23">
        <v>4.2365488467879571</v>
      </c>
      <c r="AD23">
        <v>0.29281694897699634</v>
      </c>
      <c r="AE23">
        <v>4.4403405115536456</v>
      </c>
      <c r="AF23">
        <v>0.30416056394934066</v>
      </c>
      <c r="AG23">
        <v>4.2803458409920996</v>
      </c>
      <c r="AH23">
        <v>0.30771524737126055</v>
      </c>
      <c r="AI23">
        <v>4.290342542318152</v>
      </c>
      <c r="AJ23">
        <v>0.30003193531552635</v>
      </c>
      <c r="AK23">
        <v>4.4203403458480226</v>
      </c>
      <c r="AL23">
        <v>0.31019618186129055</v>
      </c>
      <c r="AM23">
        <v>4.5281289062383552</v>
      </c>
      <c r="AN23">
        <v>0.30672293693208214</v>
      </c>
      <c r="AO23">
        <v>4.3081318897030023</v>
      </c>
      <c r="AP23">
        <v>0.30208698107399024</v>
      </c>
      <c r="AQ23">
        <v>4.1525489326550202</v>
      </c>
      <c r="AR23">
        <v>0.30051819735175456</v>
      </c>
      <c r="AS23">
        <v>4.1903409574636239</v>
      </c>
      <c r="AT23">
        <v>0.29938737090392137</v>
      </c>
      <c r="AU23">
        <v>4.2225504270166816</v>
      </c>
      <c r="AV23">
        <v>0.30696892722788155</v>
      </c>
      <c r="AW23">
        <v>4.2135510346916583</v>
      </c>
      <c r="AX23">
        <v>0.30275649978891922</v>
      </c>
      <c r="AY23">
        <v>4.2103405254253836</v>
      </c>
      <c r="AZ23">
        <v>0.30938014189414881</v>
      </c>
      <c r="BA23">
        <v>4.1603374559298292</v>
      </c>
      <c r="BB23">
        <v>0.30656416801085629</v>
      </c>
      <c r="BC23">
        <v>4.230340118184551</v>
      </c>
      <c r="BD23">
        <v>0.3103097416679626</v>
      </c>
      <c r="BE23">
        <v>4.202552238713988</v>
      </c>
      <c r="BF23">
        <v>0.31283470354586967</v>
      </c>
      <c r="BG23">
        <v>4.0657573335890342</v>
      </c>
      <c r="BH23">
        <v>0.30475762575323162</v>
      </c>
      <c r="BI23">
        <v>4.1803365673557105</v>
      </c>
      <c r="BJ23">
        <v>0.31041689355470048</v>
      </c>
      <c r="BK23">
        <v>4.2481330685817307</v>
      </c>
      <c r="BL23">
        <v>0.31526302060065658</v>
      </c>
      <c r="BM23">
        <v>4.0625503644713419</v>
      </c>
      <c r="BN23">
        <v>0.30852660634084711</v>
      </c>
      <c r="BO23">
        <v>4.0925506124286599</v>
      </c>
      <c r="BP23">
        <v>0.30899147181173542</v>
      </c>
      <c r="BQ23">
        <v>4.260342383236682</v>
      </c>
      <c r="BR23">
        <v>0.32012715302116979</v>
      </c>
      <c r="BS23">
        <v>4.5325637783479422</v>
      </c>
      <c r="BT23">
        <v>0.30825164646186026</v>
      </c>
    </row>
    <row r="24" spans="3:72" x14ac:dyDescent="0.2">
      <c r="C24">
        <v>4.59</v>
      </c>
      <c r="D24">
        <v>0.32619999999999999</v>
      </c>
      <c r="E24" t="s">
        <v>4</v>
      </c>
      <c r="F24" t="s">
        <v>4</v>
      </c>
      <c r="G24" t="s">
        <v>4</v>
      </c>
      <c r="H24" t="s">
        <v>4</v>
      </c>
      <c r="I24" t="s">
        <v>4</v>
      </c>
      <c r="J24" t="s">
        <v>4</v>
      </c>
      <c r="K24" t="s">
        <v>4</v>
      </c>
      <c r="L24" t="s">
        <v>4</v>
      </c>
      <c r="M24" t="s">
        <v>4</v>
      </c>
      <c r="N24" t="s">
        <v>4</v>
      </c>
      <c r="O24">
        <v>5.0004505582083612</v>
      </c>
      <c r="P24">
        <v>0.32608923240164889</v>
      </c>
      <c r="Q24">
        <v>5.0004505582083612</v>
      </c>
      <c r="R24">
        <v>0.32544157621069936</v>
      </c>
      <c r="S24">
        <v>5.0004505582083612</v>
      </c>
      <c r="T24">
        <v>0.32673688859259842</v>
      </c>
      <c r="W24">
        <v>4.1403809696925062</v>
      </c>
      <c r="X24">
        <v>0.29477007172373976</v>
      </c>
      <c r="Y24">
        <v>4.1581667110257889</v>
      </c>
      <c r="Z24">
        <v>0.29508996715443425</v>
      </c>
      <c r="AA24">
        <v>4.0925813111197282</v>
      </c>
      <c r="AB24">
        <v>0.2899376754081221</v>
      </c>
      <c r="AC24">
        <v>4.2365874907089323</v>
      </c>
      <c r="AD24">
        <v>0.29134261163353981</v>
      </c>
      <c r="AE24">
        <v>4.4403779605075968</v>
      </c>
      <c r="AF24">
        <v>0.30270281162728035</v>
      </c>
      <c r="AG24">
        <v>4.2803725239815895</v>
      </c>
      <c r="AH24">
        <v>0.30597515742806247</v>
      </c>
      <c r="AI24">
        <v>4.2903758846535425</v>
      </c>
      <c r="AJ24">
        <v>0.29841054788521271</v>
      </c>
      <c r="AK24">
        <v>4.4203781301259912</v>
      </c>
      <c r="AL24">
        <v>0.30876752518365264</v>
      </c>
      <c r="AM24">
        <v>4.5281717808094424</v>
      </c>
      <c r="AN24">
        <v>0.30512560776592568</v>
      </c>
      <c r="AO24">
        <v>4.3081687253517131</v>
      </c>
      <c r="AP24">
        <v>0.30079655709326858</v>
      </c>
      <c r="AQ24">
        <v>4.1525874026820482</v>
      </c>
      <c r="AR24">
        <v>0.29903336221286941</v>
      </c>
      <c r="AS24">
        <v>4.190377504243604</v>
      </c>
      <c r="AT24">
        <v>0.29787551515545896</v>
      </c>
      <c r="AU24">
        <v>4.2225858723103418</v>
      </c>
      <c r="AV24">
        <v>0.30536870392614457</v>
      </c>
      <c r="AW24">
        <v>4.2135852508443419</v>
      </c>
      <c r="AX24">
        <v>0.30112543723658575</v>
      </c>
      <c r="AY24">
        <v>4.2103779463098805</v>
      </c>
      <c r="AZ24">
        <v>0.30792028828911533</v>
      </c>
      <c r="BA24">
        <v>4.1603810939689714</v>
      </c>
      <c r="BB24">
        <v>0.30492152522135435</v>
      </c>
      <c r="BC24">
        <v>4.230378363222818</v>
      </c>
      <c r="BD24">
        <v>0.30896332541203964</v>
      </c>
      <c r="BE24">
        <v>4.2025840209493666</v>
      </c>
      <c r="BF24">
        <v>0.31115473329317339</v>
      </c>
      <c r="BG24">
        <v>4.0657968676094409</v>
      </c>
      <c r="BH24">
        <v>0.30324869373194707</v>
      </c>
      <c r="BI24">
        <v>4.1803820074401878</v>
      </c>
      <c r="BJ24">
        <v>0.30901491247490892</v>
      </c>
      <c r="BK24">
        <v>4.2481675210638681</v>
      </c>
      <c r="BL24">
        <v>0.31371552452266943</v>
      </c>
      <c r="BM24">
        <v>4.0625859363030665</v>
      </c>
      <c r="BN24">
        <v>0.30692988356634365</v>
      </c>
      <c r="BO24">
        <v>4.0925856826383207</v>
      </c>
      <c r="BP24">
        <v>0.30738126176988878</v>
      </c>
      <c r="BQ24">
        <v>4.2603760470762966</v>
      </c>
      <c r="BR24">
        <v>0.31851407653883029</v>
      </c>
      <c r="BS24">
        <v>4.554674455232818</v>
      </c>
      <c r="BT24">
        <v>0.30880276500448151</v>
      </c>
    </row>
    <row r="25" spans="3:72" x14ac:dyDescent="0.2">
      <c r="C25" t="s">
        <v>1</v>
      </c>
      <c r="D25" t="s">
        <v>1</v>
      </c>
      <c r="O25">
        <v>5.0559642991895037</v>
      </c>
      <c r="P25">
        <v>0.3280141619848751</v>
      </c>
      <c r="Q25">
        <v>5.0559642991895037</v>
      </c>
      <c r="R25">
        <v>0.32736223223206412</v>
      </c>
      <c r="S25">
        <v>5.0559642991895037</v>
      </c>
      <c r="T25">
        <v>0.32866609173768607</v>
      </c>
      <c r="W25">
        <v>4.1468400219779484</v>
      </c>
      <c r="X25">
        <v>0.29380237424657252</v>
      </c>
      <c r="Y25">
        <v>4.1648529557165501</v>
      </c>
      <c r="Z25">
        <v>0.29363985218564648</v>
      </c>
      <c r="AA25">
        <v>4.0987859177443919</v>
      </c>
      <c r="AB25">
        <v>0.28853518379690496</v>
      </c>
      <c r="AC25">
        <v>4.2428042080718793</v>
      </c>
      <c r="AD25">
        <v>0.2900445660520099</v>
      </c>
      <c r="AE25">
        <v>4.4468311275207562</v>
      </c>
      <c r="AF25">
        <v>0.30142407211524835</v>
      </c>
      <c r="AG25">
        <v>4.2868150308460811</v>
      </c>
      <c r="AH25">
        <v>0.30435038780611862</v>
      </c>
      <c r="AI25">
        <v>4.2968249854522771</v>
      </c>
      <c r="AJ25">
        <v>0.29693688050743949</v>
      </c>
      <c r="AK25">
        <v>4.4268316291617378</v>
      </c>
      <c r="AL25">
        <v>0.3075224608990339</v>
      </c>
      <c r="AM25">
        <v>4.5348679528432365</v>
      </c>
      <c r="AN25">
        <v>0.30372241879890233</v>
      </c>
      <c r="AO25">
        <v>4.3148589179341412</v>
      </c>
      <c r="AP25">
        <v>0.29970862429498546</v>
      </c>
      <c r="AQ25">
        <v>4.1588039478643912</v>
      </c>
      <c r="AR25">
        <v>0.29772305247911141</v>
      </c>
      <c r="AS25">
        <v>4.1968297779634511</v>
      </c>
      <c r="AT25">
        <v>0.29653347158054111</v>
      </c>
      <c r="AU25">
        <v>4.2287994225462633</v>
      </c>
      <c r="AV25">
        <v>0.30392090789451798</v>
      </c>
      <c r="AW25">
        <v>4.2197975840354145</v>
      </c>
      <c r="AX25">
        <v>0.29963985854625291</v>
      </c>
      <c r="AY25">
        <v>4.216831085529928</v>
      </c>
      <c r="AZ25">
        <v>0.30663910733076688</v>
      </c>
      <c r="BA25">
        <v>4.1668403890780592</v>
      </c>
      <c r="BB25">
        <v>0.30346531654806519</v>
      </c>
      <c r="BC25">
        <v>4.2368323184818983</v>
      </c>
      <c r="BD25">
        <v>0.30781226161042319</v>
      </c>
      <c r="BE25">
        <v>4.2087939441616404</v>
      </c>
      <c r="BF25">
        <v>0.30960799837055003</v>
      </c>
      <c r="BG25">
        <v>4.0717768334384123</v>
      </c>
      <c r="BH25">
        <v>0.30191009593270685</v>
      </c>
      <c r="BI25">
        <v>4.1868430868149336</v>
      </c>
      <c r="BJ25">
        <v>0.30783452917344811</v>
      </c>
      <c r="BK25">
        <v>4.2548553539198162</v>
      </c>
      <c r="BL25">
        <v>0.31233122272264902</v>
      </c>
      <c r="BM25">
        <v>4.0687996118315048</v>
      </c>
      <c r="BN25">
        <v>0.3054863436560965</v>
      </c>
      <c r="BO25">
        <v>4.0987988614819919</v>
      </c>
      <c r="BP25">
        <v>0.30592128818775666</v>
      </c>
      <c r="BQ25">
        <v>4.2668254662178811</v>
      </c>
      <c r="BR25">
        <v>0.31705059781405415</v>
      </c>
      <c r="BS25">
        <v>4.5762981345856755</v>
      </c>
      <c r="BT25">
        <v>0.30949534575322812</v>
      </c>
    </row>
    <row r="26" spans="3:72" x14ac:dyDescent="0.2">
      <c r="O26">
        <v>5.1119916308431854</v>
      </c>
      <c r="P26">
        <v>0.3299418857646077</v>
      </c>
      <c r="Q26">
        <v>5.1119916308431854</v>
      </c>
      <c r="R26">
        <v>0.32928567140774273</v>
      </c>
      <c r="S26">
        <v>5.1119916308431854</v>
      </c>
      <c r="T26">
        <v>0.33059810012147267</v>
      </c>
      <c r="W26">
        <v>4.1595890156465627</v>
      </c>
      <c r="X26">
        <v>0.29309544631512235</v>
      </c>
      <c r="Y26">
        <v>4.1780624564001752</v>
      </c>
      <c r="Z26">
        <v>0.29236997546080312</v>
      </c>
      <c r="AA26">
        <v>4.1110479524793888</v>
      </c>
      <c r="AB26">
        <v>0.28728187911448183</v>
      </c>
      <c r="AC26">
        <v>4.255077997544741</v>
      </c>
      <c r="AD26">
        <v>0.28894807721314608</v>
      </c>
      <c r="AE26">
        <v>4.4595744090375788</v>
      </c>
      <c r="AF26">
        <v>0.30034923462330171</v>
      </c>
      <c r="AG26">
        <v>4.2995479655177009</v>
      </c>
      <c r="AH26">
        <v>0.30287256279797203</v>
      </c>
      <c r="AI26">
        <v>4.3095643203030534</v>
      </c>
      <c r="AJ26">
        <v>0.29563961644144338</v>
      </c>
      <c r="AK26">
        <v>4.439575232937278</v>
      </c>
      <c r="AL26">
        <v>0.30648522276749474</v>
      </c>
      <c r="AM26">
        <v>4.5480870889678844</v>
      </c>
      <c r="AN26">
        <v>0.30254068150815161</v>
      </c>
      <c r="AO26">
        <v>4.3280722504616502</v>
      </c>
      <c r="AP26">
        <v>0.29884435805355442</v>
      </c>
      <c r="AQ26">
        <v>4.171077570221291</v>
      </c>
      <c r="AR26">
        <v>0.29661277183899298</v>
      </c>
      <c r="AS26">
        <v>4.2095721924545604</v>
      </c>
      <c r="AT26">
        <v>0.29538736153080164</v>
      </c>
      <c r="AU26">
        <v>4.2410701380369114</v>
      </c>
      <c r="AV26">
        <v>0.30265371883591369</v>
      </c>
      <c r="AW26">
        <v>4.2320671182657366</v>
      </c>
      <c r="AX26">
        <v>0.29832867881730746</v>
      </c>
      <c r="AY26">
        <v>4.2295743400709425</v>
      </c>
      <c r="AZ26">
        <v>0.30556153574913597</v>
      </c>
      <c r="BA26">
        <v>4.1795896184251333</v>
      </c>
      <c r="BB26">
        <v>0.3022238854364015</v>
      </c>
      <c r="BC26">
        <v>4.2495763650639384</v>
      </c>
      <c r="BD26">
        <v>0.30687895441069601</v>
      </c>
      <c r="BE26">
        <v>4.2210611392591666</v>
      </c>
      <c r="BF26">
        <v>0.30822460421388354</v>
      </c>
      <c r="BG26">
        <v>4.0835808378431979</v>
      </c>
      <c r="BH26">
        <v>0.30076788663904075</v>
      </c>
      <c r="BI26">
        <v>4.1995940479192848</v>
      </c>
      <c r="BJ26">
        <v>0.30689871846861494</v>
      </c>
      <c r="BK26">
        <v>4.2680663960903304</v>
      </c>
      <c r="BL26">
        <v>0.31113705906051281</v>
      </c>
      <c r="BM26">
        <v>4.0810704489304488</v>
      </c>
      <c r="BN26">
        <v>0.30422408347245639</v>
      </c>
      <c r="BO26">
        <v>4.1110692165008684</v>
      </c>
      <c r="BP26">
        <v>0.30463996779041996</v>
      </c>
      <c r="BQ26">
        <v>4.2795651100539516</v>
      </c>
      <c r="BR26">
        <v>0.31576520179553669</v>
      </c>
      <c r="BS26">
        <v>4.5964897578568706</v>
      </c>
      <c r="BT26">
        <v>0.3102991196060087</v>
      </c>
    </row>
    <row r="27" spans="3:72" x14ac:dyDescent="0.2">
      <c r="O27">
        <v>5.1685373047025243</v>
      </c>
      <c r="P27">
        <v>0.33187240779685689</v>
      </c>
      <c r="Q27">
        <v>5.1685373047025243</v>
      </c>
      <c r="R27">
        <v>0.33121189777069288</v>
      </c>
      <c r="S27">
        <v>5.1685373047025243</v>
      </c>
      <c r="T27">
        <v>0.33253291782302091</v>
      </c>
      <c r="W27">
        <v>4.1783798060383548</v>
      </c>
      <c r="X27">
        <v>0.29266304747745631</v>
      </c>
      <c r="Y27">
        <v>4.1975381051714438</v>
      </c>
      <c r="Z27">
        <v>0.29130505368588988</v>
      </c>
      <c r="AA27">
        <v>4.129128748766461</v>
      </c>
      <c r="AB27">
        <v>0.28620215551088318</v>
      </c>
      <c r="AC27">
        <v>4.2731699637766551</v>
      </c>
      <c r="AD27">
        <v>0.28807448702495925</v>
      </c>
      <c r="AE27">
        <v>4.4783597715786092</v>
      </c>
      <c r="AF27">
        <v>0.2994992196406116</v>
      </c>
      <c r="AG27">
        <v>4.3183234959065624</v>
      </c>
      <c r="AH27">
        <v>0.30157044658640536</v>
      </c>
      <c r="AI27">
        <v>4.3283459325437788</v>
      </c>
      <c r="AJ27">
        <v>0.29454400545665294</v>
      </c>
      <c r="AK27">
        <v>4.4583609017007548</v>
      </c>
      <c r="AL27">
        <v>0.30567599944942464</v>
      </c>
      <c r="AM27">
        <v>4.5675718937352636</v>
      </c>
      <c r="AN27">
        <v>0.30160339706583172</v>
      </c>
      <c r="AO27">
        <v>4.3475515404465366</v>
      </c>
      <c r="AP27">
        <v>0.29822058032827647</v>
      </c>
      <c r="AQ27">
        <v>4.1891693776546095</v>
      </c>
      <c r="AR27">
        <v>0.29572413064224851</v>
      </c>
      <c r="AS27">
        <v>4.228356731113144</v>
      </c>
      <c r="AT27">
        <v>0.29445949273467792</v>
      </c>
      <c r="AU27">
        <v>4.2591591832629927</v>
      </c>
      <c r="AV27">
        <v>0.3015918011439514</v>
      </c>
      <c r="AW27">
        <v>4.2501550410079023</v>
      </c>
      <c r="AX27">
        <v>0.29721741867172846</v>
      </c>
      <c r="AY27">
        <v>4.2483596769785219</v>
      </c>
      <c r="AZ27">
        <v>0.30470854724933966</v>
      </c>
      <c r="BA27">
        <v>4.1983806327629862</v>
      </c>
      <c r="BB27">
        <v>0.30122139493084493</v>
      </c>
      <c r="BC27">
        <v>4.2683624545983578</v>
      </c>
      <c r="BD27">
        <v>0.30618156957587966</v>
      </c>
      <c r="BE27">
        <v>4.2391468392430989</v>
      </c>
      <c r="BF27">
        <v>0.30703147701684591</v>
      </c>
      <c r="BG27">
        <v>4.100979129304914</v>
      </c>
      <c r="BH27">
        <v>0.29984429765560611</v>
      </c>
      <c r="BI27">
        <v>4.2183867077993504</v>
      </c>
      <c r="BJ27">
        <v>0.30622569485131002</v>
      </c>
      <c r="BK27">
        <v>4.2875435096668992</v>
      </c>
      <c r="BL27">
        <v>0.31015627657360323</v>
      </c>
      <c r="BM27">
        <v>4.0991596097136371</v>
      </c>
      <c r="BN27">
        <v>0.30316767147409818</v>
      </c>
      <c r="BO27">
        <v>4.1291579191918286</v>
      </c>
      <c r="BP27">
        <v>0.30356224002193244</v>
      </c>
      <c r="BQ27">
        <v>4.2983470159083685</v>
      </c>
      <c r="BR27">
        <v>0.31468290725466203</v>
      </c>
      <c r="BS27">
        <v>4.614366854219293</v>
      </c>
      <c r="BT27">
        <v>0.31117895778852189</v>
      </c>
    </row>
    <row r="28" spans="3:72" x14ac:dyDescent="0.2">
      <c r="O28">
        <v>5.2256061162599048</v>
      </c>
      <c r="P28">
        <v>0.33380573214352083</v>
      </c>
      <c r="Q28">
        <v>5.2256061162599048</v>
      </c>
      <c r="R28">
        <v>0.33314091535971646</v>
      </c>
      <c r="S28">
        <v>5.2256061162599048</v>
      </c>
      <c r="T28">
        <v>0.3344705489273252</v>
      </c>
      <c r="W28">
        <v>4.2028466517925569</v>
      </c>
      <c r="X28">
        <v>0.29251359388510317</v>
      </c>
      <c r="Y28">
        <v>4.2229008306802429</v>
      </c>
      <c r="Z28">
        <v>0.29046581435192481</v>
      </c>
      <c r="AA28">
        <v>4.152676384472481</v>
      </c>
      <c r="AB28">
        <v>0.28531702857788566</v>
      </c>
      <c r="AC28">
        <v>4.2967279672242258</v>
      </c>
      <c r="AD28">
        <v>0.28744079892676838</v>
      </c>
      <c r="AE28">
        <v>4.5028215794300195</v>
      </c>
      <c r="AF28">
        <v>0.29889057174193839</v>
      </c>
      <c r="AG28">
        <v>4.3427761776704976</v>
      </c>
      <c r="AH28">
        <v>0.30046938338234142</v>
      </c>
      <c r="AI28">
        <v>4.3528042594559544</v>
      </c>
      <c r="AJ28">
        <v>0.29367137237464808</v>
      </c>
      <c r="AK28">
        <v>4.4828229937780693</v>
      </c>
      <c r="AL28">
        <v>0.30511054155623207</v>
      </c>
      <c r="AM28">
        <v>4.5929431175842135</v>
      </c>
      <c r="AN28">
        <v>0.30092880864746707</v>
      </c>
      <c r="AO28">
        <v>4.3729176456666066</v>
      </c>
      <c r="AP28">
        <v>0.29784943224303762</v>
      </c>
      <c r="AQ28">
        <v>4.2127272337117834</v>
      </c>
      <c r="AR28">
        <v>0.29507442527895822</v>
      </c>
      <c r="AS28">
        <v>4.2528177742613087</v>
      </c>
      <c r="AT28">
        <v>0.29376792510285132</v>
      </c>
      <c r="AU28">
        <v>4.2827144755351654</v>
      </c>
      <c r="AV28">
        <v>0.30075582383859156</v>
      </c>
      <c r="AW28">
        <v>4.2737092914204435</v>
      </c>
      <c r="AX28">
        <v>0.29632770752420989</v>
      </c>
      <c r="AY28">
        <v>4.2728214610377639</v>
      </c>
      <c r="AZ28">
        <v>0.3040967442822663</v>
      </c>
      <c r="BA28">
        <v>4.2228476863719946</v>
      </c>
      <c r="BB28">
        <v>0.30047735736877002</v>
      </c>
      <c r="BC28">
        <v>4.292824937221229</v>
      </c>
      <c r="BD28">
        <v>0.30573368090852032</v>
      </c>
      <c r="BE28">
        <v>4.2626990265354285</v>
      </c>
      <c r="BF28">
        <v>0.3060518396431654</v>
      </c>
      <c r="BG28">
        <v>4.1236330698705226</v>
      </c>
      <c r="BH28">
        <v>0.29915730559139864</v>
      </c>
      <c r="BI28">
        <v>4.242855288706898</v>
      </c>
      <c r="BJ28">
        <v>0.30582855796069125</v>
      </c>
      <c r="BK28">
        <v>4.3129075947886433</v>
      </c>
      <c r="BL28">
        <v>0.30940796507740442</v>
      </c>
      <c r="BM28">
        <v>4.1227150092425395</v>
      </c>
      <c r="BN28">
        <v>0.30233766951891905</v>
      </c>
      <c r="BO28">
        <v>4.1527128935325877</v>
      </c>
      <c r="BP28">
        <v>0.3027090816274105</v>
      </c>
      <c r="BQ28">
        <v>4.3228056153477761</v>
      </c>
      <c r="BR28">
        <v>0.31382477982357659</v>
      </c>
      <c r="BS28">
        <v>4.6291481087780788</v>
      </c>
      <c r="BT28">
        <v>0.31209640715025982</v>
      </c>
    </row>
    <row r="29" spans="3:72" x14ac:dyDescent="0.2">
      <c r="O29">
        <v>5.2832029053736651</v>
      </c>
      <c r="P29">
        <v>0.33574186287239316</v>
      </c>
      <c r="Q29">
        <v>5.2832029053736651</v>
      </c>
      <c r="R29">
        <v>0.33507272821946721</v>
      </c>
      <c r="S29">
        <v>5.2832029053736651</v>
      </c>
      <c r="T29">
        <v>0.33641099752531911</v>
      </c>
      <c r="W29">
        <v>4.2325133335871872</v>
      </c>
      <c r="X29">
        <v>0.29264999448223716</v>
      </c>
      <c r="Y29">
        <v>4.2536569763242182</v>
      </c>
      <c r="Z29">
        <v>0.289868592297923</v>
      </c>
      <c r="AA29">
        <v>4.1812325316534693</v>
      </c>
      <c r="AB29">
        <v>0.28464372630442303</v>
      </c>
      <c r="AC29">
        <v>4.3252934781471772</v>
      </c>
      <c r="AD29">
        <v>0.28705934693659524</v>
      </c>
      <c r="AE29">
        <v>4.5324837113268748</v>
      </c>
      <c r="AF29">
        <v>0.29853513756630301</v>
      </c>
      <c r="AG29">
        <v>4.3724300671734833</v>
      </c>
      <c r="AH29">
        <v>0.2995908041286065</v>
      </c>
      <c r="AI29">
        <v>4.3824632475271708</v>
      </c>
      <c r="AJ29">
        <v>0.29303870200576465</v>
      </c>
      <c r="AK29">
        <v>4.5124853823721534</v>
      </c>
      <c r="AL29">
        <v>0.30479985508260915</v>
      </c>
      <c r="AM29">
        <v>4.6237069385018534</v>
      </c>
      <c r="AN29">
        <v>0.30053004634928826</v>
      </c>
      <c r="AO29">
        <v>4.4036768437372702</v>
      </c>
      <c r="AP29">
        <v>0.29773813777314223</v>
      </c>
      <c r="AQ29">
        <v>4.2412926115213221</v>
      </c>
      <c r="AR29">
        <v>0.29467630152498969</v>
      </c>
      <c r="AS29">
        <v>4.2824792155182001</v>
      </c>
      <c r="AT29">
        <v>0.29332611921262891</v>
      </c>
      <c r="AU29">
        <v>4.3112775378830994</v>
      </c>
      <c r="AV29">
        <v>0.3001620582671729</v>
      </c>
      <c r="AW29">
        <v>4.3022714128116428</v>
      </c>
      <c r="AX29">
        <v>0.29567686259020676</v>
      </c>
      <c r="AY29">
        <v>4.3024835714468219</v>
      </c>
      <c r="AZ29">
        <v>0.30373803489675449</v>
      </c>
      <c r="BA29">
        <v>4.2525145558845185</v>
      </c>
      <c r="BB29">
        <v>0.30000625459499247</v>
      </c>
      <c r="BC29">
        <v>4.3224876785339603</v>
      </c>
      <c r="BD29">
        <v>0.30554400605206233</v>
      </c>
      <c r="BE29">
        <v>4.2912592846007271</v>
      </c>
      <c r="BF29">
        <v>0.30530475961999975</v>
      </c>
      <c r="BG29">
        <v>4.151101726355388</v>
      </c>
      <c r="BH29">
        <v>0.29872028196550621</v>
      </c>
      <c r="BI29">
        <v>4.2725235375471611</v>
      </c>
      <c r="BJ29">
        <v>0.30571503761459795</v>
      </c>
      <c r="BK29">
        <v>4.3436649683898878</v>
      </c>
      <c r="BL29">
        <v>0.30890668960399814</v>
      </c>
      <c r="BM29">
        <v>4.1512781684591973</v>
      </c>
      <c r="BN29">
        <v>0.30175023265086331</v>
      </c>
      <c r="BO29">
        <v>4.1812756687409891</v>
      </c>
      <c r="BP29">
        <v>0.30209709836455034</v>
      </c>
      <c r="BQ29">
        <v>4.3524648495553322</v>
      </c>
      <c r="BR29">
        <v>0.31320752197662094</v>
      </c>
      <c r="BS29">
        <v>4.6401875097806808</v>
      </c>
      <c r="BT29">
        <v>0.31301137075170415</v>
      </c>
    </row>
    <row r="30" spans="3:72" x14ac:dyDescent="0.2">
      <c r="O30">
        <v>5.3413325566785534</v>
      </c>
      <c r="P30">
        <v>0.33768080405717305</v>
      </c>
      <c r="Q30">
        <v>5.3413325566785534</v>
      </c>
      <c r="R30">
        <v>0.33700734040046065</v>
      </c>
      <c r="S30">
        <v>5.3413325566785534</v>
      </c>
      <c r="T30">
        <v>0.33835426771388544</v>
      </c>
      <c r="W30">
        <v>4.2668024232064639</v>
      </c>
      <c r="X30">
        <v>0.29306959438638841</v>
      </c>
      <c r="Y30">
        <v>4.2892079087130073</v>
      </c>
      <c r="Z30">
        <v>0.28952501177183554</v>
      </c>
      <c r="AA30">
        <v>4.2142413773866849</v>
      </c>
      <c r="AB30">
        <v>0.28419535375337834</v>
      </c>
      <c r="AC30">
        <v>4.3583105013681811</v>
      </c>
      <c r="AD30">
        <v>0.28693755558353334</v>
      </c>
      <c r="AE30">
        <v>4.5667688276119796</v>
      </c>
      <c r="AF30">
        <v>0.29843983523563389</v>
      </c>
      <c r="AG30">
        <v>4.4067079851871442</v>
      </c>
      <c r="AH30">
        <v>0.29895180937100552</v>
      </c>
      <c r="AI30">
        <v>4.4167456182912188</v>
      </c>
      <c r="AJ30">
        <v>0.29265830855908104</v>
      </c>
      <c r="AK30">
        <v>4.54677072282949</v>
      </c>
      <c r="AL30">
        <v>0.30474998718736429</v>
      </c>
      <c r="AM30">
        <v>4.6592645737073504</v>
      </c>
      <c r="AN30">
        <v>0.3004148716258439</v>
      </c>
      <c r="AO30">
        <v>4.4392304418561501</v>
      </c>
      <c r="AP30">
        <v>0.29788886313885138</v>
      </c>
      <c r="AQ30">
        <v>4.2743095184968007</v>
      </c>
      <c r="AR30">
        <v>0.29453750840635484</v>
      </c>
      <c r="AS30">
        <v>4.3167637286691409</v>
      </c>
      <c r="AT30">
        <v>0.29314267431311708</v>
      </c>
      <c r="AU30">
        <v>4.3442924227881949</v>
      </c>
      <c r="AV30">
        <v>0.29982206140114487</v>
      </c>
      <c r="AW30">
        <v>4.3352854759775514</v>
      </c>
      <c r="AX30">
        <v>0.29527755182603438</v>
      </c>
      <c r="AY30">
        <v>4.3367686689667346</v>
      </c>
      <c r="AZ30">
        <v>0.30363940096296732</v>
      </c>
      <c r="BA30">
        <v>4.2868038094310625</v>
      </c>
      <c r="BB30">
        <v>0.29981725608913234</v>
      </c>
      <c r="BC30">
        <v>4.3567733270177662</v>
      </c>
      <c r="BD30">
        <v>0.30561623681183464</v>
      </c>
      <c r="BE30">
        <v>4.3242717205025647</v>
      </c>
      <c r="BF30">
        <v>0.30480477801020883</v>
      </c>
      <c r="BG30">
        <v>4.1828504526061678</v>
      </c>
      <c r="BH30">
        <v>0.29854173294569986</v>
      </c>
      <c r="BI30">
        <v>4.306813995603596</v>
      </c>
      <c r="BJ30">
        <v>0.30588734335743939</v>
      </c>
      <c r="BK30">
        <v>4.379216973179477</v>
      </c>
      <c r="BL30">
        <v>0.30866220691028196</v>
      </c>
      <c r="BM30">
        <v>4.1842931379595694</v>
      </c>
      <c r="BN30">
        <v>0.30141679466036819</v>
      </c>
      <c r="BO30">
        <v>4.2142903028872771</v>
      </c>
      <c r="BP30">
        <v>0.30173820179144278</v>
      </c>
      <c r="BQ30">
        <v>4.3867474352740645</v>
      </c>
      <c r="BR30">
        <v>0.31284314793566564</v>
      </c>
      <c r="BS30">
        <v>4.6470025824303622</v>
      </c>
      <c r="BT30">
        <v>0.31388386029298915</v>
      </c>
    </row>
    <row r="31" spans="3:72" x14ac:dyDescent="0.2">
      <c r="O31">
        <v>5.3999999999999853</v>
      </c>
      <c r="P31">
        <v>0.33962255977747247</v>
      </c>
      <c r="Q31">
        <v>5.3999999999999853</v>
      </c>
      <c r="R31">
        <v>0.33894475595908102</v>
      </c>
      <c r="S31">
        <v>5.3999999999999853</v>
      </c>
      <c r="T31">
        <v>0.34030036359586391</v>
      </c>
      <c r="W31">
        <v>4.3050465225242078</v>
      </c>
      <c r="X31">
        <v>0.29376422656271045</v>
      </c>
      <c r="Y31">
        <v>4.3288616693862458</v>
      </c>
      <c r="Z31">
        <v>0.28944176017778567</v>
      </c>
      <c r="AA31">
        <v>4.2510604420369349</v>
      </c>
      <c r="AB31">
        <v>0.28398063798644141</v>
      </c>
      <c r="AC31">
        <v>4.3951363980865477</v>
      </c>
      <c r="AD31">
        <v>0.28707779539773437</v>
      </c>
      <c r="AE31">
        <v>4.6050096074955835</v>
      </c>
      <c r="AF31">
        <v>0.29860651970139268</v>
      </c>
      <c r="AG31">
        <v>4.4449427510278978</v>
      </c>
      <c r="AH31">
        <v>0.29856483641564935</v>
      </c>
      <c r="AI31">
        <v>4.4549841043967957</v>
      </c>
      <c r="AJ31">
        <v>0.29253759596034584</v>
      </c>
      <c r="AK31">
        <v>4.5850116899970743</v>
      </c>
      <c r="AL31">
        <v>0.30496190849235455</v>
      </c>
      <c r="AM31">
        <v>4.698923934277639</v>
      </c>
      <c r="AN31">
        <v>0.30058552622211654</v>
      </c>
      <c r="AO31">
        <v>4.4788864296774813</v>
      </c>
      <c r="AP31">
        <v>0.29829867464236898</v>
      </c>
      <c r="AQ31">
        <v>4.3111353181001144</v>
      </c>
      <c r="AR31">
        <v>0.29466074737323306</v>
      </c>
      <c r="AS31">
        <v>4.355004004663706</v>
      </c>
      <c r="AT31">
        <v>0.29322116095061929</v>
      </c>
      <c r="AU31">
        <v>4.3811165330696484</v>
      </c>
      <c r="AV31">
        <v>0.29974245089276397</v>
      </c>
      <c r="AW31">
        <v>4.372108899731586</v>
      </c>
      <c r="AX31">
        <v>0.29513754736150799</v>
      </c>
      <c r="AY31">
        <v>4.3750094331729974</v>
      </c>
      <c r="AZ31">
        <v>0.3038027622782315</v>
      </c>
      <c r="BA31">
        <v>4.3250480456947891</v>
      </c>
      <c r="BB31">
        <v>0.29991404049212361</v>
      </c>
      <c r="BC31">
        <v>4.3950145515242571</v>
      </c>
      <c r="BD31">
        <v>0.30594896729825966</v>
      </c>
      <c r="BE31">
        <v>4.3610937847272018</v>
      </c>
      <c r="BF31">
        <v>0.30456162638710671</v>
      </c>
      <c r="BG31">
        <v>4.2182612957800298</v>
      </c>
      <c r="BH31">
        <v>0.29862513378555355</v>
      </c>
      <c r="BI31">
        <v>4.3450592381149526</v>
      </c>
      <c r="BJ31">
        <v>0.30634212145392603</v>
      </c>
      <c r="BK31">
        <v>4.4188716298239887</v>
      </c>
      <c r="BL31">
        <v>0.30867927557379404</v>
      </c>
      <c r="BM31">
        <v>4.2211173189163018</v>
      </c>
      <c r="BN31">
        <v>0.30134384553863858</v>
      </c>
      <c r="BO31">
        <v>4.2511142036713823</v>
      </c>
      <c r="BP31">
        <v>0.30163937742164459</v>
      </c>
      <c r="BQ31">
        <v>4.4249861009688205</v>
      </c>
      <c r="BR31">
        <v>0.31273874982694855</v>
      </c>
      <c r="BS31">
        <v>4.6492954753512974</v>
      </c>
      <c r="BT31">
        <v>0.31467574374186547</v>
      </c>
    </row>
    <row r="32" spans="3:72" x14ac:dyDescent="0.2">
      <c r="O32">
        <v>5.4</v>
      </c>
      <c r="P32">
        <v>0.33962255977747297</v>
      </c>
      <c r="Q32">
        <v>5.4</v>
      </c>
      <c r="R32">
        <v>0.33894475595908152</v>
      </c>
      <c r="S32">
        <v>5.4</v>
      </c>
      <c r="T32">
        <v>0.34030036359586441</v>
      </c>
      <c r="W32">
        <v>4.3465012536492198</v>
      </c>
      <c r="X32">
        <v>0.29472037078602353</v>
      </c>
      <c r="Y32">
        <v>4.3718464429979171</v>
      </c>
      <c r="Z32">
        <v>0.28962045791335433</v>
      </c>
      <c r="AA32">
        <v>4.2909730843918696</v>
      </c>
      <c r="AB32">
        <v>0.28400375820178014</v>
      </c>
      <c r="AC32">
        <v>4.435054394111491</v>
      </c>
      <c r="AD32">
        <v>0.28747733677073539</v>
      </c>
      <c r="AE32">
        <v>4.6464617376954971</v>
      </c>
      <c r="AF32">
        <v>0.29903194664005411</v>
      </c>
      <c r="AG32">
        <v>4.4863901684700549</v>
      </c>
      <c r="AH32">
        <v>0.29843741725093881</v>
      </c>
      <c r="AI32">
        <v>4.4964344372074896</v>
      </c>
      <c r="AJ32">
        <v>0.29267891374298488</v>
      </c>
      <c r="AK32">
        <v>4.6264639669474441</v>
      </c>
      <c r="AL32">
        <v>0.30543149419043525</v>
      </c>
      <c r="AM32">
        <v>4.7419130958710722</v>
      </c>
      <c r="AN32">
        <v>0.30103868854050647</v>
      </c>
      <c r="AO32">
        <v>4.5218729485063385</v>
      </c>
      <c r="AP32">
        <v>0.29895959576893277</v>
      </c>
      <c r="AQ32">
        <v>4.3510532380307128</v>
      </c>
      <c r="AR32">
        <v>0.29504361971931636</v>
      </c>
      <c r="AS32">
        <v>4.3964557400273279</v>
      </c>
      <c r="AT32">
        <v>0.29356005147201386</v>
      </c>
      <c r="AU32">
        <v>4.421033129307637</v>
      </c>
      <c r="AV32">
        <v>0.29992477627002018</v>
      </c>
      <c r="AW32">
        <v>4.4120249580163966</v>
      </c>
      <c r="AX32">
        <v>0.29525957422427701</v>
      </c>
      <c r="AY32">
        <v>4.4164615510885596</v>
      </c>
      <c r="AZ32">
        <v>0.3042249392003662</v>
      </c>
      <c r="BA32">
        <v>4.3665028841189999</v>
      </c>
      <c r="BB32">
        <v>0.30029472400565266</v>
      </c>
      <c r="BC32">
        <v>4.4364670301171616</v>
      </c>
      <c r="BD32">
        <v>0.30653572129089435</v>
      </c>
      <c r="BE32">
        <v>4.4010087776789835</v>
      </c>
      <c r="BF32">
        <v>0.30458003742045614</v>
      </c>
      <c r="BG32">
        <v>4.2566450240938325</v>
      </c>
      <c r="BH32">
        <v>0.29896886118258664</v>
      </c>
      <c r="BI32">
        <v>4.3865148649390662</v>
      </c>
      <c r="BJ32">
        <v>0.30707052016571212</v>
      </c>
      <c r="BK32">
        <v>4.46185710553834</v>
      </c>
      <c r="BL32">
        <v>0.30895756337241442</v>
      </c>
      <c r="BM32">
        <v>4.2610339705339575</v>
      </c>
      <c r="BN32">
        <v>0.30153280515735054</v>
      </c>
      <c r="BO32">
        <v>4.2910306357511097</v>
      </c>
      <c r="BP32">
        <v>0.30180254875910284</v>
      </c>
      <c r="BQ32">
        <v>4.466436574507691</v>
      </c>
      <c r="BR32">
        <v>0.31289635964090479</v>
      </c>
    </row>
    <row r="33" spans="15:70" x14ac:dyDescent="0.2">
      <c r="O33" t="s">
        <v>1</v>
      </c>
      <c r="P33" t="s">
        <v>1</v>
      </c>
      <c r="Q33" t="s">
        <v>3</v>
      </c>
      <c r="R33" t="s">
        <v>3</v>
      </c>
      <c r="S33" t="s">
        <v>3</v>
      </c>
      <c r="T33" t="s">
        <v>3</v>
      </c>
      <c r="W33">
        <v>4.3903597473942071</v>
      </c>
      <c r="X33">
        <v>0.29591941679661887</v>
      </c>
      <c r="Y33">
        <v>4.417325579824122</v>
      </c>
      <c r="Z33">
        <v>0.29005762683038427</v>
      </c>
      <c r="AA33">
        <v>4.333202450268006</v>
      </c>
      <c r="AB33">
        <v>0.28426426439070179</v>
      </c>
      <c r="AC33">
        <v>4.4772875310564331</v>
      </c>
      <c r="AD33">
        <v>0.28812840308418253</v>
      </c>
      <c r="AE33">
        <v>4.6903183996484765</v>
      </c>
      <c r="AF33">
        <v>0.29970783560017311</v>
      </c>
      <c r="AG33">
        <v>4.5302435106788437</v>
      </c>
      <c r="AH33">
        <v>0.29857203194597781</v>
      </c>
      <c r="AI33">
        <v>4.5402898331441959</v>
      </c>
      <c r="AJ33">
        <v>0.29307951131710569</v>
      </c>
      <c r="AK33">
        <v>4.6703207322610281</v>
      </c>
      <c r="AL33">
        <v>0.30614960433013905</v>
      </c>
      <c r="AM33">
        <v>4.7873953233566819</v>
      </c>
      <c r="AN33">
        <v>0.30176553829195069</v>
      </c>
      <c r="AO33">
        <v>4.567353314650159</v>
      </c>
      <c r="AP33">
        <v>0.29985876244060089</v>
      </c>
      <c r="AQ33">
        <v>4.3932863213831075</v>
      </c>
      <c r="AR33">
        <v>0.295678673269899</v>
      </c>
      <c r="AS33">
        <v>4.4403121238818057</v>
      </c>
      <c r="AT33">
        <v>0.29415274975878408</v>
      </c>
      <c r="AU33">
        <v>4.4632652803608419</v>
      </c>
      <c r="AV33">
        <v>0.30036548877683722</v>
      </c>
      <c r="AW33">
        <v>4.4542567301613145</v>
      </c>
      <c r="AX33">
        <v>0.29564125730026103</v>
      </c>
      <c r="AY33">
        <v>4.4603182043892797</v>
      </c>
      <c r="AZ33">
        <v>0.30489771453580117</v>
      </c>
      <c r="BA33">
        <v>4.4103614534279467</v>
      </c>
      <c r="BB33">
        <v>0.30095189705814968</v>
      </c>
      <c r="BC33">
        <v>4.4803239374521659</v>
      </c>
      <c r="BD33">
        <v>0.30736507829069493</v>
      </c>
      <c r="BE33">
        <v>4.4432397994227344</v>
      </c>
      <c r="BF33">
        <v>0.30485965276043514</v>
      </c>
      <c r="BG33">
        <v>4.297254541936792</v>
      </c>
      <c r="BH33">
        <v>0.29956622487399992</v>
      </c>
      <c r="BI33">
        <v>4.430373989454881</v>
      </c>
      <c r="BJ33">
        <v>0.30805836204041409</v>
      </c>
      <c r="BK33">
        <v>4.5073367369330066</v>
      </c>
      <c r="BL33">
        <v>0.30949165375069065</v>
      </c>
      <c r="BM33">
        <v>4.303266160593318</v>
      </c>
      <c r="BN33">
        <v>0.30197999563246419</v>
      </c>
      <c r="BO33">
        <v>4.3332626711802966</v>
      </c>
      <c r="BP33">
        <v>0.30222453985933856</v>
      </c>
      <c r="BQ33">
        <v>4.5102920695724569</v>
      </c>
      <c r="BR33">
        <v>0.31331290968178421</v>
      </c>
    </row>
    <row r="34" spans="15:70" x14ac:dyDescent="0.2">
      <c r="W34">
        <v>4.4357683480667216</v>
      </c>
      <c r="X34">
        <v>0.29733802652779484</v>
      </c>
      <c r="Y34">
        <v>4.4644138801982924</v>
      </c>
      <c r="Z34">
        <v>0.29074475793317783</v>
      </c>
      <c r="AA34">
        <v>4.3769265930937582</v>
      </c>
      <c r="AB34">
        <v>0.28475708609656042</v>
      </c>
      <c r="AC34">
        <v>4.5210137889502207</v>
      </c>
      <c r="AD34">
        <v>0.28901832207286143</v>
      </c>
      <c r="AE34">
        <v>4.7357259733158221</v>
      </c>
      <c r="AF34">
        <v>0.30062103117195332</v>
      </c>
      <c r="AG34">
        <v>4.5756492222306067</v>
      </c>
      <c r="AH34">
        <v>0.29896606037884943</v>
      </c>
      <c r="AI34">
        <v>4.5856966968097792</v>
      </c>
      <c r="AJ34">
        <v>0.293731591506601</v>
      </c>
      <c r="AK34">
        <v>4.7157283638873269</v>
      </c>
      <c r="AL34">
        <v>0.30710226171443478</v>
      </c>
      <c r="AM34">
        <v>4.8344853569117268</v>
      </c>
      <c r="AN34">
        <v>0.30275192817281676</v>
      </c>
      <c r="AO34">
        <v>4.6144423045151033</v>
      </c>
      <c r="AP34">
        <v>0.30097867340089618</v>
      </c>
      <c r="AQ34">
        <v>4.4370125492292631</v>
      </c>
      <c r="AR34">
        <v>0.29655354742998163</v>
      </c>
      <c r="AS34">
        <v>4.4857195416013083</v>
      </c>
      <c r="AT34">
        <v>0.29498771961296227</v>
      </c>
      <c r="AU34">
        <v>4.5069909854473735</v>
      </c>
      <c r="AV34">
        <v>0.30105601044557301</v>
      </c>
      <c r="AW34">
        <v>4.4979822227594664</v>
      </c>
      <c r="AX34">
        <v>0.29627516756254413</v>
      </c>
      <c r="AY34">
        <v>4.5057257732048637</v>
      </c>
      <c r="AZ34">
        <v>0.30580799347790283</v>
      </c>
      <c r="BA34">
        <v>4.4557700964584148</v>
      </c>
      <c r="BB34">
        <v>0.30187276852367118</v>
      </c>
      <c r="BC34">
        <v>4.5257316487144852</v>
      </c>
      <c r="BD34">
        <v>0.30842089580703985</v>
      </c>
      <c r="BE34">
        <v>4.486964871157288</v>
      </c>
      <c r="BF34">
        <v>0.30539503001250889</v>
      </c>
      <c r="BG34">
        <v>4.3392994312367366</v>
      </c>
      <c r="BH34">
        <v>0.30040559785503129</v>
      </c>
      <c r="BI34">
        <v>4.4757829436927121</v>
      </c>
      <c r="BJ34">
        <v>0.30928641985959426</v>
      </c>
      <c r="BK34">
        <v>4.5544253147152034</v>
      </c>
      <c r="BL34">
        <v>0.31027115124692844</v>
      </c>
      <c r="BM34">
        <v>4.3469918875532798</v>
      </c>
      <c r="BN34">
        <v>0.3026767129100531</v>
      </c>
      <c r="BO34">
        <v>4.3769883114275405</v>
      </c>
      <c r="BP34">
        <v>0.30289713714559341</v>
      </c>
      <c r="BQ34">
        <v>4.5556989888365669</v>
      </c>
      <c r="BR34">
        <v>0.31398029227685975</v>
      </c>
    </row>
    <row r="35" spans="15:70" x14ac:dyDescent="0.2">
      <c r="W35">
        <v>4.4818432289061905</v>
      </c>
      <c r="X35">
        <v>0.29894858835477867</v>
      </c>
      <c r="Y35">
        <v>4.5121948239157907</v>
      </c>
      <c r="Z35">
        <v>0.29166847699641918</v>
      </c>
      <c r="AA35">
        <v>4.4212944721644973</v>
      </c>
      <c r="AB35">
        <v>0.28547263110542781</v>
      </c>
      <c r="AC35">
        <v>4.5653820859208336</v>
      </c>
      <c r="AD35">
        <v>0.29012977247592531</v>
      </c>
      <c r="AE35">
        <v>4.7818006519264475</v>
      </c>
      <c r="AF35">
        <v>0.30175375904233459</v>
      </c>
      <c r="AG35">
        <v>4.6217235325982209</v>
      </c>
      <c r="AH35">
        <v>0.29961183323430851</v>
      </c>
      <c r="AI35">
        <v>4.6317712352525318</v>
      </c>
      <c r="AJ35">
        <v>0.29462246231231248</v>
      </c>
      <c r="AK35">
        <v>4.7618030539271503</v>
      </c>
      <c r="AL35">
        <v>0.30827092395096883</v>
      </c>
      <c r="AM35">
        <v>4.8822666425971768</v>
      </c>
      <c r="AN35">
        <v>0.30397865922607542</v>
      </c>
      <c r="AO35">
        <v>4.6622233844763823</v>
      </c>
      <c r="AP35">
        <v>0.30229753085685629</v>
      </c>
      <c r="AQ35">
        <v>4.4813808402820019</v>
      </c>
      <c r="AR35">
        <v>0.2976512137691929</v>
      </c>
      <c r="AS35">
        <v>4.5317941894500988</v>
      </c>
      <c r="AT35">
        <v>0.296048709296101</v>
      </c>
      <c r="AU35">
        <v>4.5513591734549737</v>
      </c>
      <c r="AV35">
        <v>0.30198290105740233</v>
      </c>
      <c r="AW35">
        <v>4.5423503688344402</v>
      </c>
      <c r="AX35">
        <v>0.29714896666893315</v>
      </c>
      <c r="AY35">
        <v>4.5518004508586598</v>
      </c>
      <c r="AZ35">
        <v>0.30693805848249001</v>
      </c>
      <c r="BA35">
        <v>4.5018449856253815</v>
      </c>
      <c r="BB35">
        <v>0.30303941468661649</v>
      </c>
      <c r="BC35">
        <v>4.5718063544549059</v>
      </c>
      <c r="BD35">
        <v>0.30968262355294801</v>
      </c>
      <c r="BE35">
        <v>4.531332934097863</v>
      </c>
      <c r="BF35">
        <v>0.30617574866744829</v>
      </c>
      <c r="BG35">
        <v>4.3819613360487955</v>
      </c>
      <c r="BH35">
        <v>0.30147064268537743</v>
      </c>
      <c r="BI35">
        <v>4.5218578940102399</v>
      </c>
      <c r="BJ35">
        <v>0.31073079087469735</v>
      </c>
      <c r="BK35">
        <v>4.6022063132808642</v>
      </c>
      <c r="BL35">
        <v>0.31128088382902874</v>
      </c>
      <c r="BM35">
        <v>4.3913600798758461</v>
      </c>
      <c r="BN35">
        <v>0.30360939618081317</v>
      </c>
      <c r="BO35">
        <v>4.4213564866426083</v>
      </c>
      <c r="BP35">
        <v>0.30380724927675856</v>
      </c>
      <c r="BQ35">
        <v>4.6017735382661513</v>
      </c>
      <c r="BR35">
        <v>0.31488551758305466</v>
      </c>
    </row>
    <row r="36" spans="15:70" x14ac:dyDescent="0.2">
      <c r="W36">
        <v>4.5276875947664736</v>
      </c>
      <c r="X36">
        <v>0.30071975452359512</v>
      </c>
      <c r="Y36">
        <v>4.5597384092571751</v>
      </c>
      <c r="Z36">
        <v>0.2928108048792572</v>
      </c>
      <c r="AA36">
        <v>4.4654425171818257</v>
      </c>
      <c r="AB36">
        <v>0.28639697214762683</v>
      </c>
      <c r="AC36">
        <v>4.6095288435359283</v>
      </c>
      <c r="AD36">
        <v>0.29144112117553461</v>
      </c>
      <c r="AE36">
        <v>4.8276456442703664</v>
      </c>
      <c r="AF36">
        <v>0.30308397195177877</v>
      </c>
      <c r="AG36">
        <v>4.6675696577391301</v>
      </c>
      <c r="AH36">
        <v>0.30049678127827917</v>
      </c>
      <c r="AI36">
        <v>4.6776166599906741</v>
      </c>
      <c r="AJ36">
        <v>0.29573478394735753</v>
      </c>
      <c r="AK36">
        <v>4.807648010948057</v>
      </c>
      <c r="AL36">
        <v>0.30963284435864064</v>
      </c>
      <c r="AM36">
        <v>4.9298091720375714</v>
      </c>
      <c r="AN36">
        <v>0.30542185452716086</v>
      </c>
      <c r="AO36">
        <v>4.7097665501627208</v>
      </c>
      <c r="AP36">
        <v>0.30378966474827918</v>
      </c>
      <c r="AQ36">
        <v>4.5255276162241662</v>
      </c>
      <c r="AR36">
        <v>0.29895030746081691</v>
      </c>
      <c r="AS36">
        <v>4.5776392768169334</v>
      </c>
      <c r="AT36">
        <v>0.2973150678508758</v>
      </c>
      <c r="AU36">
        <v>4.5955062680721417</v>
      </c>
      <c r="AV36">
        <v>0.30312811974088844</v>
      </c>
      <c r="AW36">
        <v>4.5864975928909049</v>
      </c>
      <c r="AX36">
        <v>0.29824564711375406</v>
      </c>
      <c r="AY36">
        <v>4.5976454461593059</v>
      </c>
      <c r="AZ36">
        <v>0.30826591411967835</v>
      </c>
      <c r="BA36">
        <v>4.5476893256206221</v>
      </c>
      <c r="BB36">
        <v>0.30442912810646422</v>
      </c>
      <c r="BC36">
        <v>4.6176512629353903</v>
      </c>
      <c r="BD36">
        <v>0.31112570343303947</v>
      </c>
      <c r="BE36">
        <v>4.5754804143672434</v>
      </c>
      <c r="BF36">
        <v>0.30718661292468924</v>
      </c>
      <c r="BG36">
        <v>4.4244098909229992</v>
      </c>
      <c r="BH36">
        <v>0.3027406294788863</v>
      </c>
      <c r="BI36">
        <v>4.567702043909013</v>
      </c>
      <c r="BJ36">
        <v>0.31236336204686216</v>
      </c>
      <c r="BK36">
        <v>4.6497497298429877</v>
      </c>
      <c r="BL36">
        <v>0.31250119820083472</v>
      </c>
      <c r="BM36">
        <v>4.4355071611655275</v>
      </c>
      <c r="BN36">
        <v>0.30475989182579055</v>
      </c>
      <c r="BO36">
        <v>4.4655036207629895</v>
      </c>
      <c r="BP36">
        <v>0.30493716195543802</v>
      </c>
      <c r="BQ36">
        <v>4.6476189291655858</v>
      </c>
      <c r="BR36">
        <v>0.31601096641946241</v>
      </c>
    </row>
    <row r="37" spans="15:70" x14ac:dyDescent="0.2">
      <c r="W37">
        <v>4.5724091372132936</v>
      </c>
      <c r="X37">
        <v>0.30261705129943983</v>
      </c>
      <c r="Y37">
        <v>4.6061192544138025</v>
      </c>
      <c r="Z37">
        <v>0.29414950746883106</v>
      </c>
      <c r="AA37">
        <v>4.5085114366671393</v>
      </c>
      <c r="AB37">
        <v>0.28751211797619336</v>
      </c>
      <c r="AC37">
        <v>4.6525947953747195</v>
      </c>
      <c r="AD37">
        <v>0.29292684426088855</v>
      </c>
      <c r="AE37">
        <v>4.8723686297195119</v>
      </c>
      <c r="AF37">
        <v>0.30458577881909832</v>
      </c>
      <c r="AG37">
        <v>4.712295254976663</v>
      </c>
      <c r="AH37">
        <v>0.30160368000369914</v>
      </c>
      <c r="AI37">
        <v>4.722340641980078</v>
      </c>
      <c r="AJ37">
        <v>0.29704690633635705</v>
      </c>
      <c r="AK37">
        <v>4.8523709150094998</v>
      </c>
      <c r="AL37">
        <v>0.31116151470587644</v>
      </c>
      <c r="AM37">
        <v>4.9761875839761807</v>
      </c>
      <c r="AN37">
        <v>0.30705342392114782</v>
      </c>
      <c r="AO37">
        <v>4.7561464279335866</v>
      </c>
      <c r="AP37">
        <v>0.30542603238624538</v>
      </c>
      <c r="AQ37">
        <v>4.5685936102782536</v>
      </c>
      <c r="AR37">
        <v>0.30042554312384345</v>
      </c>
      <c r="AS37">
        <v>4.6223624812242328</v>
      </c>
      <c r="AT37">
        <v>0.29876214704847953</v>
      </c>
      <c r="AU37">
        <v>4.6385729963187297</v>
      </c>
      <c r="AV37">
        <v>0.30446937611702413</v>
      </c>
      <c r="AW37">
        <v>4.629564619429325</v>
      </c>
      <c r="AX37">
        <v>0.29954386325960397</v>
      </c>
      <c r="AY37">
        <v>4.6423684384211841</v>
      </c>
      <c r="AZ37">
        <v>0.30976571518990348</v>
      </c>
      <c r="BA37">
        <v>4.592410808513292</v>
      </c>
      <c r="BB37">
        <v>0.30601485959227265</v>
      </c>
      <c r="BC37">
        <v>4.6623740551601776</v>
      </c>
      <c r="BD37">
        <v>0.31272204753892724</v>
      </c>
      <c r="BE37">
        <v>4.6185480314790022</v>
      </c>
      <c r="BF37">
        <v>0.30840794746130562</v>
      </c>
      <c r="BG37">
        <v>4.4658188830232382</v>
      </c>
      <c r="BH37">
        <v>0.30419083938721081</v>
      </c>
      <c r="BI37">
        <v>4.6124230891581997</v>
      </c>
      <c r="BJ37">
        <v>0.31415235723524459</v>
      </c>
      <c r="BK37">
        <v>4.6961301858780287</v>
      </c>
      <c r="BL37">
        <v>0.31390834233118625</v>
      </c>
      <c r="BM37">
        <v>4.4785738587015826</v>
      </c>
      <c r="BN37">
        <v>0.30610580675592508</v>
      </c>
      <c r="BO37">
        <v>4.5085704400396525</v>
      </c>
      <c r="BP37">
        <v>0.30626488271659791</v>
      </c>
      <c r="BQ37">
        <v>4.6923428331493735</v>
      </c>
      <c r="BR37">
        <v>0.31733473320466143</v>
      </c>
    </row>
    <row r="38" spans="15:70" x14ac:dyDescent="0.2">
      <c r="W38">
        <v>4.6151374022929241</v>
      </c>
      <c r="X38">
        <v>0.30460354995871403</v>
      </c>
      <c r="Y38">
        <v>4.6504346089921276</v>
      </c>
      <c r="Z38">
        <v>0.29565852844198642</v>
      </c>
      <c r="AA38">
        <v>4.5496629430928248</v>
      </c>
      <c r="AB38">
        <v>0.288796363546034</v>
      </c>
      <c r="AC38">
        <v>4.6937417116714597</v>
      </c>
      <c r="AD38">
        <v>0.29455802382211566</v>
      </c>
      <c r="AE38">
        <v>4.9150991262337573</v>
      </c>
      <c r="AF38">
        <v>0.30622994868190084</v>
      </c>
      <c r="AG38">
        <v>4.7550297914352031</v>
      </c>
      <c r="AH38">
        <v>0.30291098488595669</v>
      </c>
      <c r="AI38">
        <v>4.7650726797840948</v>
      </c>
      <c r="AJ38">
        <v>0.29853329050952626</v>
      </c>
      <c r="AK38">
        <v>4.895101285655473</v>
      </c>
      <c r="AL38">
        <v>0.31282718116320396</v>
      </c>
      <c r="AM38">
        <v>5.0204991753792791</v>
      </c>
      <c r="AN38">
        <v>0.30884161076566502</v>
      </c>
      <c r="AO38">
        <v>4.8004602862244967</v>
      </c>
      <c r="AP38">
        <v>0.30717478373602253</v>
      </c>
      <c r="AQ38">
        <v>4.6097405918568448</v>
      </c>
      <c r="AR38">
        <v>0.30204820697414742</v>
      </c>
      <c r="AS38">
        <v>4.6650933163700987</v>
      </c>
      <c r="AT38">
        <v>0.30036178113835904</v>
      </c>
      <c r="AU38">
        <v>4.6797211133170951</v>
      </c>
      <c r="AV38">
        <v>0.30598056415610442</v>
      </c>
      <c r="AW38">
        <v>4.6707131977661458</v>
      </c>
      <c r="AX38">
        <v>0.30101834680590278</v>
      </c>
      <c r="AY38">
        <v>4.6850989454715677</v>
      </c>
      <c r="AZ38">
        <v>0.31140826977133174</v>
      </c>
      <c r="BA38">
        <v>4.6351389815088186</v>
      </c>
      <c r="BB38">
        <v>0.30776574468441337</v>
      </c>
      <c r="BC38">
        <v>4.7051042528500338</v>
      </c>
      <c r="BD38">
        <v>0.31444058484840465</v>
      </c>
      <c r="BE38">
        <v>4.6596975232547466</v>
      </c>
      <c r="BF38">
        <v>0.30981598038978969</v>
      </c>
      <c r="BG38">
        <v>4.50538233342031</v>
      </c>
      <c r="BH38">
        <v>0.30579304572407473</v>
      </c>
      <c r="BI38">
        <v>4.6551505854814588</v>
      </c>
      <c r="BJ38">
        <v>0.31606295568345466</v>
      </c>
      <c r="BK38">
        <v>4.7404449385662506</v>
      </c>
      <c r="BL38">
        <v>0.31547492776018876</v>
      </c>
      <c r="BM38">
        <v>4.5197219282041141</v>
      </c>
      <c r="BN38">
        <v>0.30762094426805736</v>
      </c>
      <c r="BO38">
        <v>4.549718697823157</v>
      </c>
      <c r="BP38">
        <v>0.30776456898588228</v>
      </c>
      <c r="BQ38">
        <v>4.7350747502991561</v>
      </c>
      <c r="BR38">
        <v>0.31883105232394021</v>
      </c>
    </row>
    <row r="39" spans="15:70" x14ac:dyDescent="0.2">
      <c r="W39">
        <v>4.6550407329282706</v>
      </c>
      <c r="X39">
        <v>0.30664058556462376</v>
      </c>
      <c r="Y39">
        <v>4.6918219250232527</v>
      </c>
      <c r="Z39">
        <v>0.29730849642196672</v>
      </c>
      <c r="AA39">
        <v>4.5880960691954522</v>
      </c>
      <c r="AB39">
        <v>0.29022471247793941</v>
      </c>
      <c r="AC39">
        <v>4.7321687145043558</v>
      </c>
      <c r="AD39">
        <v>0.29630291080449583</v>
      </c>
      <c r="AE39">
        <v>4.9550054333036719</v>
      </c>
      <c r="AF39">
        <v>0.30798447964402237</v>
      </c>
      <c r="AG39">
        <v>4.7949414879723999</v>
      </c>
      <c r="AH39">
        <v>0.30439325072255596</v>
      </c>
      <c r="AI39">
        <v>4.804981042893842</v>
      </c>
      <c r="AJ39">
        <v>0.30016500568967142</v>
      </c>
      <c r="AK39">
        <v>4.9350074248264288</v>
      </c>
      <c r="AL39">
        <v>0.31459742342769892</v>
      </c>
      <c r="AM39">
        <v>5.0618814715238951</v>
      </c>
      <c r="AN39">
        <v>0.31075161003781632</v>
      </c>
      <c r="AO39">
        <v>4.8418456061900867</v>
      </c>
      <c r="AP39">
        <v>0.30900188134176232</v>
      </c>
      <c r="AQ39">
        <v>4.6481676817675099</v>
      </c>
      <c r="AR39">
        <v>0.30378671570563537</v>
      </c>
      <c r="AS39">
        <v>4.7050000751540226</v>
      </c>
      <c r="AT39">
        <v>0.3020828350625116</v>
      </c>
      <c r="AU39">
        <v>4.7181497177751535</v>
      </c>
      <c r="AV39">
        <v>0.30763227030189966</v>
      </c>
      <c r="AW39">
        <v>4.7091424176298551</v>
      </c>
      <c r="AX39">
        <v>0.30264039860762199</v>
      </c>
      <c r="AY39">
        <v>4.725005266595951</v>
      </c>
      <c r="AZ39">
        <v>0.31316160740741389</v>
      </c>
      <c r="BA39">
        <v>4.6750421893224212</v>
      </c>
      <c r="BB39">
        <v>0.30964770439617001</v>
      </c>
      <c r="BC39">
        <v>4.7450101613118045</v>
      </c>
      <c r="BD39">
        <v>0.31624786598755006</v>
      </c>
      <c r="BE39">
        <v>4.6981279616439151</v>
      </c>
      <c r="BF39">
        <v>0.3113833059508021</v>
      </c>
      <c r="BG39">
        <v>4.5423301845549942</v>
      </c>
      <c r="BH39">
        <v>0.30751606336561366</v>
      </c>
      <c r="BI39">
        <v>4.6950528907646643</v>
      </c>
      <c r="BJ39">
        <v>0.3180579697659715</v>
      </c>
      <c r="BK39">
        <v>4.7818314516538623</v>
      </c>
      <c r="BL39">
        <v>0.31717046268443122</v>
      </c>
      <c r="BM39">
        <v>4.5581504693054899</v>
      </c>
      <c r="BN39">
        <v>0.30927581393395698</v>
      </c>
      <c r="BO39">
        <v>4.5881474900811972</v>
      </c>
      <c r="BP39">
        <v>0.30940703107592737</v>
      </c>
      <c r="BQ39">
        <v>4.7749829524544483</v>
      </c>
      <c r="BR39">
        <v>0.32047079962767977</v>
      </c>
    </row>
    <row r="40" spans="15:70" x14ac:dyDescent="0.2">
      <c r="W40">
        <v>4.6913424561778827</v>
      </c>
      <c r="X40">
        <v>0.30868850953619353</v>
      </c>
      <c r="Y40">
        <v>4.7294756454780051</v>
      </c>
      <c r="Z40">
        <v>0.2990672966588524</v>
      </c>
      <c r="AA40">
        <v>4.6230627578924652</v>
      </c>
      <c r="AB40">
        <v>0.29176936358467287</v>
      </c>
      <c r="AC40">
        <v>4.7671278659733334</v>
      </c>
      <c r="AD40">
        <v>0.29812754296769667</v>
      </c>
      <c r="AE40">
        <v>4.9913108200548928</v>
      </c>
      <c r="AF40">
        <v>0.3098152217560346</v>
      </c>
      <c r="AG40">
        <v>4.8312535088140383</v>
      </c>
      <c r="AH40">
        <v>0.30602162689503992</v>
      </c>
      <c r="AI40">
        <v>4.8412889604164775</v>
      </c>
      <c r="AJ40">
        <v>0.30191029239685946</v>
      </c>
      <c r="AK40">
        <v>4.9713126049159646</v>
      </c>
      <c r="AL40">
        <v>0.31643778574730352</v>
      </c>
      <c r="AM40">
        <v>5.0995290130872366</v>
      </c>
      <c r="AN40">
        <v>0.31274624577436122</v>
      </c>
      <c r="AO40">
        <v>4.8794968696523284</v>
      </c>
      <c r="AP40">
        <v>0.3108717628268618</v>
      </c>
      <c r="AQ40">
        <v>4.6831269404153044</v>
      </c>
      <c r="AR40">
        <v>0.30560723122337324</v>
      </c>
      <c r="AS40">
        <v>4.7413060179095385</v>
      </c>
      <c r="AT40">
        <v>0.30389181046397334</v>
      </c>
      <c r="AU40">
        <v>4.7531108406190192</v>
      </c>
      <c r="AV40">
        <v>0.30939234597306969</v>
      </c>
      <c r="AW40">
        <v>4.7441042979683958</v>
      </c>
      <c r="AX40">
        <v>0.30437844727149771</v>
      </c>
      <c r="AY40">
        <v>4.7613106706464148</v>
      </c>
      <c r="AZ40">
        <v>0.31499160137545557</v>
      </c>
      <c r="BA40">
        <v>4.7113437614032332</v>
      </c>
      <c r="BB40">
        <v>0.31162410852245082</v>
      </c>
      <c r="BC40">
        <v>4.7813150574295804</v>
      </c>
      <c r="BD40">
        <v>0.31810871428474174</v>
      </c>
      <c r="BE40">
        <v>4.7330913418772376</v>
      </c>
      <c r="BF40">
        <v>0.3130794179351043</v>
      </c>
      <c r="BG40">
        <v>4.5759432885325122</v>
      </c>
      <c r="BH40">
        <v>0.30932635573333861</v>
      </c>
      <c r="BI40">
        <v>4.7313533520236799</v>
      </c>
      <c r="BJ40">
        <v>0.32009856880297377</v>
      </c>
      <c r="BK40">
        <v>4.819484183740073</v>
      </c>
      <c r="BL40">
        <v>0.31896194544525558</v>
      </c>
      <c r="BM40">
        <v>4.5931115141649892</v>
      </c>
      <c r="BN40">
        <v>0.31103820559796364</v>
      </c>
      <c r="BO40">
        <v>4.6231088440845722</v>
      </c>
      <c r="BP40">
        <v>0.31116030033042336</v>
      </c>
      <c r="BQ40">
        <v>4.8112906718552031</v>
      </c>
      <c r="BR40">
        <v>0.32222205929979764</v>
      </c>
    </row>
    <row r="41" spans="15:70" x14ac:dyDescent="0.2">
      <c r="W41">
        <v>4.7233360002913045</v>
      </c>
      <c r="X41">
        <v>0.31070746136279587</v>
      </c>
      <c r="Y41">
        <v>4.7626628835182068</v>
      </c>
      <c r="Z41">
        <v>0.30090069610663805</v>
      </c>
      <c r="AA41">
        <v>4.6538824223623978</v>
      </c>
      <c r="AB41">
        <v>0.29340025198945652</v>
      </c>
      <c r="AC41">
        <v>4.7979387259604946</v>
      </c>
      <c r="AD41">
        <v>0.29999640592214966</v>
      </c>
      <c r="AE41">
        <v>5.0233086434310712</v>
      </c>
      <c r="AF41">
        <v>0.31168654170516552</v>
      </c>
      <c r="AG41">
        <v>4.8632590817787467</v>
      </c>
      <c r="AH41">
        <v>0.30776441891346162</v>
      </c>
      <c r="AI41">
        <v>4.8732897400370678</v>
      </c>
      <c r="AJ41">
        <v>0.30373518061056914</v>
      </c>
      <c r="AK41">
        <v>5.0033101868901673</v>
      </c>
      <c r="AL41">
        <v>0.31831244756284793</v>
      </c>
      <c r="AM41">
        <v>5.1327090334962184</v>
      </c>
      <c r="AN41">
        <v>0.31478669465955245</v>
      </c>
      <c r="AO41">
        <v>4.9126812375956082</v>
      </c>
      <c r="AP41">
        <v>0.31274803307517218</v>
      </c>
      <c r="AQ41">
        <v>4.7139379255962162</v>
      </c>
      <c r="AR41">
        <v>0.30747431926361402</v>
      </c>
      <c r="AS41">
        <v>4.7733044907583109</v>
      </c>
      <c r="AT41">
        <v>0.30575349769423399</v>
      </c>
      <c r="AU41">
        <v>4.7839240033602248</v>
      </c>
      <c r="AV41">
        <v>0.31122653329873168</v>
      </c>
      <c r="AW41">
        <v>4.774918345549529</v>
      </c>
      <c r="AX41">
        <v>0.30619866365728871</v>
      </c>
      <c r="AY41">
        <v>4.7933085142299037</v>
      </c>
      <c r="AZ41">
        <v>0.3168626329244561</v>
      </c>
      <c r="BA41">
        <v>4.7433371289431285</v>
      </c>
      <c r="BB41">
        <v>0.31365648860506407</v>
      </c>
      <c r="BC41">
        <v>4.8133123076966369</v>
      </c>
      <c r="BD41">
        <v>0.31998691044455846</v>
      </c>
      <c r="BE41">
        <v>4.763907141528728</v>
      </c>
      <c r="BF41">
        <v>0.31487130345222053</v>
      </c>
      <c r="BG41">
        <v>4.60556740451828</v>
      </c>
      <c r="BH41">
        <v>0.31118868754548884</v>
      </c>
      <c r="BI41">
        <v>4.7633454220712608</v>
      </c>
      <c r="BJ41">
        <v>0.32214503485535334</v>
      </c>
      <c r="BK41">
        <v>4.8526702672241733</v>
      </c>
      <c r="BL41">
        <v>0.32081450686850393</v>
      </c>
      <c r="BM41">
        <v>4.6239245858120226</v>
      </c>
      <c r="BN41">
        <v>0.31287381631102823</v>
      </c>
      <c r="BO41">
        <v>4.6539222768455595</v>
      </c>
      <c r="BP41">
        <v>0.31299025135764569</v>
      </c>
      <c r="BQ41">
        <v>4.8432912200427056</v>
      </c>
      <c r="BR41">
        <v>0.32405074506280451</v>
      </c>
    </row>
    <row r="42" spans="15:70" x14ac:dyDescent="0.2">
      <c r="W42">
        <v>4.7503986473244852</v>
      </c>
      <c r="X42">
        <v>0.31265814444364948</v>
      </c>
      <c r="Y42">
        <v>4.7907376873053282</v>
      </c>
      <c r="Z42">
        <v>0.30277300973053356</v>
      </c>
      <c r="AA42">
        <v>4.6799551928931891</v>
      </c>
      <c r="AB42">
        <v>0.29508563430459922</v>
      </c>
      <c r="AC42">
        <v>4.8240015961230229</v>
      </c>
      <c r="AD42">
        <v>0.30187312437624658</v>
      </c>
      <c r="AE42">
        <v>5.0503761021971751</v>
      </c>
      <c r="AF42">
        <v>0.31356201637720021</v>
      </c>
      <c r="AG42">
        <v>4.8903352547945689</v>
      </c>
      <c r="AH42">
        <v>0.30958770531357904</v>
      </c>
      <c r="AI42">
        <v>4.9003605229806455</v>
      </c>
      <c r="AJ42">
        <v>0.30560415095750026</v>
      </c>
      <c r="AK42">
        <v>5.0303773742126205</v>
      </c>
      <c r="AL42">
        <v>0.32018492071448867</v>
      </c>
      <c r="AM42">
        <v>5.1607757213952929</v>
      </c>
      <c r="AN42">
        <v>0.31683324167681592</v>
      </c>
      <c r="AO42">
        <v>4.9407528140445676</v>
      </c>
      <c r="AP42">
        <v>0.31459417262053585</v>
      </c>
      <c r="AQ42">
        <v>4.7400009365306754</v>
      </c>
      <c r="AR42">
        <v>0.30935163908143559</v>
      </c>
      <c r="AS42">
        <v>4.8003726798240605</v>
      </c>
      <c r="AT42">
        <v>0.30763166112899426</v>
      </c>
      <c r="AU42">
        <v>4.809989462835464</v>
      </c>
      <c r="AV42">
        <v>0.31309913190894878</v>
      </c>
      <c r="AW42">
        <v>4.8009847999875452</v>
      </c>
      <c r="AX42">
        <v>0.30806561932351101</v>
      </c>
      <c r="AY42">
        <v>4.8203759957180718</v>
      </c>
      <c r="AZ42">
        <v>0.318738284553581</v>
      </c>
      <c r="BA42">
        <v>4.7703995774348584</v>
      </c>
      <c r="BB42">
        <v>0.3157052866774997</v>
      </c>
      <c r="BC42">
        <v>4.8403791220328571</v>
      </c>
      <c r="BD42">
        <v>0.32184589751516579</v>
      </c>
      <c r="BE42">
        <v>4.7899755661106234</v>
      </c>
      <c r="BF42">
        <v>0.31672408548879966</v>
      </c>
      <c r="BG42">
        <v>4.6306259327915669</v>
      </c>
      <c r="BH42">
        <v>0.31306681063171188</v>
      </c>
      <c r="BI42">
        <v>4.7904064116543701</v>
      </c>
      <c r="BJ42">
        <v>0.32415753578922113</v>
      </c>
      <c r="BK42">
        <v>4.8807437727397556</v>
      </c>
      <c r="BL42">
        <v>0.32269208895333013</v>
      </c>
      <c r="BM42">
        <v>4.6499899428563278</v>
      </c>
      <c r="BN42">
        <v>0.31474691799859716</v>
      </c>
      <c r="BO42">
        <v>4.6799880399452256</v>
      </c>
      <c r="BP42">
        <v>0.31486126624238792</v>
      </c>
      <c r="BQ42">
        <v>4.87036174274657</v>
      </c>
      <c r="BR42">
        <v>0.32592126362842261</v>
      </c>
    </row>
    <row r="43" spans="15:70" x14ac:dyDescent="0.2">
      <c r="W43">
        <v>4.7720036536362294</v>
      </c>
      <c r="X43">
        <v>0.31450259095145477</v>
      </c>
      <c r="Y43">
        <v>4.8131536127182688</v>
      </c>
      <c r="Z43">
        <v>0.30464779507557488</v>
      </c>
      <c r="AA43">
        <v>4.7007735926637952</v>
      </c>
      <c r="AB43">
        <v>0.29679270648043066</v>
      </c>
      <c r="AC43">
        <v>4.8448091923392802</v>
      </c>
      <c r="AD43">
        <v>0.30372117014001399</v>
      </c>
      <c r="AE43">
        <v>5.0719863590571004</v>
      </c>
      <c r="AF43">
        <v>0.31540514179096824</v>
      </c>
      <c r="AG43">
        <v>4.9119550209524396</v>
      </c>
      <c r="AH43">
        <v>0.31145599789957146</v>
      </c>
      <c r="AI43">
        <v>4.921974407249774</v>
      </c>
      <c r="AJ43">
        <v>0.30748082605577204</v>
      </c>
      <c r="AK43">
        <v>5.051987334870562</v>
      </c>
      <c r="AL43">
        <v>0.32201875964223581</v>
      </c>
      <c r="AM43">
        <v>5.1831827906298891</v>
      </c>
      <c r="AN43">
        <v>0.31884605311637337</v>
      </c>
      <c r="AO43">
        <v>4.9631652176945744</v>
      </c>
      <c r="AP43">
        <v>0.31637424845665496</v>
      </c>
      <c r="AQ43">
        <v>4.7608086863570787</v>
      </c>
      <c r="AR43">
        <v>0.31120265078200365</v>
      </c>
      <c r="AS43">
        <v>4.8219837335962303</v>
      </c>
      <c r="AT43">
        <v>0.30948974445337579</v>
      </c>
      <c r="AU43">
        <v>4.8307998845250735</v>
      </c>
      <c r="AV43">
        <v>0.31497369380182244</v>
      </c>
      <c r="AW43">
        <v>4.821796307396963</v>
      </c>
      <c r="AX43">
        <v>0.30994297610175209</v>
      </c>
      <c r="AY43">
        <v>4.8419862773725555</v>
      </c>
      <c r="AZ43">
        <v>0.32058204883739155</v>
      </c>
      <c r="BA43">
        <v>4.7920043671016108</v>
      </c>
      <c r="BB43">
        <v>0.31773062521575113</v>
      </c>
      <c r="BC43">
        <v>4.8619886756852324</v>
      </c>
      <c r="BD43">
        <v>0.32364949242780094</v>
      </c>
      <c r="BE43">
        <v>4.8107892233908309</v>
      </c>
      <c r="BF43">
        <v>0.31860170175000813</v>
      </c>
      <c r="BG43">
        <v>4.6506311376031881</v>
      </c>
      <c r="BH43">
        <v>0.31492416946246776</v>
      </c>
      <c r="BI43">
        <v>4.8120096093921934</v>
      </c>
      <c r="BJ43">
        <v>0.32609690056308532</v>
      </c>
      <c r="BK43">
        <v>4.9031582814350987</v>
      </c>
      <c r="BL43">
        <v>0.32455814670017091</v>
      </c>
      <c r="BM43">
        <v>4.6708002527719428</v>
      </c>
      <c r="BN43">
        <v>0.31662105286694353</v>
      </c>
      <c r="BO43">
        <v>4.7007987929542017</v>
      </c>
      <c r="BP43">
        <v>0.31673692780816648</v>
      </c>
      <c r="BQ43">
        <v>4.8919753430346269</v>
      </c>
      <c r="BR43">
        <v>0.3277972074804556</v>
      </c>
    </row>
    <row r="44" spans="15:70" x14ac:dyDescent="0.2">
      <c r="W44">
        <v>4.787730502354008</v>
      </c>
      <c r="X44">
        <v>0.3162049008329641</v>
      </c>
      <c r="Y44">
        <v>4.8294743592666034</v>
      </c>
      <c r="Z44">
        <v>0.30648856157755761</v>
      </c>
      <c r="AA44">
        <v>4.7159324152032598</v>
      </c>
      <c r="AB44">
        <v>0.29848824229881421</v>
      </c>
      <c r="AC44">
        <v>4.8599565184172064</v>
      </c>
      <c r="AD44">
        <v>0.30550457310478107</v>
      </c>
      <c r="AE44">
        <v>5.0877187949423712</v>
      </c>
      <c r="AF44">
        <v>0.31718004360681484</v>
      </c>
      <c r="AG44">
        <v>4.9276975760962172</v>
      </c>
      <c r="AH44">
        <v>0.31333293248140376</v>
      </c>
      <c r="AI44">
        <v>4.9377107031725824</v>
      </c>
      <c r="AJ44">
        <v>0.30932867855928287</v>
      </c>
      <c r="AK44">
        <v>5.0677194555607485</v>
      </c>
      <c r="AL44">
        <v>0.32377827075732146</v>
      </c>
      <c r="AM44">
        <v>5.1994941130850183</v>
      </c>
      <c r="AN44">
        <v>0.32078595189309289</v>
      </c>
      <c r="AO44">
        <v>4.9794822166023121</v>
      </c>
      <c r="AP44">
        <v>0.31805361343218563</v>
      </c>
      <c r="AQ44">
        <v>4.7759561758935192</v>
      </c>
      <c r="AR44">
        <v>0.31299132652806133</v>
      </c>
      <c r="AS44">
        <v>4.8377170174953559</v>
      </c>
      <c r="AT44">
        <v>0.31129158218900793</v>
      </c>
      <c r="AU44">
        <v>4.8459502172423683</v>
      </c>
      <c r="AV44">
        <v>0.31681373276239039</v>
      </c>
      <c r="AW44">
        <v>4.8369477954587952</v>
      </c>
      <c r="AX44">
        <v>0.3117941933777853</v>
      </c>
      <c r="AY44">
        <v>4.8577187396422818</v>
      </c>
      <c r="AZ44">
        <v>0.32235803900135412</v>
      </c>
      <c r="BA44">
        <v>4.8077309852876073</v>
      </c>
      <c r="BB44">
        <v>0.31969308330895962</v>
      </c>
      <c r="BC44">
        <v>4.877720363272422</v>
      </c>
      <c r="BD44">
        <v>0.32536259025904812</v>
      </c>
      <c r="BE44">
        <v>4.8259429992055747</v>
      </c>
      <c r="BF44">
        <v>0.32046760657107826</v>
      </c>
      <c r="BG44">
        <v>4.6651936403970682</v>
      </c>
      <c r="BH44">
        <v>0.31672461266083018</v>
      </c>
      <c r="BI44">
        <v>4.8277345336140369</v>
      </c>
      <c r="BJ44">
        <v>0.32792538164761742</v>
      </c>
      <c r="BK44">
        <v>4.9194775203945724</v>
      </c>
      <c r="BL44">
        <v>0.3263763594175933</v>
      </c>
      <c r="BM44">
        <v>4.6859504665477374</v>
      </c>
      <c r="BN44">
        <v>0.31845974301265179</v>
      </c>
      <c r="BO44">
        <v>4.7159494782370475</v>
      </c>
      <c r="BP44">
        <v>0.31858072843613683</v>
      </c>
      <c r="BQ44">
        <v>4.907711336762377</v>
      </c>
      <c r="BR44">
        <v>0.32964206350567804</v>
      </c>
    </row>
    <row r="45" spans="15:70" x14ac:dyDescent="0.2">
      <c r="W45">
        <v>4.7972730882565555</v>
      </c>
      <c r="X45">
        <v>0.31773194056268267</v>
      </c>
      <c r="Y45">
        <v>4.8393822621833422</v>
      </c>
      <c r="Z45">
        <v>0.30825948081036147</v>
      </c>
      <c r="AA45">
        <v>4.7251366112737578</v>
      </c>
      <c r="AB45">
        <v>0.30013924008368836</v>
      </c>
      <c r="AC45">
        <v>4.8691487488845233</v>
      </c>
      <c r="AD45">
        <v>0.30718862136042946</v>
      </c>
      <c r="AE45">
        <v>5.0972671958838616</v>
      </c>
      <c r="AF45">
        <v>0.31885217537981531</v>
      </c>
      <c r="AG45">
        <v>4.9372565092969189</v>
      </c>
      <c r="AH45">
        <v>0.31518197666242209</v>
      </c>
      <c r="AI45">
        <v>4.9472631216487049</v>
      </c>
      <c r="AJ45">
        <v>0.31111174212095299</v>
      </c>
      <c r="AK45">
        <v>5.0772675284489708</v>
      </c>
      <c r="AL45">
        <v>0.32542920717730484</v>
      </c>
      <c r="AM45">
        <v>5.2093922074229457</v>
      </c>
      <c r="AN45">
        <v>0.32261518008388779</v>
      </c>
      <c r="AO45">
        <v>4.9893862189443512</v>
      </c>
      <c r="AP45">
        <v>0.31959958061812849</v>
      </c>
      <c r="AQ45">
        <v>4.7851485764861845</v>
      </c>
      <c r="AR45">
        <v>0.31468285178080008</v>
      </c>
      <c r="AS45">
        <v>4.8472663010466848</v>
      </c>
      <c r="AT45">
        <v>0.31300210361392672</v>
      </c>
      <c r="AU45">
        <v>4.8551455769942544</v>
      </c>
      <c r="AV45">
        <v>0.31858343452529853</v>
      </c>
      <c r="AW45">
        <v>4.8461443576924808</v>
      </c>
      <c r="AX45">
        <v>0.31358323931306098</v>
      </c>
      <c r="AY45">
        <v>4.8672671680445809</v>
      </c>
      <c r="AZ45">
        <v>0.32403168741708605</v>
      </c>
      <c r="BA45">
        <v>4.817273331258618</v>
      </c>
      <c r="BB45">
        <v>0.32155446394260395</v>
      </c>
      <c r="BC45">
        <v>4.8872679853900696</v>
      </c>
      <c r="BD45">
        <v>0.32695184750824213</v>
      </c>
      <c r="BE45">
        <v>4.8351419425457856</v>
      </c>
      <c r="BF45">
        <v>0.32228548223710318</v>
      </c>
      <c r="BG45">
        <v>4.6740299986209246</v>
      </c>
      <c r="BH45">
        <v>0.3184330966479168</v>
      </c>
      <c r="BI45">
        <v>4.837275116556758</v>
      </c>
      <c r="BJ45">
        <v>0.32960738973837339</v>
      </c>
      <c r="BK45">
        <v>4.9293838541946906</v>
      </c>
      <c r="BL45">
        <v>0.32811133766323897</v>
      </c>
      <c r="BM45">
        <v>4.6951457025056778</v>
      </c>
      <c r="BN45">
        <v>0.32022720042351477</v>
      </c>
      <c r="BO45">
        <v>4.7251452049383831</v>
      </c>
      <c r="BP45">
        <v>0.32035678064436773</v>
      </c>
      <c r="BQ45">
        <v>4.917263440711336</v>
      </c>
      <c r="BR45">
        <v>0.33141992368005169</v>
      </c>
    </row>
    <row r="46" spans="15:70" x14ac:dyDescent="0.2">
      <c r="W46">
        <v>4.8004456757638101</v>
      </c>
      <c r="X46">
        <v>0.31905398804925345</v>
      </c>
      <c r="Y46">
        <v>4.8426844754082845</v>
      </c>
      <c r="Z46">
        <v>0.30992608384551074</v>
      </c>
      <c r="AA46">
        <v>4.7282070316683944</v>
      </c>
      <c r="AB46">
        <v>0.30171356504115265</v>
      </c>
      <c r="AC46">
        <v>4.8722069674311923</v>
      </c>
      <c r="AD46">
        <v>0.30874053682323943</v>
      </c>
      <c r="AE46">
        <v>5.1004457131183907</v>
      </c>
      <c r="AF46">
        <v>0.32038899096703</v>
      </c>
      <c r="AG46">
        <v>4.9404457667929176</v>
      </c>
      <c r="AH46">
        <v>0.3169671409008995</v>
      </c>
      <c r="AI46">
        <v>4.9504457357182181</v>
      </c>
      <c r="AJ46">
        <v>0.31279531143675926</v>
      </c>
      <c r="AK46">
        <v>5.0804457111572283</v>
      </c>
      <c r="AL46">
        <v>0.32693943530268321</v>
      </c>
      <c r="AM46">
        <v>5.2126844184963002</v>
      </c>
      <c r="AN46">
        <v>0.32429813384274042</v>
      </c>
      <c r="AO46">
        <v>4.9926844545807416</v>
      </c>
      <c r="AP46">
        <v>0.32098205952172087</v>
      </c>
      <c r="AQ46">
        <v>4.7882069685137383</v>
      </c>
      <c r="AR46">
        <v>0.31624430292525674</v>
      </c>
      <c r="AS46">
        <v>4.8504457183080394</v>
      </c>
      <c r="AT46">
        <v>0.31458801537428532</v>
      </c>
      <c r="AU46">
        <v>4.8582069865627284</v>
      </c>
      <c r="AV46">
        <v>0.32024835385873773</v>
      </c>
      <c r="AW46">
        <v>4.849206993475077</v>
      </c>
      <c r="AX46">
        <v>0.31527529216345868</v>
      </c>
      <c r="AY46">
        <v>4.8704457132817787</v>
      </c>
      <c r="AZ46">
        <v>0.32557041842192197</v>
      </c>
      <c r="BA46">
        <v>4.8204456741045778</v>
      </c>
      <c r="BB46">
        <v>0.32327853745993934</v>
      </c>
      <c r="BC46">
        <v>4.8904457084339166</v>
      </c>
      <c r="BD46">
        <v>0.32838633109078069</v>
      </c>
      <c r="BE46">
        <v>4.838207006442989</v>
      </c>
      <c r="BF46">
        <v>0.32401994586604677</v>
      </c>
      <c r="BG46">
        <v>4.6769682226131399</v>
      </c>
      <c r="BH46">
        <v>0.32001636772629066</v>
      </c>
      <c r="BI46">
        <v>4.8404456616256297</v>
      </c>
      <c r="BJ46">
        <v>0.33111018646112256</v>
      </c>
      <c r="BK46">
        <v>4.9326844673163217</v>
      </c>
      <c r="BL46">
        <v>0.32972931205906497</v>
      </c>
      <c r="BM46">
        <v>4.6982069858372677</v>
      </c>
      <c r="BN46">
        <v>0.32188902355148302</v>
      </c>
      <c r="BO46">
        <v>4.7282069886979512</v>
      </c>
      <c r="BP46">
        <v>0.32203051559685536</v>
      </c>
      <c r="BQ46">
        <v>4.9204457340434962</v>
      </c>
      <c r="BR46">
        <v>0.33309618397756829</v>
      </c>
    </row>
    <row r="47" spans="15:70" x14ac:dyDescent="0.2">
      <c r="W47" t="s">
        <v>457</v>
      </c>
      <c r="X47" t="s">
        <v>457</v>
      </c>
      <c r="Y47" t="s">
        <v>457</v>
      </c>
      <c r="Z47" t="s">
        <v>457</v>
      </c>
      <c r="AA47" t="s">
        <v>457</v>
      </c>
      <c r="AB47" t="s">
        <v>457</v>
      </c>
      <c r="AC47" t="s">
        <v>457</v>
      </c>
      <c r="AD47" t="s">
        <v>457</v>
      </c>
      <c r="AE47" t="s">
        <v>457</v>
      </c>
      <c r="AF47" t="s">
        <v>457</v>
      </c>
      <c r="AG47" t="s">
        <v>457</v>
      </c>
      <c r="AH47" t="s">
        <v>457</v>
      </c>
      <c r="AI47" t="s">
        <v>457</v>
      </c>
      <c r="AJ47" t="s">
        <v>457</v>
      </c>
      <c r="AK47" t="s">
        <v>457</v>
      </c>
      <c r="AL47" t="s">
        <v>457</v>
      </c>
      <c r="AM47" t="s">
        <v>457</v>
      </c>
      <c r="AN47" t="s">
        <v>457</v>
      </c>
      <c r="AO47" t="s">
        <v>457</v>
      </c>
      <c r="AP47" t="s">
        <v>457</v>
      </c>
      <c r="AQ47" t="s">
        <v>457</v>
      </c>
      <c r="AR47" t="s">
        <v>457</v>
      </c>
      <c r="AS47" t="s">
        <v>457</v>
      </c>
      <c r="AT47" t="s">
        <v>457</v>
      </c>
      <c r="AU47" t="s">
        <v>457</v>
      </c>
      <c r="AV47" t="s">
        <v>457</v>
      </c>
      <c r="AW47" t="s">
        <v>457</v>
      </c>
      <c r="AX47" t="s">
        <v>457</v>
      </c>
      <c r="AY47" t="s">
        <v>457</v>
      </c>
      <c r="AZ47" t="s">
        <v>457</v>
      </c>
      <c r="BA47" t="s">
        <v>457</v>
      </c>
      <c r="BB47" t="s">
        <v>457</v>
      </c>
      <c r="BC47" t="s">
        <v>457</v>
      </c>
      <c r="BD47" t="s">
        <v>457</v>
      </c>
      <c r="BE47" t="s">
        <v>457</v>
      </c>
      <c r="BF47" t="s">
        <v>457</v>
      </c>
      <c r="BG47" t="s">
        <v>457</v>
      </c>
      <c r="BH47" t="s">
        <v>457</v>
      </c>
      <c r="BI47" t="s">
        <v>457</v>
      </c>
      <c r="BJ47" t="s">
        <v>457</v>
      </c>
      <c r="BK47" t="s">
        <v>457</v>
      </c>
      <c r="BL47" t="s">
        <v>457</v>
      </c>
      <c r="BM47" t="s">
        <v>457</v>
      </c>
      <c r="BN47" t="s">
        <v>457</v>
      </c>
      <c r="BO47" t="s">
        <v>457</v>
      </c>
      <c r="BP47" t="s">
        <v>457</v>
      </c>
      <c r="BQ47" t="s">
        <v>457</v>
      </c>
      <c r="BR47" t="s">
        <v>457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414C4-D0E8-49A4-B7A3-21A7DB96502B}">
  <dimension ref="A1:BB47"/>
  <sheetViews>
    <sheetView workbookViewId="0"/>
  </sheetViews>
  <sheetFormatPr defaultRowHeight="12.75" x14ac:dyDescent="0.2"/>
  <cols>
    <col min="1" max="1" width="14" style="62" bestFit="1" customWidth="1"/>
    <col min="2" max="2" width="11.28515625" style="63" bestFit="1" customWidth="1"/>
  </cols>
  <sheetData>
    <row r="1" spans="1:54" x14ac:dyDescent="0.2">
      <c r="A1" s="62" t="s">
        <v>13</v>
      </c>
      <c r="B1" s="63" t="s">
        <v>471</v>
      </c>
      <c r="C1">
        <v>4.7300000000000004</v>
      </c>
      <c r="D1">
        <v>0.30649999999999999</v>
      </c>
      <c r="E1">
        <v>4.0921676946495218</v>
      </c>
      <c r="F1">
        <v>0.29169621500053783</v>
      </c>
      <c r="G1">
        <v>4.3496324159160569</v>
      </c>
      <c r="H1">
        <v>0.30175388825381755</v>
      </c>
      <c r="I1">
        <v>4.6201147547245309</v>
      </c>
      <c r="J1">
        <v>0.31188987465732465</v>
      </c>
      <c r="K1">
        <v>4.9042728901005486</v>
      </c>
      <c r="L1">
        <v>0.32210478398266762</v>
      </c>
      <c r="M1">
        <v>5.2027982789247025</v>
      </c>
      <c r="N1">
        <v>0.33239923075588695</v>
      </c>
      <c r="O1">
        <v>5.5164173384724542</v>
      </c>
      <c r="P1">
        <v>0.34277383428797314</v>
      </c>
      <c r="Q1">
        <v>4</v>
      </c>
      <c r="R1">
        <v>0.28853337326301198</v>
      </c>
      <c r="S1">
        <v>4</v>
      </c>
      <c r="T1">
        <v>0.28796811910876874</v>
      </c>
      <c r="U1">
        <v>4</v>
      </c>
      <c r="V1">
        <v>0.28909862741725534</v>
      </c>
      <c r="W1">
        <v>3.8344143772117194</v>
      </c>
      <c r="X1">
        <v>0.28171624981136723</v>
      </c>
      <c r="Y1">
        <v>5.0726844634641548</v>
      </c>
      <c r="Z1">
        <v>0.31446277784164683</v>
      </c>
      <c r="AA1">
        <v>5.062684518785403</v>
      </c>
      <c r="AB1">
        <v>0.31240780988899153</v>
      </c>
      <c r="AC1">
        <v>4.9626845122972654</v>
      </c>
      <c r="AD1">
        <v>0.31221978318443333</v>
      </c>
      <c r="AE1">
        <v>4.950445733125898</v>
      </c>
      <c r="AF1">
        <v>0.31865220765177238</v>
      </c>
      <c r="AG1">
        <v>5.0426844681056764</v>
      </c>
      <c r="AH1">
        <v>0.32156576414872323</v>
      </c>
      <c r="AI1">
        <v>4.9226844820604505</v>
      </c>
      <c r="AJ1">
        <v>0.31678179210790369</v>
      </c>
      <c r="AK1">
        <v>5.1026844707519983</v>
      </c>
      <c r="AL1">
        <v>0.32506137708674837</v>
      </c>
      <c r="AM1">
        <v>5.2849231859019472</v>
      </c>
      <c r="AN1">
        <v>0.32975067447021178</v>
      </c>
      <c r="AO1">
        <v>4.8504457534140055</v>
      </c>
      <c r="AP1">
        <v>0.31459581705466932</v>
      </c>
      <c r="AQ1">
        <v>4.9149231626909922</v>
      </c>
      <c r="AR1">
        <v>0.32166780128470013</v>
      </c>
      <c r="AS1">
        <v>5.1394006883371421</v>
      </c>
      <c r="AT1">
        <v>0.32431410040924163</v>
      </c>
      <c r="AU1">
        <v>5.1049231969829023</v>
      </c>
      <c r="AV1">
        <v>0.3292158200764102</v>
      </c>
      <c r="AW1">
        <v>4.9326844713767839</v>
      </c>
      <c r="AX1">
        <v>0.31991478862454414</v>
      </c>
      <c r="AY1">
        <v>5.0726845004577186</v>
      </c>
      <c r="AZ1">
        <v>0.33374471143038464</v>
      </c>
      <c r="BA1">
        <v>4.793605306325019</v>
      </c>
      <c r="BB1">
        <v>0.31626018113360188</v>
      </c>
    </row>
    <row r="2" spans="1:54" x14ac:dyDescent="0.2">
      <c r="A2" s="62" t="s">
        <v>14</v>
      </c>
      <c r="B2" s="63" t="s">
        <v>488</v>
      </c>
      <c r="C2">
        <v>4.72</v>
      </c>
      <c r="D2">
        <v>0.30809999999999998</v>
      </c>
      <c r="E2">
        <v>4.0916112916984195</v>
      </c>
      <c r="F2">
        <v>0.29181819353703281</v>
      </c>
      <c r="G2">
        <v>4.3490302167524764</v>
      </c>
      <c r="H2">
        <v>0.30188054167195466</v>
      </c>
      <c r="I2">
        <v>4.6194635537807516</v>
      </c>
      <c r="J2">
        <v>0.3120212683562873</v>
      </c>
      <c r="K2">
        <v>4.903569274882865</v>
      </c>
      <c r="L2">
        <v>0.32224098410321178</v>
      </c>
      <c r="M2">
        <v>5.202038617291147</v>
      </c>
      <c r="N2">
        <v>0.33254030418137182</v>
      </c>
      <c r="O2">
        <v>5.5155977651533989</v>
      </c>
      <c r="P2">
        <v>0.34291984865191577</v>
      </c>
      <c r="Q2">
        <v>3.9999999999999991</v>
      </c>
      <c r="R2">
        <v>0.28853337326301198</v>
      </c>
      <c r="S2">
        <v>3.9999999999999991</v>
      </c>
      <c r="T2">
        <v>0.28796811910876868</v>
      </c>
      <c r="U2">
        <v>3.9999999999999991</v>
      </c>
      <c r="V2">
        <v>0.28909862741725528</v>
      </c>
      <c r="W2">
        <v>4.0784317332435434</v>
      </c>
      <c r="X2">
        <v>0.29169621499408627</v>
      </c>
      <c r="Y2">
        <v>5.0693143771898139</v>
      </c>
      <c r="Z2">
        <v>0.31589604035606023</v>
      </c>
      <c r="AA2">
        <v>5.0593272219316727</v>
      </c>
      <c r="AB2">
        <v>0.31414100975683484</v>
      </c>
      <c r="AC2">
        <v>4.9593253625400608</v>
      </c>
      <c r="AD2">
        <v>0.31392856592735846</v>
      </c>
      <c r="AE2">
        <v>4.9471961016965409</v>
      </c>
      <c r="AF2">
        <v>0.32018902021643997</v>
      </c>
      <c r="AG2">
        <v>5.039315270649948</v>
      </c>
      <c r="AH2">
        <v>0.32304190706094399</v>
      </c>
      <c r="AI2">
        <v>4.9193181080553732</v>
      </c>
      <c r="AJ2">
        <v>0.31835218911155638</v>
      </c>
      <c r="AK2">
        <v>5.0993157905386681</v>
      </c>
      <c r="AL2">
        <v>0.32655845849040277</v>
      </c>
      <c r="AM2">
        <v>5.2814311844477579</v>
      </c>
      <c r="AN2">
        <v>0.33141139720772916</v>
      </c>
      <c r="AO2">
        <v>4.8472002169761401</v>
      </c>
      <c r="AP2">
        <v>0.31623052499062615</v>
      </c>
      <c r="AQ2">
        <v>4.9114271635743272</v>
      </c>
      <c r="AR2">
        <v>0.32311235736098859</v>
      </c>
      <c r="AS2">
        <v>5.1356762168668215</v>
      </c>
      <c r="AT2">
        <v>0.326066626046988</v>
      </c>
      <c r="AU2">
        <v>5.101433260909551</v>
      </c>
      <c r="AV2">
        <v>0.33093459350143067</v>
      </c>
      <c r="AW2">
        <v>4.9293159144466854</v>
      </c>
      <c r="AX2">
        <v>0.32141653886025406</v>
      </c>
      <c r="AY2">
        <v>5.0693222926403694</v>
      </c>
      <c r="AZ2">
        <v>0.33540528851746682</v>
      </c>
      <c r="BA2">
        <v>4.7920420396352368</v>
      </c>
      <c r="BB2">
        <v>0.31687559558769968</v>
      </c>
    </row>
    <row r="3" spans="1:54" x14ac:dyDescent="0.2">
      <c r="A3" s="62" t="s">
        <v>15</v>
      </c>
      <c r="B3" s="64">
        <v>1</v>
      </c>
      <c r="C3">
        <v>4.62</v>
      </c>
      <c r="D3">
        <v>0.3075</v>
      </c>
      <c r="E3">
        <v>4.0899871593031554</v>
      </c>
      <c r="F3">
        <v>0.29193029010386418</v>
      </c>
      <c r="G3">
        <v>4.3472724058565522</v>
      </c>
      <c r="H3">
        <v>0.30199693438339115</v>
      </c>
      <c r="I3">
        <v>4.6175627073770364</v>
      </c>
      <c r="J3">
        <v>0.31214201731918845</v>
      </c>
      <c r="K3">
        <v>4.9015154319501884</v>
      </c>
      <c r="L3">
        <v>0.32236615010000269</v>
      </c>
      <c r="M3">
        <v>5.1998211756581494</v>
      </c>
      <c r="N3">
        <v>0.33266994867691985</v>
      </c>
      <c r="O3">
        <v>5.513205442152354</v>
      </c>
      <c r="P3">
        <v>0.34305403380047261</v>
      </c>
      <c r="Q3">
        <v>4.0454404589809112</v>
      </c>
      <c r="R3">
        <v>0.29037085712745503</v>
      </c>
      <c r="S3">
        <v>4.0454404589809112</v>
      </c>
      <c r="T3">
        <v>0.28980161494254786</v>
      </c>
      <c r="U3">
        <v>4.0454404589809112</v>
      </c>
      <c r="V3">
        <v>0.2909400993123622</v>
      </c>
      <c r="W3">
        <v>4.3347658799761088</v>
      </c>
      <c r="X3">
        <v>0.30175388825381755</v>
      </c>
      <c r="Y3">
        <v>5.0593399225278572</v>
      </c>
      <c r="Z3">
        <v>0.31714641963278045</v>
      </c>
      <c r="AA3">
        <v>5.049365306682037</v>
      </c>
      <c r="AB3">
        <v>0.31575662824130812</v>
      </c>
      <c r="AC3">
        <v>4.9493616305778936</v>
      </c>
      <c r="AD3">
        <v>0.31551222394689288</v>
      </c>
      <c r="AE3">
        <v>4.9375779703277107</v>
      </c>
      <c r="AF3">
        <v>0.32156060365871197</v>
      </c>
      <c r="AG3">
        <v>5.0293416874164185</v>
      </c>
      <c r="AH3">
        <v>0.32434205953724032</v>
      </c>
      <c r="AI3">
        <v>4.9093472930456254</v>
      </c>
      <c r="AJ3">
        <v>0.31976391302713025</v>
      </c>
      <c r="AK3">
        <v>5.0893427144284935</v>
      </c>
      <c r="AL3">
        <v>0.32788312007588871</v>
      </c>
      <c r="AM3">
        <v>5.2710989747353398</v>
      </c>
      <c r="AN3">
        <v>0.33288893780390383</v>
      </c>
      <c r="AO3">
        <v>4.8375861004995651</v>
      </c>
      <c r="AP3">
        <v>0.3177206062097373</v>
      </c>
      <c r="AQ3">
        <v>4.9010910344611611</v>
      </c>
      <c r="AR3">
        <v>0.32434062404136454</v>
      </c>
      <c r="AS3">
        <v>5.1246396351571066</v>
      </c>
      <c r="AT3">
        <v>0.32765435863401177</v>
      </c>
      <c r="AU3">
        <v>5.0911030761620033</v>
      </c>
      <c r="AV3">
        <v>0.33248141161314687</v>
      </c>
      <c r="AW3">
        <v>4.9193429592080129</v>
      </c>
      <c r="AX3">
        <v>0.32274668519571348</v>
      </c>
      <c r="AY3">
        <v>5.0593555623701638</v>
      </c>
      <c r="AZ3">
        <v>0.33692756924570233</v>
      </c>
      <c r="BA3">
        <v>4.7874207062071878</v>
      </c>
      <c r="BB3">
        <v>0.31741228234531288</v>
      </c>
    </row>
    <row r="4" spans="1:54" x14ac:dyDescent="0.2">
      <c r="A4" s="62" t="s">
        <v>16</v>
      </c>
      <c r="B4" s="64">
        <v>55</v>
      </c>
      <c r="C4">
        <v>4.62</v>
      </c>
      <c r="D4">
        <v>0.31169999999999998</v>
      </c>
      <c r="E4">
        <v>4.0874268750113067</v>
      </c>
      <c r="F4">
        <v>0.29202342329739961</v>
      </c>
      <c r="G4">
        <v>4.344501390612967</v>
      </c>
      <c r="H4">
        <v>0.30209363694286057</v>
      </c>
      <c r="I4">
        <v>4.6145662107842469</v>
      </c>
      <c r="J4">
        <v>0.31224233918317551</v>
      </c>
      <c r="K4">
        <v>4.8982777514422509</v>
      </c>
      <c r="L4">
        <v>0.32247014176837135</v>
      </c>
      <c r="M4">
        <v>5.1963255979591825</v>
      </c>
      <c r="N4">
        <v>0.3327776612165273</v>
      </c>
      <c r="O4">
        <v>5.5094341812511702</v>
      </c>
      <c r="P4">
        <v>0.34316551885093743</v>
      </c>
      <c r="Q4">
        <v>4.0912938850243021</v>
      </c>
      <c r="R4">
        <v>0.29221096129419077</v>
      </c>
      <c r="S4">
        <v>4.0912938850243021</v>
      </c>
      <c r="T4">
        <v>0.29163772085401285</v>
      </c>
      <c r="U4">
        <v>4.0912938850243021</v>
      </c>
      <c r="V4">
        <v>0.2927842017343687</v>
      </c>
      <c r="W4">
        <v>4.6040385081597472</v>
      </c>
      <c r="X4">
        <v>0.31188987465732465</v>
      </c>
      <c r="Y4">
        <v>5.0429552408925051</v>
      </c>
      <c r="Z4">
        <v>0.31818957846147139</v>
      </c>
      <c r="AA4">
        <v>5.0329926703853189</v>
      </c>
      <c r="AB4">
        <v>0.31722321916634988</v>
      </c>
      <c r="AC4">
        <v>4.9329872491198286</v>
      </c>
      <c r="AD4">
        <v>0.31693993314107072</v>
      </c>
      <c r="AE4">
        <v>4.9217785450060383</v>
      </c>
      <c r="AF4">
        <v>0.32274026166703756</v>
      </c>
      <c r="AG4">
        <v>5.0129578428579444</v>
      </c>
      <c r="AH4">
        <v>0.32544091558856258</v>
      </c>
      <c r="AI4">
        <v>4.8929661076037378</v>
      </c>
      <c r="AJ4">
        <v>0.32098948625442092</v>
      </c>
      <c r="AK4">
        <v>5.0729593570037546</v>
      </c>
      <c r="AL4">
        <v>0.32900957881222487</v>
      </c>
      <c r="AM4">
        <v>5.2541276614740315</v>
      </c>
      <c r="AN4">
        <v>0.3341545376117086</v>
      </c>
      <c r="AO4">
        <v>4.8217905318256014</v>
      </c>
      <c r="AP4">
        <v>0.31903705797601506</v>
      </c>
      <c r="AQ4">
        <v>4.8841159563475109</v>
      </c>
      <c r="AR4">
        <v>0.32532869451202706</v>
      </c>
      <c r="AS4">
        <v>5.1065057577204964</v>
      </c>
      <c r="AT4">
        <v>0.32904639456688795</v>
      </c>
      <c r="AU4">
        <v>5.0741337080359612</v>
      </c>
      <c r="AV4">
        <v>0.3338261673564939</v>
      </c>
      <c r="AW4">
        <v>4.902959717890421</v>
      </c>
      <c r="AX4">
        <v>0.32387933784552164</v>
      </c>
      <c r="AY4">
        <v>5.0429783007148217</v>
      </c>
      <c r="AZ4">
        <v>0.33828192415228486</v>
      </c>
      <c r="BA4">
        <v>4.7798673639698732</v>
      </c>
      <c r="BB4">
        <v>0.31785560199073176</v>
      </c>
    </row>
    <row r="5" spans="1:54" x14ac:dyDescent="0.2">
      <c r="A5" s="62" t="s">
        <v>17</v>
      </c>
      <c r="B5" s="64">
        <v>2</v>
      </c>
      <c r="C5">
        <v>4.7</v>
      </c>
      <c r="D5">
        <v>0.314</v>
      </c>
      <c r="E5">
        <v>4.0841378578296013</v>
      </c>
      <c r="F5">
        <v>0.29209004802018329</v>
      </c>
      <c r="G5">
        <v>4.3409416621968955</v>
      </c>
      <c r="H5">
        <v>0.30216281508410703</v>
      </c>
      <c r="I5">
        <v>4.610716822335478</v>
      </c>
      <c r="J5">
        <v>0.31231410646746538</v>
      </c>
      <c r="K5">
        <v>4.8941185309785782</v>
      </c>
      <c r="L5">
        <v>0.32254453432180863</v>
      </c>
      <c r="M5">
        <v>5.191835075110415</v>
      </c>
      <c r="N5">
        <v>0.33285471557082624</v>
      </c>
      <c r="O5">
        <v>5.5045895075795102</v>
      </c>
      <c r="P5">
        <v>0.34324527194754867</v>
      </c>
      <c r="Q5">
        <v>4.1375640312127446</v>
      </c>
      <c r="R5">
        <v>0.29405368949984201</v>
      </c>
      <c r="S5">
        <v>4.1375640312127446</v>
      </c>
      <c r="T5">
        <v>0.29347644055873512</v>
      </c>
      <c r="U5">
        <v>4.1375640312127446</v>
      </c>
      <c r="V5">
        <v>0.2946309384409489</v>
      </c>
      <c r="W5">
        <v>4.88690268842275</v>
      </c>
      <c r="X5">
        <v>0.32210478398266762</v>
      </c>
      <c r="Y5">
        <v>5.0204792414744901</v>
      </c>
      <c r="Z5">
        <v>0.31900521294210826</v>
      </c>
      <c r="AA5">
        <v>5.0105279877834361</v>
      </c>
      <c r="AB5">
        <v>0.3185122370078266</v>
      </c>
      <c r="AC5">
        <v>4.9105209268753658</v>
      </c>
      <c r="AD5">
        <v>0.31818390477442238</v>
      </c>
      <c r="AE5">
        <v>4.9001053435738307</v>
      </c>
      <c r="AF5">
        <v>0.32370503354012581</v>
      </c>
      <c r="AG5">
        <v>4.9904826298725116</v>
      </c>
      <c r="AH5">
        <v>0.32631708723180214</v>
      </c>
      <c r="AI5">
        <v>4.8704933928710146</v>
      </c>
      <c r="AJ5">
        <v>0.32200505440462796</v>
      </c>
      <c r="AK5">
        <v>5.0504846016809291</v>
      </c>
      <c r="AL5">
        <v>0.32991590946143629</v>
      </c>
      <c r="AM5">
        <v>5.2308475719718821</v>
      </c>
      <c r="AN5">
        <v>0.33518356317048315</v>
      </c>
      <c r="AO5">
        <v>4.8001209537312937</v>
      </c>
      <c r="AP5">
        <v>0.32015425705327061</v>
      </c>
      <c r="AQ5">
        <v>4.8608323298199911</v>
      </c>
      <c r="AR5">
        <v>0.32605733710517837</v>
      </c>
      <c r="AS5">
        <v>5.0816275398543143</v>
      </c>
      <c r="AT5">
        <v>0.33021563944960053</v>
      </c>
      <c r="AU5">
        <v>5.0508554459796278</v>
      </c>
      <c r="AV5">
        <v>0.33494268659056448</v>
      </c>
      <c r="AW5">
        <v>4.8804850716504946</v>
      </c>
      <c r="AX5">
        <v>0.32479245101422333</v>
      </c>
      <c r="AY5">
        <v>5.020509272443606</v>
      </c>
      <c r="AZ5">
        <v>0.3394419922595136</v>
      </c>
      <c r="BA5">
        <v>4.7695880484094326</v>
      </c>
      <c r="BB5">
        <v>0.31819346191967735</v>
      </c>
    </row>
    <row r="6" spans="1:54" x14ac:dyDescent="0.2">
      <c r="A6" s="62" t="s">
        <v>18</v>
      </c>
      <c r="B6" s="64" t="b">
        <v>1</v>
      </c>
      <c r="C6">
        <v>4.58</v>
      </c>
      <c r="D6">
        <v>0.31019999999999998</v>
      </c>
      <c r="E6">
        <v>4.0803865643695634</v>
      </c>
      <c r="F6">
        <v>0.29212476673340781</v>
      </c>
      <c r="G6">
        <v>4.3368816086340862</v>
      </c>
      <c r="H6">
        <v>0.30219886440554489</v>
      </c>
      <c r="I6">
        <v>4.6063263965896555</v>
      </c>
      <c r="J6">
        <v>0.3123515050135014</v>
      </c>
      <c r="K6">
        <v>4.8893747258653004</v>
      </c>
      <c r="L6">
        <v>0.32258330091806475</v>
      </c>
      <c r="M6">
        <v>5.1867134025668866</v>
      </c>
      <c r="N6">
        <v>0.33289486925429135</v>
      </c>
      <c r="O6">
        <v>5.4990639077858683</v>
      </c>
      <c r="P6">
        <v>0.34328683196872878</v>
      </c>
      <c r="Q6">
        <v>4.1842546847371693</v>
      </c>
      <c r="R6">
        <v>0.29589904548635992</v>
      </c>
      <c r="S6">
        <v>4.1842546847371693</v>
      </c>
      <c r="T6">
        <v>0.29531777777757545</v>
      </c>
      <c r="U6">
        <v>4.1842546847371693</v>
      </c>
      <c r="V6">
        <v>0.2964803131951444</v>
      </c>
      <c r="W6">
        <v>5.1840444551726002</v>
      </c>
      <c r="X6">
        <v>0.33239923075588695</v>
      </c>
      <c r="Y6">
        <v>4.992349394036415</v>
      </c>
      <c r="Z6">
        <v>0.31957744767729585</v>
      </c>
      <c r="AA6">
        <v>4.9824085083700362</v>
      </c>
      <c r="AB6">
        <v>0.31959859249969008</v>
      </c>
      <c r="AC6">
        <v>4.8823999452519304</v>
      </c>
      <c r="AD6">
        <v>0.31921992635410151</v>
      </c>
      <c r="AE6">
        <v>4.872980210244064</v>
      </c>
      <c r="AF6">
        <v>0.3244361410908787</v>
      </c>
      <c r="AG6">
        <v>4.962353502915704</v>
      </c>
      <c r="AH6">
        <v>0.32695352078255369</v>
      </c>
      <c r="AI6">
        <v>4.842366554677394</v>
      </c>
      <c r="AJ6">
        <v>0.32279085059889928</v>
      </c>
      <c r="AK6">
        <v>5.0223558940077213</v>
      </c>
      <c r="AL6">
        <v>0.33058447132837188</v>
      </c>
      <c r="AM6">
        <v>5.2017118266903406</v>
      </c>
      <c r="AN6">
        <v>0.33595598566822504</v>
      </c>
      <c r="AO6">
        <v>4.772999139905469</v>
      </c>
      <c r="AP6">
        <v>0.32105045843226016</v>
      </c>
      <c r="AQ6">
        <v>4.8316933441842291</v>
      </c>
      <c r="AR6">
        <v>0.32651236962156127</v>
      </c>
      <c r="AS6">
        <v>5.0504892077707719</v>
      </c>
      <c r="AT6">
        <v>0.33113933526050376</v>
      </c>
      <c r="AU6">
        <v>5.0217213748852974</v>
      </c>
      <c r="AV6">
        <v>0.33580923753848912</v>
      </c>
      <c r="AW6">
        <v>4.8523564639127628</v>
      </c>
      <c r="AX6">
        <v>0.32546825199264068</v>
      </c>
      <c r="AY6">
        <v>4.9923858116336755</v>
      </c>
      <c r="AZ6">
        <v>0.34038519416123925</v>
      </c>
      <c r="BA6">
        <v>4.7568631524581804</v>
      </c>
      <c r="BB6">
        <v>0.3184166461940231</v>
      </c>
    </row>
    <row r="7" spans="1:54" x14ac:dyDescent="0.2">
      <c r="A7" s="62" t="s">
        <v>19</v>
      </c>
      <c r="B7" s="64">
        <v>1</v>
      </c>
      <c r="C7">
        <v>4.76</v>
      </c>
      <c r="D7">
        <v>0.31769999999999998</v>
      </c>
      <c r="E7">
        <v>4.0764769021175233</v>
      </c>
      <c r="F7">
        <v>0.29212476673340781</v>
      </c>
      <c r="G7">
        <v>4.3326501513181315</v>
      </c>
      <c r="H7">
        <v>0.30219886440554489</v>
      </c>
      <c r="I7">
        <v>4.601750619729839</v>
      </c>
      <c r="J7">
        <v>0.3123515050135014</v>
      </c>
      <c r="K7">
        <v>4.8844306509801996</v>
      </c>
      <c r="L7">
        <v>0.32258330091806475</v>
      </c>
      <c r="M7">
        <v>5.1813755077783137</v>
      </c>
      <c r="N7">
        <v>0.33289486925429135</v>
      </c>
      <c r="O7">
        <v>5.4933050331035167</v>
      </c>
      <c r="P7">
        <v>0.34328683196872878</v>
      </c>
      <c r="Q7">
        <v>4.2313696672068497</v>
      </c>
      <c r="R7">
        <v>0.29774703300103189</v>
      </c>
      <c r="S7">
        <v>4.2313696672068497</v>
      </c>
      <c r="T7">
        <v>0.29716173623669129</v>
      </c>
      <c r="U7">
        <v>4.2313696672068497</v>
      </c>
      <c r="V7">
        <v>0.29833232976537249</v>
      </c>
      <c r="W7">
        <v>5.4961844704446925</v>
      </c>
      <c r="X7">
        <v>0.34277383428797314</v>
      </c>
      <c r="Y7">
        <v>4.9591132140614329</v>
      </c>
      <c r="Z7">
        <v>0.31989514476882114</v>
      </c>
      <c r="AA7">
        <v>4.9491815458264679</v>
      </c>
      <c r="AB7">
        <v>0.32046114096800216</v>
      </c>
      <c r="AC7">
        <v>4.8491716471696797</v>
      </c>
      <c r="AD7">
        <v>0.32002783289851666</v>
      </c>
      <c r="AE7">
        <v>4.8409311048826202</v>
      </c>
      <c r="AF7">
        <v>0.32491935414244344</v>
      </c>
      <c r="AG7">
        <v>4.9291179634473279</v>
      </c>
      <c r="AH7">
        <v>0.32733782878568435</v>
      </c>
      <c r="AI7">
        <v>4.80913304993451</v>
      </c>
      <c r="AJ7">
        <v>0.32333158020814329</v>
      </c>
      <c r="AK7">
        <v>4.9891207272830593</v>
      </c>
      <c r="AL7">
        <v>0.33100225161676966</v>
      </c>
      <c r="AM7">
        <v>5.1672875197698938</v>
      </c>
      <c r="AN7">
        <v>0.33645677077963332</v>
      </c>
      <c r="AO7">
        <v>4.7409529856036405</v>
      </c>
      <c r="AP7">
        <v>0.32170821857255572</v>
      </c>
      <c r="AQ7">
        <v>4.7972661566505197</v>
      </c>
      <c r="AR7">
        <v>0.32668493537083626</v>
      </c>
      <c r="AS7">
        <v>5.0136968336845475</v>
      </c>
      <c r="AT7">
        <v>0.33179950331132696</v>
      </c>
      <c r="AU7">
        <v>4.9872985563073087</v>
      </c>
      <c r="AV7">
        <v>0.33640895377175367</v>
      </c>
      <c r="AW7">
        <v>4.8191213860310231</v>
      </c>
      <c r="AX7">
        <v>0.32589358708344096</v>
      </c>
      <c r="AY7">
        <v>4.9591553094597325</v>
      </c>
      <c r="AZ7">
        <v>0.34109317150532098</v>
      </c>
      <c r="BA7">
        <v>4.7420397781063368</v>
      </c>
      <c r="BB7">
        <v>0.31851906692856286</v>
      </c>
    </row>
    <row r="8" spans="1:54" x14ac:dyDescent="0.2">
      <c r="A8" s="62" t="s">
        <v>20</v>
      </c>
      <c r="B8" s="64" t="b">
        <v>0</v>
      </c>
      <c r="C8">
        <v>4.93</v>
      </c>
      <c r="D8">
        <v>0.32200000000000001</v>
      </c>
      <c r="E8">
        <v>4.0727256086574855</v>
      </c>
      <c r="F8">
        <v>0.29209004802018329</v>
      </c>
      <c r="G8">
        <v>4.3285900977553222</v>
      </c>
      <c r="H8">
        <v>0.30216281508410703</v>
      </c>
      <c r="I8">
        <v>4.5973601939840165</v>
      </c>
      <c r="J8">
        <v>0.31231410646746538</v>
      </c>
      <c r="K8">
        <v>4.8796868458669218</v>
      </c>
      <c r="L8">
        <v>0.32254453432180863</v>
      </c>
      <c r="M8">
        <v>5.1762538352347853</v>
      </c>
      <c r="N8">
        <v>0.33285471557082624</v>
      </c>
      <c r="O8">
        <v>5.4877794333098748</v>
      </c>
      <c r="P8">
        <v>0.34324527194754867</v>
      </c>
      <c r="Q8">
        <v>4.2789128349621892</v>
      </c>
      <c r="R8">
        <v>0.29959765579648945</v>
      </c>
      <c r="S8">
        <v>4.2789128349621892</v>
      </c>
      <c r="T8">
        <v>0.29900831966754499</v>
      </c>
      <c r="U8">
        <v>4.2789128349621892</v>
      </c>
      <c r="V8">
        <v>0.30018699192543391</v>
      </c>
      <c r="W8" t="s">
        <v>1</v>
      </c>
      <c r="X8" t="s">
        <v>1</v>
      </c>
      <c r="Y8">
        <v>4.9214176059871635</v>
      </c>
      <c r="Z8">
        <v>0.31995212060417266</v>
      </c>
      <c r="AA8">
        <v>4.9114938251835323</v>
      </c>
      <c r="AB8">
        <v>0.32108309388796152</v>
      </c>
      <c r="AC8">
        <v>4.8114827836541565</v>
      </c>
      <c r="AD8">
        <v>0.32059189942576094</v>
      </c>
      <c r="AE8">
        <v>4.8045818268700442</v>
      </c>
      <c r="AF8">
        <v>0.32514526750241796</v>
      </c>
      <c r="AG8">
        <v>4.8914229034382712</v>
      </c>
      <c r="AH8">
        <v>0.32746253112305701</v>
      </c>
      <c r="AI8">
        <v>4.7714397310096324</v>
      </c>
      <c r="AJ8">
        <v>0.32361671854558693</v>
      </c>
      <c r="AK8">
        <v>4.9514259862227972</v>
      </c>
      <c r="AL8">
        <v>0.33116111870853393</v>
      </c>
      <c r="AM8">
        <v>5.1282446811876783</v>
      </c>
      <c r="AN8">
        <v>0.33667617129214911</v>
      </c>
      <c r="AO8">
        <v>4.7046062327673326</v>
      </c>
      <c r="AP8">
        <v>0.3221147349212175</v>
      </c>
      <c r="AQ8">
        <v>4.7582208532638601</v>
      </c>
      <c r="AR8">
        <v>0.32657167555698435</v>
      </c>
      <c r="AS8">
        <v>4.9719665393065249</v>
      </c>
      <c r="AT8">
        <v>0.33218329418189074</v>
      </c>
      <c r="AU8">
        <v>4.9482569912539045</v>
      </c>
      <c r="AV8">
        <v>0.3367301624960447</v>
      </c>
      <c r="AW8">
        <v>4.7814267209919041</v>
      </c>
      <c r="AX8">
        <v>0.32606017762289324</v>
      </c>
      <c r="AY8">
        <v>4.9214645598474576</v>
      </c>
      <c r="AZ8">
        <v>0.34155214431806852</v>
      </c>
      <c r="BA8">
        <v>4.7255222683645677</v>
      </c>
      <c r="BB8">
        <v>0.31849793035264928</v>
      </c>
    </row>
    <row r="9" spans="1:54" x14ac:dyDescent="0.2">
      <c r="A9" s="62" t="s">
        <v>21</v>
      </c>
      <c r="B9" s="64" t="b">
        <v>0</v>
      </c>
      <c r="C9">
        <v>4.5199999999999996</v>
      </c>
      <c r="D9">
        <v>0.30880000000000002</v>
      </c>
      <c r="E9">
        <v>4.06943659147578</v>
      </c>
      <c r="F9">
        <v>0.29202342329739961</v>
      </c>
      <c r="G9">
        <v>4.3250303693392507</v>
      </c>
      <c r="H9">
        <v>0.30209363694286057</v>
      </c>
      <c r="I9">
        <v>4.5935108055352476</v>
      </c>
      <c r="J9">
        <v>0.31224233918317551</v>
      </c>
      <c r="K9">
        <v>4.8755276254032491</v>
      </c>
      <c r="L9">
        <v>0.32247014176837135</v>
      </c>
      <c r="M9">
        <v>5.1717633123860178</v>
      </c>
      <c r="N9">
        <v>0.3327776612165273</v>
      </c>
      <c r="O9">
        <v>5.4829347596382148</v>
      </c>
      <c r="P9">
        <v>0.34316551885093743</v>
      </c>
      <c r="Q9">
        <v>4.326888079390371</v>
      </c>
      <c r="R9">
        <v>0.30145091763071474</v>
      </c>
      <c r="S9">
        <v>4.326888079390371</v>
      </c>
      <c r="T9">
        <v>0.30085753180691005</v>
      </c>
      <c r="U9">
        <v>4.326888079390371</v>
      </c>
      <c r="V9">
        <v>0.30204430345451944</v>
      </c>
      <c r="Y9">
        <v>4.8799962719466539</v>
      </c>
      <c r="Z9">
        <v>0.31974726621352439</v>
      </c>
      <c r="AA9">
        <v>4.8700788950543972</v>
      </c>
      <c r="AB9">
        <v>0.32145234565344216</v>
      </c>
      <c r="AC9">
        <v>4.7700669255632429</v>
      </c>
      <c r="AD9">
        <v>0.32090114702249761</v>
      </c>
      <c r="AE9">
        <v>4.7646398735561588</v>
      </c>
      <c r="AF9">
        <v>0.32510948402422307</v>
      </c>
      <c r="AG9">
        <v>4.8500020143541134</v>
      </c>
      <c r="AH9">
        <v>0.32732520060552156</v>
      </c>
      <c r="AI9">
        <v>4.7300202554801194</v>
      </c>
      <c r="AJ9">
        <v>0.32364071571783182</v>
      </c>
      <c r="AK9">
        <v>4.9100053560845405</v>
      </c>
      <c r="AL9">
        <v>0.3310579804364322</v>
      </c>
      <c r="AM9">
        <v>5.0853432353861283</v>
      </c>
      <c r="AN9">
        <v>0.33660991682436064</v>
      </c>
      <c r="AO9">
        <v>4.6646663295966864</v>
      </c>
      <c r="AP9">
        <v>0.32226209509992426</v>
      </c>
      <c r="AQ9">
        <v>4.715317406441299</v>
      </c>
      <c r="AR9">
        <v>0.32617479465345101</v>
      </c>
      <c r="AS9">
        <v>4.9261105573492658</v>
      </c>
      <c r="AT9">
        <v>0.33228323781945529</v>
      </c>
      <c r="AU9">
        <v>4.9053565793797285</v>
      </c>
      <c r="AV9">
        <v>0.33676661174891342</v>
      </c>
      <c r="AW9">
        <v>4.7400061525733452</v>
      </c>
      <c r="AX9">
        <v>0.32596478111564103</v>
      </c>
      <c r="AY9">
        <v>4.8800471703654598</v>
      </c>
      <c r="AZ9">
        <v>0.3417531792157556</v>
      </c>
      <c r="BA9">
        <v>4.7077611778406947</v>
      </c>
      <c r="BB9">
        <v>0.31835381301697441</v>
      </c>
    </row>
    <row r="10" spans="1:54" x14ac:dyDescent="0.2">
      <c r="A10" s="62" t="s">
        <v>22</v>
      </c>
      <c r="B10" s="64" t="b">
        <v>0</v>
      </c>
      <c r="C10">
        <v>4.5599999999999996</v>
      </c>
      <c r="D10">
        <v>0.312</v>
      </c>
      <c r="E10">
        <v>4.0668763071839313</v>
      </c>
      <c r="F10">
        <v>0.29193029010386418</v>
      </c>
      <c r="G10">
        <v>4.3222593540956655</v>
      </c>
      <c r="H10">
        <v>0.30199693438339115</v>
      </c>
      <c r="I10">
        <v>4.590514308942458</v>
      </c>
      <c r="J10">
        <v>0.31214201731918845</v>
      </c>
      <c r="K10">
        <v>4.8722899448953116</v>
      </c>
      <c r="L10">
        <v>0.32236615010000269</v>
      </c>
      <c r="M10">
        <v>5.1682677346870509</v>
      </c>
      <c r="N10">
        <v>0.33266994867691985</v>
      </c>
      <c r="O10">
        <v>5.479163498737031</v>
      </c>
      <c r="P10">
        <v>0.34305403380047261</v>
      </c>
      <c r="Q10">
        <v>4.3752993272438587</v>
      </c>
      <c r="R10">
        <v>0.30330682226704964</v>
      </c>
      <c r="S10">
        <v>4.3752993272438587</v>
      </c>
      <c r="T10">
        <v>0.30270937639688011</v>
      </c>
      <c r="U10">
        <v>4.3752993272438587</v>
      </c>
      <c r="V10">
        <v>0.30390426813721916</v>
      </c>
      <c r="Y10">
        <v>4.8356554310909337</v>
      </c>
      <c r="Z10">
        <v>0.31928456885457179</v>
      </c>
      <c r="AA10">
        <v>4.8257428499452404</v>
      </c>
      <c r="AB10">
        <v>0.32156170919884658</v>
      </c>
      <c r="AC10">
        <v>4.7257301854648386</v>
      </c>
      <c r="AD10">
        <v>0.3209495565360202</v>
      </c>
      <c r="AE10">
        <v>4.7218826696289202</v>
      </c>
      <c r="AF10">
        <v>0.32481270019255865</v>
      </c>
      <c r="AG10">
        <v>4.8056615066853157</v>
      </c>
      <c r="AH10">
        <v>0.32692851021539071</v>
      </c>
      <c r="AI10">
        <v>4.6856808063231963</v>
      </c>
      <c r="AJ10">
        <v>0.32340310464721667</v>
      </c>
      <c r="AK10">
        <v>4.8656650423186623</v>
      </c>
      <c r="AL10">
        <v>0.33069484426961288</v>
      </c>
      <c r="AM10">
        <v>5.0394182102080984</v>
      </c>
      <c r="AN10">
        <v>0.33625929694412005</v>
      </c>
      <c r="AO10">
        <v>4.6219106608759519</v>
      </c>
      <c r="AP10">
        <v>0.3221474309104172</v>
      </c>
      <c r="AQ10">
        <v>4.6693908829732891</v>
      </c>
      <c r="AR10">
        <v>0.32550201749557822</v>
      </c>
      <c r="AS10">
        <v>4.8770214223411612</v>
      </c>
      <c r="AT10">
        <v>0.33209738893479962</v>
      </c>
      <c r="AU10">
        <v>4.8594323284034155</v>
      </c>
      <c r="AV10">
        <v>0.33651759208711318</v>
      </c>
      <c r="AW10">
        <v>4.6956658850244155</v>
      </c>
      <c r="AX10">
        <v>0.32560925434618604</v>
      </c>
      <c r="AY10">
        <v>4.8357092833884252</v>
      </c>
      <c r="AZ10">
        <v>0.34169236328277258</v>
      </c>
      <c r="BA10">
        <v>4.6892409827845016</v>
      </c>
      <c r="BB10">
        <v>0.31809064606676951</v>
      </c>
    </row>
    <row r="11" spans="1:54" x14ac:dyDescent="0.2">
      <c r="A11" s="62" t="s">
        <v>23</v>
      </c>
      <c r="B11" s="64" t="b">
        <v>0</v>
      </c>
      <c r="C11">
        <v>4.76</v>
      </c>
      <c r="D11">
        <v>0.31759999999999999</v>
      </c>
      <c r="E11">
        <v>4.0652521747886672</v>
      </c>
      <c r="F11">
        <v>0.29181819353703281</v>
      </c>
      <c r="G11">
        <v>4.3205015431997413</v>
      </c>
      <c r="H11">
        <v>0.30188054167195466</v>
      </c>
      <c r="I11">
        <v>4.5886134625387429</v>
      </c>
      <c r="J11">
        <v>0.3120212683562873</v>
      </c>
      <c r="K11">
        <v>4.870236101962635</v>
      </c>
      <c r="L11">
        <v>0.32224098410321178</v>
      </c>
      <c r="M11">
        <v>5.1660502930540533</v>
      </c>
      <c r="N11">
        <v>0.33254030418137182</v>
      </c>
      <c r="O11">
        <v>5.476771175735986</v>
      </c>
      <c r="P11">
        <v>0.34291984865191577</v>
      </c>
      <c r="Q11">
        <v>4.4241505409618078</v>
      </c>
      <c r="R11">
        <v>0.30516537347420214</v>
      </c>
      <c r="S11">
        <v>4.4241505409618078</v>
      </c>
      <c r="T11">
        <v>0.30456385718487544</v>
      </c>
      <c r="U11">
        <v>4.4241505409618078</v>
      </c>
      <c r="V11">
        <v>0.30576688976352884</v>
      </c>
      <c r="Y11">
        <v>4.7892581274502986</v>
      </c>
      <c r="Z11">
        <v>0.31857303440509654</v>
      </c>
      <c r="AA11">
        <v>4.7793486405426089</v>
      </c>
      <c r="AB11">
        <v>0.32140905588716273</v>
      </c>
      <c r="AC11">
        <v>4.6793355275726656</v>
      </c>
      <c r="AD11">
        <v>0.32073618573021295</v>
      </c>
      <c r="AE11">
        <v>4.6771424354271733</v>
      </c>
      <c r="AF11">
        <v>0.32426069256712142</v>
      </c>
      <c r="AG11">
        <v>4.7592644179770707</v>
      </c>
      <c r="AH11">
        <v>0.32628018107987966</v>
      </c>
      <c r="AI11">
        <v>4.6392844004813281</v>
      </c>
      <c r="AJ11">
        <v>0.32290851016295236</v>
      </c>
      <c r="AK11">
        <v>4.819268078696255</v>
      </c>
      <c r="AL11">
        <v>0.33007877824050175</v>
      </c>
      <c r="AM11">
        <v>4.991363484029737</v>
      </c>
      <c r="AN11">
        <v>0.33563113606857203</v>
      </c>
      <c r="AO11">
        <v>4.5771714170629254</v>
      </c>
      <c r="AP11">
        <v>0.32177297416071654</v>
      </c>
      <c r="AQ11">
        <v>4.6213351903984892</v>
      </c>
      <c r="AR11">
        <v>0.32456643892547121</v>
      </c>
      <c r="AS11">
        <v>4.8256545984570813</v>
      </c>
      <c r="AT11">
        <v>0.33162936486506356</v>
      </c>
      <c r="AU11">
        <v>4.8113781016321591</v>
      </c>
      <c r="AV11">
        <v>0.33598795039510515</v>
      </c>
      <c r="AW11">
        <v>4.6492689512166487</v>
      </c>
      <c r="AX11">
        <v>0.32500051723869006</v>
      </c>
      <c r="AY11">
        <v>4.7893138854527626</v>
      </c>
      <c r="AZ11">
        <v>0.34137088023207779</v>
      </c>
      <c r="BA11">
        <v>4.6704668658385762</v>
      </c>
      <c r="BB11">
        <v>0.31771560801041121</v>
      </c>
    </row>
    <row r="12" spans="1:54" x14ac:dyDescent="0.2">
      <c r="A12" s="62" t="s">
        <v>24</v>
      </c>
      <c r="B12" s="64" t="s">
        <v>518</v>
      </c>
      <c r="C12">
        <v>4.75</v>
      </c>
      <c r="D12">
        <v>0.3221</v>
      </c>
      <c r="E12">
        <v>4.0646957718375649</v>
      </c>
      <c r="F12">
        <v>0.29169621498763471</v>
      </c>
      <c r="G12">
        <v>4.3198993440361608</v>
      </c>
      <c r="H12">
        <v>0.30175388825381755</v>
      </c>
      <c r="I12">
        <v>4.5879622615949636</v>
      </c>
      <c r="J12">
        <v>0.31188987465732465</v>
      </c>
      <c r="K12">
        <v>4.8695324867449514</v>
      </c>
      <c r="L12">
        <v>0.32210478398266762</v>
      </c>
      <c r="M12">
        <v>5.1652906314204978</v>
      </c>
      <c r="N12">
        <v>0.33239923075588695</v>
      </c>
      <c r="O12">
        <v>5.4759516024169308</v>
      </c>
      <c r="P12">
        <v>0.34277383428797314</v>
      </c>
      <c r="Q12">
        <v>4.4734457189943813</v>
      </c>
      <c r="R12">
        <v>0.30702657502625486</v>
      </c>
      <c r="S12">
        <v>4.4734457189943813</v>
      </c>
      <c r="T12">
        <v>0.30642097792365114</v>
      </c>
      <c r="U12">
        <v>4.4734457189943813</v>
      </c>
      <c r="V12">
        <v>0.30763217212885857</v>
      </c>
      <c r="Y12">
        <v>4.7417074317639658</v>
      </c>
      <c r="Z12">
        <v>0.31762651207379916</v>
      </c>
      <c r="AA12">
        <v>4.7317992773598938</v>
      </c>
      <c r="AB12">
        <v>0.32099735694146192</v>
      </c>
      <c r="AC12">
        <v>4.6317859711294513</v>
      </c>
      <c r="AD12">
        <v>0.3202651876251052</v>
      </c>
      <c r="AE12">
        <v>4.631289988718394</v>
      </c>
      <c r="AF12">
        <v>0.32346420534844128</v>
      </c>
      <c r="AG12">
        <v>4.7117138147851776</v>
      </c>
      <c r="AH12">
        <v>0.32539283218814768</v>
      </c>
      <c r="AI12">
        <v>4.5917340912190969</v>
      </c>
      <c r="AJ12">
        <v>0.32216655898408225</v>
      </c>
      <c r="AK12">
        <v>4.7717175293384653</v>
      </c>
      <c r="AL12">
        <v>0.32922177337359088</v>
      </c>
      <c r="AM12">
        <v>4.9421143874346649</v>
      </c>
      <c r="AN12">
        <v>0.33473766063463672</v>
      </c>
      <c r="AO12">
        <v>4.5313193966482919</v>
      </c>
      <c r="AP12">
        <v>0.32114601322551689</v>
      </c>
      <c r="AQ12">
        <v>4.5720856781103274</v>
      </c>
      <c r="AR12">
        <v>0.32338626891579236</v>
      </c>
      <c r="AS12">
        <v>4.7730098824950327</v>
      </c>
      <c r="AT12">
        <v>0.33088827516639507</v>
      </c>
      <c r="AU12">
        <v>4.7621292199291885</v>
      </c>
      <c r="AV12">
        <v>0.33518799554596584</v>
      </c>
      <c r="AW12">
        <v>4.6017184146908825</v>
      </c>
      <c r="AX12">
        <v>0.32415041816852225</v>
      </c>
      <c r="AY12">
        <v>4.7417640102053067</v>
      </c>
      <c r="AZ12">
        <v>0.34079498736557151</v>
      </c>
      <c r="BA12">
        <v>4.6519509359727316</v>
      </c>
      <c r="BB12">
        <v>0.3172389289084257</v>
      </c>
    </row>
    <row r="13" spans="1:54" x14ac:dyDescent="0.2">
      <c r="A13" s="62" t="s">
        <v>25</v>
      </c>
      <c r="B13" s="64" t="b">
        <v>0</v>
      </c>
      <c r="C13">
        <v>4.59</v>
      </c>
      <c r="D13">
        <v>0.31259999999999999</v>
      </c>
      <c r="E13">
        <v>4.0652521747886672</v>
      </c>
      <c r="F13">
        <v>0.29157423645113972</v>
      </c>
      <c r="G13">
        <v>4.3205015431997413</v>
      </c>
      <c r="H13">
        <v>0.30162723483568044</v>
      </c>
      <c r="I13">
        <v>4.5886134625387429</v>
      </c>
      <c r="J13">
        <v>0.31175848095836201</v>
      </c>
      <c r="K13">
        <v>4.870236101962635</v>
      </c>
      <c r="L13">
        <v>0.32196858386212346</v>
      </c>
      <c r="M13">
        <v>5.1660502930540533</v>
      </c>
      <c r="N13">
        <v>0.33225815733040209</v>
      </c>
      <c r="O13">
        <v>5.476771175735986</v>
      </c>
      <c r="P13">
        <v>0.34262781992403052</v>
      </c>
      <c r="Q13">
        <v>4.5231888961300228</v>
      </c>
      <c r="R13">
        <v>0.30889043070267186</v>
      </c>
      <c r="S13">
        <v>4.5231888961300228</v>
      </c>
      <c r="T13">
        <v>0.30828074237130415</v>
      </c>
      <c r="U13">
        <v>4.5231888961300228</v>
      </c>
      <c r="V13">
        <v>0.30950011903403957</v>
      </c>
      <c r="Y13">
        <v>4.6939288642353532</v>
      </c>
      <c r="Z13">
        <v>0.31646342484120515</v>
      </c>
      <c r="AA13">
        <v>4.6840202546648468</v>
      </c>
      <c r="AB13">
        <v>0.32033462561342163</v>
      </c>
      <c r="AC13">
        <v>4.5840070141645466</v>
      </c>
      <c r="AD13">
        <v>0.3195457296630605</v>
      </c>
      <c r="AE13">
        <v>4.5852177952213831</v>
      </c>
      <c r="AF13">
        <v>0.32243874125423894</v>
      </c>
      <c r="AG13">
        <v>4.6639352155127582</v>
      </c>
      <c r="AH13">
        <v>0.32428373477702793</v>
      </c>
      <c r="AI13">
        <v>4.543955391218617</v>
      </c>
      <c r="AJ13">
        <v>0.32119169234634609</v>
      </c>
      <c r="AK13">
        <v>4.7239389116005945</v>
      </c>
      <c r="AL13">
        <v>0.32814051029378594</v>
      </c>
      <c r="AM13">
        <v>4.8926294980680893</v>
      </c>
      <c r="AN13">
        <v>0.33359626112532242</v>
      </c>
      <c r="AO13">
        <v>4.4852470570535221</v>
      </c>
      <c r="AP13">
        <v>0.32027875118626442</v>
      </c>
      <c r="AQ13">
        <v>4.5226009318450036</v>
      </c>
      <c r="AR13">
        <v>0.32198447813335651</v>
      </c>
      <c r="AS13">
        <v>4.7201119439687407</v>
      </c>
      <c r="AT13">
        <v>0.32988854430680165</v>
      </c>
      <c r="AU13">
        <v>4.7126442567570797</v>
      </c>
      <c r="AV13">
        <v>0.33413329775089862</v>
      </c>
      <c r="AW13">
        <v>4.553939792552657</v>
      </c>
      <c r="AX13">
        <v>0.3230755033471101</v>
      </c>
      <c r="AY13">
        <v>4.6939851618805672</v>
      </c>
      <c r="AZ13">
        <v>0.33997589378283188</v>
      </c>
      <c r="BA13">
        <v>4.6341982594862827</v>
      </c>
      <c r="BB13">
        <v>0.31667361132410543</v>
      </c>
    </row>
    <row r="14" spans="1:54" x14ac:dyDescent="0.2">
      <c r="A14" s="62" t="s">
        <v>26</v>
      </c>
      <c r="B14" s="64" t="b">
        <v>1</v>
      </c>
      <c r="C14">
        <v>4.7300000000000004</v>
      </c>
      <c r="D14">
        <v>0.32829999999999998</v>
      </c>
      <c r="E14">
        <v>4.0668763071839313</v>
      </c>
      <c r="F14">
        <v>0.29146213988430836</v>
      </c>
      <c r="G14">
        <v>4.3222593540956664</v>
      </c>
      <c r="H14">
        <v>0.30151084212424395</v>
      </c>
      <c r="I14">
        <v>4.590514308942458</v>
      </c>
      <c r="J14">
        <v>0.31163773199546085</v>
      </c>
      <c r="K14">
        <v>4.8722899448953116</v>
      </c>
      <c r="L14">
        <v>0.32184341786533255</v>
      </c>
      <c r="M14">
        <v>5.1682677346870509</v>
      </c>
      <c r="N14">
        <v>0.33212851283485406</v>
      </c>
      <c r="O14">
        <v>5.479163498737031</v>
      </c>
      <c r="P14">
        <v>0.34249363477547368</v>
      </c>
      <c r="Q14">
        <v>4.5733841438257068</v>
      </c>
      <c r="R14">
        <v>0.31075694428830714</v>
      </c>
      <c r="S14">
        <v>4.5733841438257068</v>
      </c>
      <c r="T14">
        <v>0.31014315429128148</v>
      </c>
      <c r="U14">
        <v>4.5733841438257068</v>
      </c>
      <c r="V14">
        <v>0.3113707342853328</v>
      </c>
      <c r="Y14">
        <v>4.6468523803340904</v>
      </c>
      <c r="Z14">
        <v>0.3151064108773049</v>
      </c>
      <c r="AA14">
        <v>4.6369415367863951</v>
      </c>
      <c r="AB14">
        <v>0.31943376121449651</v>
      </c>
      <c r="AC14">
        <v>4.5369286197275143</v>
      </c>
      <c r="AD14">
        <v>0.31859181527493874</v>
      </c>
      <c r="AE14">
        <v>4.5398225977762161</v>
      </c>
      <c r="AF14">
        <v>0.32120425977665995</v>
      </c>
      <c r="AG14">
        <v>4.6168585762472993</v>
      </c>
      <c r="AH14">
        <v>0.3229744761660483</v>
      </c>
      <c r="AI14">
        <v>4.4968782585279312</v>
      </c>
      <c r="AJ14">
        <v>0.32000288491995305</v>
      </c>
      <c r="AK14">
        <v>4.676862181929538</v>
      </c>
      <c r="AL14">
        <v>0.32685603455701695</v>
      </c>
      <c r="AM14">
        <v>4.8438719830133019</v>
      </c>
      <c r="AN14">
        <v>0.33222915358375527</v>
      </c>
      <c r="AO14">
        <v>4.4398511439623194</v>
      </c>
      <c r="AP14">
        <v>0.31918806831205732</v>
      </c>
      <c r="AQ14">
        <v>4.4738441159005067</v>
      </c>
      <c r="AR14">
        <v>0.32038835084123041</v>
      </c>
      <c r="AS14">
        <v>4.6679903810811059</v>
      </c>
      <c r="AT14">
        <v>0.32864963091028832</v>
      </c>
      <c r="AU14">
        <v>4.6638863806356659</v>
      </c>
      <c r="AV14">
        <v>0.33284438550278345</v>
      </c>
      <c r="AW14">
        <v>4.5068630413345163</v>
      </c>
      <c r="AX14">
        <v>0.32179669476875489</v>
      </c>
      <c r="AY14">
        <v>4.6469073014135525</v>
      </c>
      <c r="AZ14">
        <v>0.33892954220874172</v>
      </c>
      <c r="BA14">
        <v>4.6176930831160066</v>
      </c>
      <c r="BB14">
        <v>0.31603507564747774</v>
      </c>
    </row>
    <row r="15" spans="1:54" x14ac:dyDescent="0.2">
      <c r="A15" s="62" t="s">
        <v>27</v>
      </c>
      <c r="B15" s="64" t="b">
        <v>0</v>
      </c>
      <c r="C15" t="s">
        <v>1</v>
      </c>
      <c r="D15" t="s">
        <v>1</v>
      </c>
      <c r="E15">
        <v>4.06943659147578</v>
      </c>
      <c r="F15">
        <v>0.29136900669077292</v>
      </c>
      <c r="G15">
        <v>4.3250303693392507</v>
      </c>
      <c r="H15">
        <v>0.30141413956477453</v>
      </c>
      <c r="I15">
        <v>4.5935108055352476</v>
      </c>
      <c r="J15">
        <v>0.31153741013147379</v>
      </c>
      <c r="K15">
        <v>4.8755276254032491</v>
      </c>
      <c r="L15">
        <v>0.32173942619696388</v>
      </c>
      <c r="M15">
        <v>5.1717633123860178</v>
      </c>
      <c r="N15">
        <v>0.33202080029524661</v>
      </c>
      <c r="O15">
        <v>5.4829347596382148</v>
      </c>
      <c r="P15">
        <v>0.34238214972500886</v>
      </c>
      <c r="Q15">
        <v>4.6240355705401814</v>
      </c>
      <c r="R15">
        <v>0.31262611957341235</v>
      </c>
      <c r="S15">
        <v>4.6240355705401814</v>
      </c>
      <c r="T15">
        <v>0.31200821745238788</v>
      </c>
      <c r="U15">
        <v>4.6240355705401814</v>
      </c>
      <c r="V15">
        <v>0.31324402169443682</v>
      </c>
      <c r="Y15">
        <v>4.6013942702706085</v>
      </c>
      <c r="Z15">
        <v>0.31358188291532513</v>
      </c>
      <c r="AA15">
        <v>4.5914794574167948</v>
      </c>
      <c r="AB15">
        <v>0.31831229804549349</v>
      </c>
      <c r="AC15">
        <v>4.4914671152151922</v>
      </c>
      <c r="AD15">
        <v>0.31742201131924319</v>
      </c>
      <c r="AE15">
        <v>4.4959879622648913</v>
      </c>
      <c r="AF15">
        <v>0.31978478869346355</v>
      </c>
      <c r="AG15">
        <v>4.5714001902232182</v>
      </c>
      <c r="AH15">
        <v>0.32149053958481183</v>
      </c>
      <c r="AI15">
        <v>4.4514189959854207</v>
      </c>
      <c r="AJ15">
        <v>0.31862327548920938</v>
      </c>
      <c r="AK15">
        <v>4.6314036353193568</v>
      </c>
      <c r="AL15">
        <v>0.32539334702243056</v>
      </c>
      <c r="AM15">
        <v>4.7967908518399938</v>
      </c>
      <c r="AN15">
        <v>0.33066294720317002</v>
      </c>
      <c r="AO15">
        <v>4.3960152371859165</v>
      </c>
      <c r="AP15">
        <v>0.31789519350440859</v>
      </c>
      <c r="AQ15">
        <v>4.4267642262391416</v>
      </c>
      <c r="AR15">
        <v>0.31862895384158746</v>
      </c>
      <c r="AS15">
        <v>4.6176596807663373</v>
      </c>
      <c r="AT15">
        <v>0.32719564901687509</v>
      </c>
      <c r="AU15">
        <v>4.6168046081623881</v>
      </c>
      <c r="AV15">
        <v>0.33134634601241392</v>
      </c>
      <c r="AW15">
        <v>4.4614044564499098</v>
      </c>
      <c r="AX15">
        <v>0.3203388829878111</v>
      </c>
      <c r="AY15">
        <v>4.6014467458079782</v>
      </c>
      <c r="AZ15">
        <v>0.33767629868648352</v>
      </c>
      <c r="BA15">
        <v>4.6028856250474988</v>
      </c>
      <c r="BB15">
        <v>0.31534073946726277</v>
      </c>
    </row>
    <row r="16" spans="1:54" x14ac:dyDescent="0.2">
      <c r="A16" s="62" t="s">
        <v>28</v>
      </c>
      <c r="B16" s="64">
        <v>1</v>
      </c>
      <c r="E16">
        <v>4.0727256086574855</v>
      </c>
      <c r="F16">
        <v>0.29130238196798924</v>
      </c>
      <c r="G16">
        <v>4.3285900977553222</v>
      </c>
      <c r="H16">
        <v>0.30134496142352807</v>
      </c>
      <c r="I16">
        <v>4.5973601939840165</v>
      </c>
      <c r="J16">
        <v>0.31146564284718392</v>
      </c>
      <c r="K16">
        <v>4.8796868458669218</v>
      </c>
      <c r="L16">
        <v>0.32166503364352661</v>
      </c>
      <c r="M16">
        <v>5.1762538352347853</v>
      </c>
      <c r="N16">
        <v>0.33194374594094767</v>
      </c>
      <c r="O16">
        <v>5.4877794333098748</v>
      </c>
      <c r="P16">
        <v>0.34230239662839762</v>
      </c>
      <c r="Q16">
        <v>4.6751473220702451</v>
      </c>
      <c r="R16">
        <v>0.31449796035364375</v>
      </c>
      <c r="S16">
        <v>4.6751473220702451</v>
      </c>
      <c r="T16">
        <v>0.31387593562879285</v>
      </c>
      <c r="U16">
        <v>4.6751473220702451</v>
      </c>
      <c r="V16">
        <v>0.31511998507849465</v>
      </c>
      <c r="Y16">
        <v>4.558439324449461</v>
      </c>
      <c r="Z16">
        <v>0.31191951415792102</v>
      </c>
      <c r="AA16">
        <v>4.5485188842186259</v>
      </c>
      <c r="AB16">
        <v>0.31699206411135178</v>
      </c>
      <c r="AC16">
        <v>4.4485073571012155</v>
      </c>
      <c r="AD16">
        <v>0.31605908669933919</v>
      </c>
      <c r="AE16">
        <v>4.4545670800064787</v>
      </c>
      <c r="AF16">
        <v>0.31820795639465976</v>
      </c>
      <c r="AG16">
        <v>4.5284448532163273</v>
      </c>
      <c r="AH16">
        <v>0.31986080817091955</v>
      </c>
      <c r="AI16">
        <v>4.4084624164273292</v>
      </c>
      <c r="AJ16">
        <v>0.31707971658240214</v>
      </c>
      <c r="AK16">
        <v>4.588448070671487</v>
      </c>
      <c r="AL16">
        <v>0.32378091723910513</v>
      </c>
      <c r="AM16">
        <v>4.7523024852124598</v>
      </c>
      <c r="AN16">
        <v>0.32892812640923152</v>
      </c>
      <c r="AO16">
        <v>4.3545925527871141</v>
      </c>
      <c r="AP16">
        <v>0.31642529110082579</v>
      </c>
      <c r="AQ16">
        <v>4.3822776193605844</v>
      </c>
      <c r="AR16">
        <v>0.31674053179574124</v>
      </c>
      <c r="AS16">
        <v>4.5700994728557376</v>
      </c>
      <c r="AT16">
        <v>0.32555489873023735</v>
      </c>
      <c r="AU16">
        <v>4.5723153324837176</v>
      </c>
      <c r="AV16">
        <v>0.3296683369144755</v>
      </c>
      <c r="AW16">
        <v>4.4184488375452444</v>
      </c>
      <c r="AX16">
        <v>0.31873044265235856</v>
      </c>
      <c r="AY16">
        <v>4.5584883330680928</v>
      </c>
      <c r="AZ16">
        <v>0.33624055617567455</v>
      </c>
      <c r="BA16">
        <v>4.5901797941367075</v>
      </c>
      <c r="BB16">
        <v>0.31460954246445738</v>
      </c>
    </row>
    <row r="17" spans="5:54" x14ac:dyDescent="0.2">
      <c r="E17">
        <v>4.0764769021175233</v>
      </c>
      <c r="F17">
        <v>0.29126766325476472</v>
      </c>
      <c r="G17">
        <v>4.3326501513181315</v>
      </c>
      <c r="H17">
        <v>0.30130891210209021</v>
      </c>
      <c r="I17">
        <v>4.601750619729839</v>
      </c>
      <c r="J17">
        <v>0.31142824430114791</v>
      </c>
      <c r="K17">
        <v>4.8844306509801996</v>
      </c>
      <c r="L17">
        <v>0.32162626704727049</v>
      </c>
      <c r="M17">
        <v>5.1813755077783137</v>
      </c>
      <c r="N17">
        <v>0.33190359225748256</v>
      </c>
      <c r="O17">
        <v>5.4933050331035167</v>
      </c>
      <c r="P17">
        <v>0.34226083660721751</v>
      </c>
      <c r="Q17">
        <v>4.7267235818900772</v>
      </c>
      <c r="R17">
        <v>0.31637247043007011</v>
      </c>
      <c r="S17">
        <v>4.7267235818900772</v>
      </c>
      <c r="T17">
        <v>0.31574631260003833</v>
      </c>
      <c r="U17">
        <v>4.7267235818900772</v>
      </c>
      <c r="V17">
        <v>0.31699862826010189</v>
      </c>
      <c r="Y17">
        <v>4.5188236120305278</v>
      </c>
      <c r="Z17">
        <v>0.31015166072203898</v>
      </c>
      <c r="AA17">
        <v>4.5088959958822636</v>
      </c>
      <c r="AB17">
        <v>0.3154987562638556</v>
      </c>
      <c r="AC17">
        <v>4.4088855082112746</v>
      </c>
      <c r="AD17">
        <v>0.31452956919264929</v>
      </c>
      <c r="AE17">
        <v>4.4163661613585825</v>
      </c>
      <c r="AF17">
        <v>0.31650445412732453</v>
      </c>
      <c r="AG17">
        <v>4.4888286420004926</v>
      </c>
      <c r="AH17">
        <v>0.31811700279255078</v>
      </c>
      <c r="AI17">
        <v>4.3688446208123706</v>
      </c>
      <c r="AJ17">
        <v>0.31540225181788012</v>
      </c>
      <c r="AK17">
        <v>4.5488315691905701</v>
      </c>
      <c r="AL17">
        <v>0.32205012931866128</v>
      </c>
      <c r="AM17">
        <v>4.7112727985823373</v>
      </c>
      <c r="AN17">
        <v>0.32705845751536428</v>
      </c>
      <c r="AO17">
        <v>4.3163893362001264</v>
      </c>
      <c r="AP17">
        <v>0.31480697107960554</v>
      </c>
      <c r="AQ17">
        <v>4.3412501764649623</v>
      </c>
      <c r="AR17">
        <v>0.3147598406907659</v>
      </c>
      <c r="AS17">
        <v>4.526235462697354</v>
      </c>
      <c r="AT17">
        <v>0.32375931538837877</v>
      </c>
      <c r="AU17">
        <v>4.5312844867449371</v>
      </c>
      <c r="AV17">
        <v>0.32784301874735244</v>
      </c>
      <c r="AW17">
        <v>4.3788322668812043</v>
      </c>
      <c r="AX17">
        <v>0.31700268022395295</v>
      </c>
      <c r="AY17">
        <v>4.5188681998334079</v>
      </c>
      <c r="AZ17">
        <v>0.33465025977115481</v>
      </c>
      <c r="BA17">
        <v>4.5799221723292503</v>
      </c>
      <c r="BB17">
        <v>0.31386142978720982</v>
      </c>
    </row>
    <row r="18" spans="5:54" x14ac:dyDescent="0.2">
      <c r="E18">
        <v>4.0803865643695634</v>
      </c>
      <c r="F18">
        <v>0.29126766325476472</v>
      </c>
      <c r="G18">
        <v>4.3368816086340862</v>
      </c>
      <c r="H18">
        <v>0.30130891210209021</v>
      </c>
      <c r="I18">
        <v>4.6063263965896555</v>
      </c>
      <c r="J18">
        <v>0.31142824430114791</v>
      </c>
      <c r="K18">
        <v>4.8893747258653004</v>
      </c>
      <c r="L18">
        <v>0.32162626704727049</v>
      </c>
      <c r="M18">
        <v>5.1867134025668866</v>
      </c>
      <c r="N18">
        <v>0.33190359225748256</v>
      </c>
      <c r="O18">
        <v>5.4990639077858683</v>
      </c>
      <c r="P18">
        <v>0.34226083660721751</v>
      </c>
      <c r="Q18">
        <v>4.7787685714936563</v>
      </c>
      <c r="R18">
        <v>0.318249653609181</v>
      </c>
      <c r="S18">
        <v>4.7787685714936563</v>
      </c>
      <c r="T18">
        <v>0.31761935215104697</v>
      </c>
      <c r="U18">
        <v>4.7787685714936563</v>
      </c>
      <c r="V18">
        <v>0.31887995506731504</v>
      </c>
      <c r="Y18">
        <v>4.4833182077938396</v>
      </c>
      <c r="Z18">
        <v>0.3083127318639049</v>
      </c>
      <c r="AA18">
        <v>4.4733820068588077</v>
      </c>
      <c r="AB18">
        <v>0.31386144004164401</v>
      </c>
      <c r="AC18">
        <v>4.3733727627648253</v>
      </c>
      <c r="AD18">
        <v>0.31286322911764097</v>
      </c>
      <c r="AE18">
        <v>4.3821287437497833</v>
      </c>
      <c r="AF18">
        <v>0.31470743862538653</v>
      </c>
      <c r="AG18">
        <v>4.4533226410642595</v>
      </c>
      <c r="AH18">
        <v>0.31629306463784623</v>
      </c>
      <c r="AI18">
        <v>4.3333367244676149</v>
      </c>
      <c r="AJ18">
        <v>0.31362353113919672</v>
      </c>
      <c r="AK18">
        <v>4.5133252210148278</v>
      </c>
      <c r="AL18">
        <v>0.32023467107922848</v>
      </c>
      <c r="AM18">
        <v>4.6745003881293066</v>
      </c>
      <c r="AN18">
        <v>0.3250903314998706</v>
      </c>
      <c r="AO18">
        <v>4.2821491695803067</v>
      </c>
      <c r="AP18">
        <v>0.31307173219914902</v>
      </c>
      <c r="AQ18">
        <v>4.304480450060213</v>
      </c>
      <c r="AR18">
        <v>0.31272543242601702</v>
      </c>
      <c r="AS18">
        <v>4.486921413354346</v>
      </c>
      <c r="AT18">
        <v>0.32184384797860277</v>
      </c>
      <c r="AU18">
        <v>4.4945106896864582</v>
      </c>
      <c r="AV18">
        <v>0.32590591925289919</v>
      </c>
      <c r="AW18">
        <v>4.3433258359425864</v>
      </c>
      <c r="AX18">
        <v>0.31518922463296262</v>
      </c>
      <c r="AY18">
        <v>4.4833575069301013</v>
      </c>
      <c r="AZ18">
        <v>0.33293636278350303</v>
      </c>
      <c r="BA18">
        <v>4.5723925608084084</v>
      </c>
      <c r="BB18">
        <v>0.31311680799917119</v>
      </c>
    </row>
    <row r="19" spans="5:54" x14ac:dyDescent="0.2">
      <c r="E19">
        <v>4.0841378578296013</v>
      </c>
      <c r="F19">
        <v>0.29130238196798924</v>
      </c>
      <c r="G19">
        <v>4.3409416621968955</v>
      </c>
      <c r="H19">
        <v>0.30134496142352807</v>
      </c>
      <c r="I19">
        <v>4.6107168223354789</v>
      </c>
      <c r="J19">
        <v>0.31146564284718392</v>
      </c>
      <c r="K19">
        <v>4.8941185309785782</v>
      </c>
      <c r="L19">
        <v>0.32166503364352661</v>
      </c>
      <c r="M19">
        <v>5.191835075110415</v>
      </c>
      <c r="N19">
        <v>0.33194374594094767</v>
      </c>
      <c r="O19">
        <v>5.5045895075795102</v>
      </c>
      <c r="P19">
        <v>0.34230239662839762</v>
      </c>
      <c r="Q19">
        <v>4.831286550740284</v>
      </c>
      <c r="R19">
        <v>0.32012951370289389</v>
      </c>
      <c r="S19">
        <v>4.831286550740284</v>
      </c>
      <c r="T19">
        <v>0.31949505807212919</v>
      </c>
      <c r="U19">
        <v>4.831286550740284</v>
      </c>
      <c r="V19">
        <v>0.32076396933365858</v>
      </c>
      <c r="Y19">
        <v>4.4526141840460651</v>
      </c>
      <c r="Z19">
        <v>0.30643852024199186</v>
      </c>
      <c r="AA19">
        <v>4.4426681565480353</v>
      </c>
      <c r="AB19">
        <v>0.31211198394256273</v>
      </c>
      <c r="AC19">
        <v>4.3426603359568352</v>
      </c>
      <c r="AD19">
        <v>0.31109249988844045</v>
      </c>
      <c r="AE19">
        <v>4.3525212195693515</v>
      </c>
      <c r="AF19">
        <v>0.3128518867515161</v>
      </c>
      <c r="AG19">
        <v>4.4226179343283736</v>
      </c>
      <c r="AH19">
        <v>0.31442449458828842</v>
      </c>
      <c r="AI19">
        <v>4.3026298482057799</v>
      </c>
      <c r="AJ19">
        <v>0.31177817532109786</v>
      </c>
      <c r="AK19">
        <v>4.4826201168236306</v>
      </c>
      <c r="AL19">
        <v>0.31836987835038416</v>
      </c>
      <c r="AM19">
        <v>4.6427009869948375</v>
      </c>
      <c r="AN19">
        <v>0.32306205569693197</v>
      </c>
      <c r="AO19">
        <v>4.2525384988232968</v>
      </c>
      <c r="AP19">
        <v>0.31125334891045947</v>
      </c>
      <c r="AQ19">
        <v>4.2726841210458621</v>
      </c>
      <c r="AR19">
        <v>0.31067690444426294</v>
      </c>
      <c r="AS19">
        <v>4.4529225280781066</v>
      </c>
      <c r="AT19">
        <v>0.31984577889522886</v>
      </c>
      <c r="AU19">
        <v>4.4627097014384489</v>
      </c>
      <c r="AV19">
        <v>0.32389474186935724</v>
      </c>
      <c r="AW19">
        <v>4.3126206370196432</v>
      </c>
      <c r="AX19">
        <v>0.31332537272969108</v>
      </c>
      <c r="AY19">
        <v>4.4526474296027239</v>
      </c>
      <c r="AZ19">
        <v>0.33113222426805489</v>
      </c>
      <c r="BA19">
        <v>4.5677963477482386</v>
      </c>
      <c r="BB19">
        <v>0.31239598844163508</v>
      </c>
    </row>
    <row r="20" spans="5:54" x14ac:dyDescent="0.2">
      <c r="E20">
        <v>4.0874268750113067</v>
      </c>
      <c r="F20">
        <v>0.29136900669077292</v>
      </c>
      <c r="G20">
        <v>4.344501390612967</v>
      </c>
      <c r="H20">
        <v>0.30141413956477453</v>
      </c>
      <c r="I20">
        <v>4.6145662107842469</v>
      </c>
      <c r="J20">
        <v>0.31153741013147379</v>
      </c>
      <c r="K20">
        <v>4.8982777514422509</v>
      </c>
      <c r="L20">
        <v>0.32173942619696388</v>
      </c>
      <c r="M20">
        <v>5.1963255979591825</v>
      </c>
      <c r="N20">
        <v>0.33202080029524661</v>
      </c>
      <c r="O20">
        <v>5.5094341812511702</v>
      </c>
      <c r="P20">
        <v>0.34238214972500886</v>
      </c>
      <c r="Q20">
        <v>4.884281818203255</v>
      </c>
      <c r="R20">
        <v>0.32201205452856252</v>
      </c>
      <c r="S20">
        <v>4.884281818203255</v>
      </c>
      <c r="T20">
        <v>0.3213734341589915</v>
      </c>
      <c r="U20">
        <v>4.884281818203255</v>
      </c>
      <c r="V20">
        <v>0.32265067489813354</v>
      </c>
      <c r="Y20">
        <v>4.4273091596841443</v>
      </c>
      <c r="Z20">
        <v>0.30456550525363629</v>
      </c>
      <c r="AA20">
        <v>4.4173522551097593</v>
      </c>
      <c r="AB20">
        <v>0.31028443913960357</v>
      </c>
      <c r="AC20">
        <v>4.3173460102402528</v>
      </c>
      <c r="AD20">
        <v>0.30925184673531952</v>
      </c>
      <c r="AE20">
        <v>4.3281198655973983</v>
      </c>
      <c r="AF20">
        <v>0.3109739147122792</v>
      </c>
      <c r="AG20">
        <v>4.3973121539833624</v>
      </c>
      <c r="AH20">
        <v>0.31254766223442498</v>
      </c>
      <c r="AI20">
        <v>4.277321666444748</v>
      </c>
      <c r="AJ20">
        <v>0.3099021021155216</v>
      </c>
      <c r="AK20">
        <v>4.4573138965435204</v>
      </c>
      <c r="AL20">
        <v>0.31649204720142488</v>
      </c>
      <c r="AM20">
        <v>4.6164935343507301</v>
      </c>
      <c r="AN20">
        <v>0.32101310818792295</v>
      </c>
      <c r="AO20">
        <v>4.2281336619537422</v>
      </c>
      <c r="AP20">
        <v>0.30938721397587082</v>
      </c>
      <c r="AQ20">
        <v>4.2464800687983848</v>
      </c>
      <c r="AR20">
        <v>0.30865412901250233</v>
      </c>
      <c r="AS20">
        <v>4.4249005564973807</v>
      </c>
      <c r="AT20">
        <v>0.3178039982801949</v>
      </c>
      <c r="AU20">
        <v>4.4365004920640692</v>
      </c>
      <c r="AV20">
        <v>0.32184863187681684</v>
      </c>
      <c r="AW20">
        <v>4.2873143118827626</v>
      </c>
      <c r="AX20">
        <v>0.31144740227133533</v>
      </c>
      <c r="AY20">
        <v>4.4273357045742561</v>
      </c>
      <c r="AZ20">
        <v>0.32927295972883636</v>
      </c>
      <c r="BA20">
        <v>4.5662589058595904</v>
      </c>
      <c r="BB20">
        <v>0.31171863319309467</v>
      </c>
    </row>
    <row r="21" spans="5:54" x14ac:dyDescent="0.2">
      <c r="E21">
        <v>4.0899871593031554</v>
      </c>
      <c r="F21">
        <v>0.29146213988430836</v>
      </c>
      <c r="G21">
        <v>4.3472724058565522</v>
      </c>
      <c r="H21">
        <v>0.30151084212424395</v>
      </c>
      <c r="I21">
        <v>4.6175627073770364</v>
      </c>
      <c r="J21">
        <v>0.31163773199546085</v>
      </c>
      <c r="K21">
        <v>4.9015154319501884</v>
      </c>
      <c r="L21">
        <v>0.32184341786533255</v>
      </c>
      <c r="M21">
        <v>5.1998211756581494</v>
      </c>
      <c r="N21">
        <v>0.33212851283485406</v>
      </c>
      <c r="O21">
        <v>5.513205442152354</v>
      </c>
      <c r="P21">
        <v>0.34249363477547368</v>
      </c>
      <c r="Q21">
        <v>4.9377587115216919</v>
      </c>
      <c r="R21">
        <v>0.32389727990898387</v>
      </c>
      <c r="S21">
        <v>4.9377587115216919</v>
      </c>
      <c r="T21">
        <v>0.32325448421274322</v>
      </c>
      <c r="U21">
        <v>4.9377587115216919</v>
      </c>
      <c r="V21">
        <v>0.32454007560522452</v>
      </c>
      <c r="Y21">
        <v>4.4078956682232437</v>
      </c>
      <c r="Z21">
        <v>0.30273014300506351</v>
      </c>
      <c r="AA21">
        <v>4.3979270477690635</v>
      </c>
      <c r="AB21">
        <v>0.30841437671355471</v>
      </c>
      <c r="AC21">
        <v>4.2979225001705332</v>
      </c>
      <c r="AD21">
        <v>0.30737709587819168</v>
      </c>
      <c r="AE21">
        <v>4.3093996264328602</v>
      </c>
      <c r="AF21">
        <v>0.30911007509725796</v>
      </c>
      <c r="AG21">
        <v>4.3778978482587432</v>
      </c>
      <c r="AH21">
        <v>0.31069909798315881</v>
      </c>
      <c r="AI21">
        <v>4.2579047741548681</v>
      </c>
      <c r="AJ21">
        <v>0.30803182715341293</v>
      </c>
      <c r="AK21">
        <v>4.4378991169668511</v>
      </c>
      <c r="AL21">
        <v>0.31463772747966395</v>
      </c>
      <c r="AM21">
        <v>4.5963881284521673</v>
      </c>
      <c r="AN21">
        <v>0.31898336940546324</v>
      </c>
      <c r="AO21">
        <v>4.2094096713612199</v>
      </c>
      <c r="AP21">
        <v>0.30750964958918792</v>
      </c>
      <c r="AQ21">
        <v>4.2263783253881106</v>
      </c>
      <c r="AR21">
        <v>0.30669647715364157</v>
      </c>
      <c r="AS21">
        <v>4.4034009144144655</v>
      </c>
      <c r="AT21">
        <v>0.31575824707068156</v>
      </c>
      <c r="AU21">
        <v>4.416393194011258</v>
      </c>
      <c r="AV21">
        <v>0.31980741447886724</v>
      </c>
      <c r="AW21">
        <v>4.267899419365218</v>
      </c>
      <c r="AX21">
        <v>0.30959186581670756</v>
      </c>
      <c r="AY21">
        <v>4.4079149957807173</v>
      </c>
      <c r="AZ21">
        <v>0.3273947576352213</v>
      </c>
      <c r="BA21">
        <v>4.5678221725493726</v>
      </c>
      <c r="BB21">
        <v>0.31110321873899688</v>
      </c>
    </row>
    <row r="22" spans="5:54" x14ac:dyDescent="0.2">
      <c r="E22">
        <v>4.0916112916984195</v>
      </c>
      <c r="F22">
        <v>0.29157423645113972</v>
      </c>
      <c r="G22">
        <v>4.3490302167524764</v>
      </c>
      <c r="H22">
        <v>0.30162723483568044</v>
      </c>
      <c r="I22">
        <v>4.6194635537807516</v>
      </c>
      <c r="J22">
        <v>0.31175848095836201</v>
      </c>
      <c r="K22">
        <v>4.903569274882865</v>
      </c>
      <c r="L22">
        <v>0.32196858386212346</v>
      </c>
      <c r="M22">
        <v>5.202038617291147</v>
      </c>
      <c r="N22">
        <v>0.33225815733040209</v>
      </c>
      <c r="O22">
        <v>5.5155977651533989</v>
      </c>
      <c r="P22">
        <v>0.34262781992403052</v>
      </c>
      <c r="Q22">
        <v>4.9917216077555819</v>
      </c>
      <c r="R22">
        <v>0.32578519367240677</v>
      </c>
      <c r="S22">
        <v>4.9917216077555819</v>
      </c>
      <c r="T22">
        <v>0.32513821203990534</v>
      </c>
      <c r="U22">
        <v>4.9917216077555819</v>
      </c>
      <c r="V22">
        <v>0.3264321753049082</v>
      </c>
      <c r="Y22">
        <v>4.3947515711921312</v>
      </c>
      <c r="Z22">
        <v>0.30096815673474842</v>
      </c>
      <c r="AA22">
        <v>4.3847706240909909</v>
      </c>
      <c r="AB22">
        <v>0.30653819530237469</v>
      </c>
      <c r="AC22">
        <v>4.2847678622772678</v>
      </c>
      <c r="AD22">
        <v>0.30550473720999349</v>
      </c>
      <c r="AE22">
        <v>4.2967248702371172</v>
      </c>
      <c r="AF22">
        <v>0.30729664542447271</v>
      </c>
      <c r="AG22">
        <v>4.3647528945320007</v>
      </c>
      <c r="AH22">
        <v>0.30891478203493</v>
      </c>
      <c r="AI22">
        <v>4.244757099058174</v>
      </c>
      <c r="AJ22">
        <v>0.30620375320950299</v>
      </c>
      <c r="AK22">
        <v>4.4247536646940979</v>
      </c>
      <c r="AL22">
        <v>0.31284301140922799</v>
      </c>
      <c r="AM22">
        <v>4.5827760981554029</v>
      </c>
      <c r="AN22">
        <v>0.31701234590615973</v>
      </c>
      <c r="AO22">
        <v>4.1967309682243892</v>
      </c>
      <c r="AP22">
        <v>0.30565720040549954</v>
      </c>
      <c r="AQ22">
        <v>4.2127701483851272</v>
      </c>
      <c r="AR22">
        <v>0.30484205233431733</v>
      </c>
      <c r="AS22">
        <v>4.3888420679070244</v>
      </c>
      <c r="AT22">
        <v>0.31374834348697445</v>
      </c>
      <c r="AU22">
        <v>4.4027791729648991</v>
      </c>
      <c r="AV22">
        <v>0.31781081965030911</v>
      </c>
      <c r="AW22">
        <v>4.2547538482657492</v>
      </c>
      <c r="AX22">
        <v>0.30779487927225568</v>
      </c>
      <c r="AY22">
        <v>4.3947633052280439</v>
      </c>
      <c r="AZ22">
        <v>0.3255341750545388</v>
      </c>
      <c r="BA22">
        <v>4.5724435059774216</v>
      </c>
      <c r="BB22">
        <v>0.31056653198138368</v>
      </c>
    </row>
    <row r="23" spans="5:54" x14ac:dyDescent="0.2">
      <c r="E23">
        <v>4.0921676946495218</v>
      </c>
      <c r="F23">
        <v>0.29169621498763471</v>
      </c>
      <c r="G23">
        <v>4.3496324159160569</v>
      </c>
      <c r="H23">
        <v>0.30175388825381755</v>
      </c>
      <c r="I23">
        <v>4.6201147547245309</v>
      </c>
      <c r="J23">
        <v>0.31188987465732465</v>
      </c>
      <c r="K23">
        <v>4.9042728901005486</v>
      </c>
      <c r="L23">
        <v>0.32210478398266762</v>
      </c>
      <c r="M23">
        <v>5.2027982789247025</v>
      </c>
      <c r="N23">
        <v>0.33239923075588695</v>
      </c>
      <c r="O23">
        <v>5.5164173384724542</v>
      </c>
      <c r="P23">
        <v>0.34277383428797314</v>
      </c>
      <c r="Q23">
        <v>5.0461749237440339</v>
      </c>
      <c r="R23">
        <v>0.32767579965253857</v>
      </c>
      <c r="S23">
        <v>5.0461749237440339</v>
      </c>
      <c r="T23">
        <v>0.32702462145241673</v>
      </c>
      <c r="U23">
        <v>5.0461749237440339</v>
      </c>
      <c r="V23">
        <v>0.32832697785266041</v>
      </c>
      <c r="Y23">
        <v>4.3881327034883286</v>
      </c>
      <c r="Z23">
        <v>0.29931384150121298</v>
      </c>
      <c r="AA23">
        <v>4.3781390588972231</v>
      </c>
      <c r="AB23">
        <v>0.30469241264310748</v>
      </c>
      <c r="AC23">
        <v>4.2781381366238707</v>
      </c>
      <c r="AD23">
        <v>0.30367121406242503</v>
      </c>
      <c r="AE23">
        <v>4.2903422967221996</v>
      </c>
      <c r="AF23">
        <v>0.30556892203975855</v>
      </c>
      <c r="AG23">
        <v>4.3581331443752624</v>
      </c>
      <c r="AH23">
        <v>0.30722944407004155</v>
      </c>
      <c r="AI23">
        <v>4.2381345456951651</v>
      </c>
      <c r="AJ23">
        <v>0.30445346166370674</v>
      </c>
      <c r="AK23">
        <v>4.41813340100102</v>
      </c>
      <c r="AL23">
        <v>0.31114283109696877</v>
      </c>
      <c r="AM23">
        <v>4.5759223861467095</v>
      </c>
      <c r="AN23">
        <v>0.31513840142042043</v>
      </c>
      <c r="AO23">
        <v>4.1903443290779965</v>
      </c>
      <c r="AP23">
        <v>0.30386592224103665</v>
      </c>
      <c r="AQ23">
        <v>4.2059204054757249</v>
      </c>
      <c r="AR23">
        <v>0.30312694882426083</v>
      </c>
      <c r="AS23">
        <v>4.3815073883618831</v>
      </c>
      <c r="AT23">
        <v>0.31181340801609914</v>
      </c>
      <c r="AU23">
        <v>4.3959234103589431</v>
      </c>
      <c r="AV23">
        <v>0.31589770883838736</v>
      </c>
      <c r="AW23">
        <v>4.2481334621729419</v>
      </c>
      <c r="AX23">
        <v>0.30609141893702546</v>
      </c>
      <c r="AY23">
        <v>4.3881366156130195</v>
      </c>
      <c r="AZ23">
        <v>0.32372742611034039</v>
      </c>
      <c r="BA23">
        <v>4.5799968482147362</v>
      </c>
      <c r="BB23">
        <v>0.31012321233596479</v>
      </c>
    </row>
    <row r="24" spans="5:54" x14ac:dyDescent="0.2">
      <c r="E24" t="s">
        <v>4</v>
      </c>
      <c r="F24" t="s">
        <v>4</v>
      </c>
      <c r="G24" t="s">
        <v>4</v>
      </c>
      <c r="H24" t="s">
        <v>4</v>
      </c>
      <c r="I24" t="s">
        <v>4</v>
      </c>
      <c r="J24" t="s">
        <v>4</v>
      </c>
      <c r="K24" t="s">
        <v>4</v>
      </c>
      <c r="L24" t="s">
        <v>4</v>
      </c>
      <c r="M24" t="s">
        <v>4</v>
      </c>
      <c r="N24" t="s">
        <v>4</v>
      </c>
      <c r="O24" t="s">
        <v>4</v>
      </c>
      <c r="P24" t="s">
        <v>4</v>
      </c>
      <c r="Q24">
        <v>5.1011231164667956</v>
      </c>
      <c r="R24">
        <v>0.32956910168855447</v>
      </c>
      <c r="S24">
        <v>5.1011231164667956</v>
      </c>
      <c r="T24">
        <v>0.32891371626764376</v>
      </c>
      <c r="U24">
        <v>5.1011231164667956</v>
      </c>
      <c r="V24">
        <v>0.33022448710946517</v>
      </c>
      <c r="Y24">
        <v>4.388167893842839</v>
      </c>
      <c r="Z24">
        <v>0.29779939666872224</v>
      </c>
      <c r="AA24">
        <v>4.378161428060964</v>
      </c>
      <c r="AB24">
        <v>0.30291295479566904</v>
      </c>
      <c r="AC24">
        <v>4.2781623632789838</v>
      </c>
      <c r="AD24">
        <v>0.30191221387795197</v>
      </c>
      <c r="AE24">
        <v>4.2903761354215053</v>
      </c>
      <c r="AF24">
        <v>0.3039605331135426</v>
      </c>
      <c r="AG24">
        <v>4.3581674436954749</v>
      </c>
      <c r="AH24">
        <v>0.30567588727493655</v>
      </c>
      <c r="AI24">
        <v>4.2381660145340092</v>
      </c>
      <c r="AJ24">
        <v>0.30281501995003607</v>
      </c>
      <c r="AK24">
        <v>4.4181671817899639</v>
      </c>
      <c r="AL24">
        <v>0.30957027861873804</v>
      </c>
      <c r="AM24">
        <v>4.5759603921343546</v>
      </c>
      <c r="AN24">
        <v>0.31339801014607988</v>
      </c>
      <c r="AO24">
        <v>4.190374062588333</v>
      </c>
      <c r="AP24">
        <v>0.30217068028772165</v>
      </c>
      <c r="AQ24">
        <v>4.2059624191141687</v>
      </c>
      <c r="AR24">
        <v>0.30158454916239397</v>
      </c>
      <c r="AS24">
        <v>4.3815396369733142</v>
      </c>
      <c r="AT24">
        <v>0.30999110197603946</v>
      </c>
      <c r="AU24">
        <v>4.3959593458141981</v>
      </c>
      <c r="AV24">
        <v>0.31410531856892471</v>
      </c>
      <c r="AW24">
        <v>4.2481671193715149</v>
      </c>
      <c r="AX24">
        <v>0.30451464072878492</v>
      </c>
      <c r="AY24">
        <v>4.3881639079112507</v>
      </c>
      <c r="AZ24">
        <v>0.32200967711567857</v>
      </c>
      <c r="BA24">
        <v>4.5902761637751759</v>
      </c>
      <c r="BB24">
        <v>0.30978535240701921</v>
      </c>
    </row>
    <row r="25" spans="5:54" x14ac:dyDescent="0.2">
      <c r="Q25">
        <v>5.156570683409055</v>
      </c>
      <c r="R25">
        <v>0.33146510362510351</v>
      </c>
      <c r="S25">
        <v>5.156570683409055</v>
      </c>
      <c r="T25">
        <v>0.33080550030838596</v>
      </c>
      <c r="U25">
        <v>5.156570683409055</v>
      </c>
      <c r="V25">
        <v>0.33212470694182106</v>
      </c>
      <c r="Y25">
        <v>4.3948564573154414</v>
      </c>
      <c r="Z25">
        <v>0.29645429918328531</v>
      </c>
      <c r="AA25">
        <v>4.3848372961918862</v>
      </c>
      <c r="AB25">
        <v>0.30123445688295636</v>
      </c>
      <c r="AC25">
        <v>4.2848400706983236</v>
      </c>
      <c r="AD25">
        <v>0.30026197359433204</v>
      </c>
      <c r="AE25">
        <v>4.2968257277032418</v>
      </c>
      <c r="AF25">
        <v>0.30250278410675846</v>
      </c>
      <c r="AG25">
        <v>4.3648551248953851</v>
      </c>
      <c r="AH25">
        <v>0.30428434986548702</v>
      </c>
      <c r="AI25">
        <v>4.2448508930695539</v>
      </c>
      <c r="AJ25">
        <v>0.30132031847274748</v>
      </c>
      <c r="AK25">
        <v>4.4248543495562993</v>
      </c>
      <c r="AL25">
        <v>0.30815596191977246</v>
      </c>
      <c r="AM25">
        <v>4.5828893763750189</v>
      </c>
      <c r="AN25">
        <v>0.31182504681962747</v>
      </c>
      <c r="AO25">
        <v>4.1968195900264416</v>
      </c>
      <c r="AP25">
        <v>0.30060447050186678</v>
      </c>
      <c r="AQ25">
        <v>4.2128953715527748</v>
      </c>
      <c r="AR25">
        <v>0.30024487440368136</v>
      </c>
      <c r="AS25">
        <v>4.3889381860587759</v>
      </c>
      <c r="AT25">
        <v>0.30831689448102312</v>
      </c>
      <c r="AU25">
        <v>4.4028862798879045</v>
      </c>
      <c r="AV25">
        <v>0.31246853567970267</v>
      </c>
      <c r="AW25">
        <v>4.2548541647623823</v>
      </c>
      <c r="AX25">
        <v>0.30309523484179868</v>
      </c>
      <c r="AY25">
        <v>4.3948446509091976</v>
      </c>
      <c r="AZ25">
        <v>0.32041436210082375</v>
      </c>
      <c r="BA25">
        <v>4.603001059726429</v>
      </c>
      <c r="BB25">
        <v>0.30956216813267345</v>
      </c>
    </row>
    <row r="26" spans="5:54" x14ac:dyDescent="0.2">
      <c r="Q26">
        <v>5.2125221629295613</v>
      </c>
      <c r="R26">
        <v>0.3333638093123179</v>
      </c>
      <c r="S26">
        <v>5.2125221629295613</v>
      </c>
      <c r="T26">
        <v>0.33269997740288543</v>
      </c>
      <c r="U26">
        <v>5.2125221629295613</v>
      </c>
      <c r="V26">
        <v>0.33402764122175038</v>
      </c>
      <c r="Y26">
        <v>4.4080682086262684</v>
      </c>
      <c r="Z26">
        <v>0.29530472983743034</v>
      </c>
      <c r="AA26">
        <v>4.3980367251105079</v>
      </c>
      <c r="AB26">
        <v>0.29968958895757741</v>
      </c>
      <c r="AC26">
        <v>4.2980412849027507</v>
      </c>
      <c r="AD26">
        <v>0.29875261326156549</v>
      </c>
      <c r="AE26">
        <v>4.3095655395899488</v>
      </c>
      <c r="AF26">
        <v>0.30122404844565825</v>
      </c>
      <c r="AG26">
        <v>4.3780660198675614</v>
      </c>
      <c r="AH26">
        <v>0.3030819165345176</v>
      </c>
      <c r="AI26">
        <v>4.2580590677450401</v>
      </c>
      <c r="AJ26">
        <v>0.29999844989589891</v>
      </c>
      <c r="AK26">
        <v>4.4380647461859937</v>
      </c>
      <c r="AL26">
        <v>0.30692740906585614</v>
      </c>
      <c r="AM26">
        <v>4.5965744740720611</v>
      </c>
      <c r="AN26">
        <v>0.31045012738299332</v>
      </c>
      <c r="AO26">
        <v>4.2095554565324171</v>
      </c>
      <c r="AP26">
        <v>0.29919777737541642</v>
      </c>
      <c r="AQ26">
        <v>4.2265843207584446</v>
      </c>
      <c r="AR26">
        <v>0.29913399979344396</v>
      </c>
      <c r="AS26">
        <v>4.4035590312760471</v>
      </c>
      <c r="AT26">
        <v>0.3068233720755576</v>
      </c>
      <c r="AU26">
        <v>4.4165693876875887</v>
      </c>
      <c r="AV26">
        <v>0.31101921828784695</v>
      </c>
      <c r="AW26">
        <v>4.2680644426134133</v>
      </c>
      <c r="AX26">
        <v>0.30186082839710665</v>
      </c>
      <c r="AY26">
        <v>4.4080488115436385</v>
      </c>
      <c r="AZ26">
        <v>0.31897253205789627</v>
      </c>
      <c r="BA26">
        <v>4.6178244340782726</v>
      </c>
      <c r="BB26">
        <v>0.3094597473981337</v>
      </c>
    </row>
    <row r="27" spans="5:54" x14ac:dyDescent="0.2">
      <c r="Q27">
        <v>5.2689821346320826</v>
      </c>
      <c r="R27">
        <v>0.33526522260582037</v>
      </c>
      <c r="S27">
        <v>5.2689821346320826</v>
      </c>
      <c r="T27">
        <v>0.33459715138483404</v>
      </c>
      <c r="U27">
        <v>5.2689821346320826</v>
      </c>
      <c r="V27">
        <v>0.3359332938268067</v>
      </c>
      <c r="Y27">
        <v>4.4275459960642003</v>
      </c>
      <c r="Z27">
        <v>0.2943730636908588</v>
      </c>
      <c r="AA27">
        <v>4.4175028029470571</v>
      </c>
      <c r="AB27">
        <v>0.29830842011643843</v>
      </c>
      <c r="AC27">
        <v>4.3175090592739354</v>
      </c>
      <c r="AD27">
        <v>0.29741351086165763</v>
      </c>
      <c r="AE27">
        <v>4.3283476051345717</v>
      </c>
      <c r="AF27">
        <v>0.30014921526534505</v>
      </c>
      <c r="AG27">
        <v>4.3975429935685417</v>
      </c>
      <c r="AH27">
        <v>0.30209199127906788</v>
      </c>
      <c r="AI27">
        <v>4.2775334564644867</v>
      </c>
      <c r="AJ27">
        <v>0.29887514288773537</v>
      </c>
      <c r="AK27">
        <v>4.4575412463352544</v>
      </c>
      <c r="AL27">
        <v>0.30590853244083238</v>
      </c>
      <c r="AM27">
        <v>4.6167493203653764</v>
      </c>
      <c r="AN27">
        <v>0.30930001307906385</v>
      </c>
      <c r="AO27">
        <v>4.2283337729515553</v>
      </c>
      <c r="AP27">
        <v>0.2979779805899872</v>
      </c>
      <c r="AQ27">
        <v>4.2467628269058366</v>
      </c>
      <c r="AR27">
        <v>0.29827354724236882</v>
      </c>
      <c r="AS27">
        <v>4.4251175945039369</v>
      </c>
      <c r="AT27">
        <v>0.30553960447440875</v>
      </c>
      <c r="AU27">
        <v>4.4367423430842337</v>
      </c>
      <c r="AV27">
        <v>0.30978557570781584</v>
      </c>
      <c r="AW27">
        <v>4.2875408298927056</v>
      </c>
      <c r="AX27">
        <v>0.30083544771203835</v>
      </c>
      <c r="AY27">
        <v>4.427519385847333</v>
      </c>
      <c r="AZ27">
        <v>0.31771225056862434</v>
      </c>
      <c r="BA27">
        <v>4.6343419438200417</v>
      </c>
      <c r="BB27">
        <v>0.30948088397404727</v>
      </c>
    </row>
    <row r="28" spans="5:54" x14ac:dyDescent="0.2">
      <c r="Q28">
        <v>5.325955219740246</v>
      </c>
      <c r="R28">
        <v>0.33716934736673121</v>
      </c>
      <c r="S28">
        <v>5.325955219740246</v>
      </c>
      <c r="T28">
        <v>0.33649702609338045</v>
      </c>
      <c r="U28">
        <v>5.325955219740246</v>
      </c>
      <c r="V28">
        <v>0.33784166864008197</v>
      </c>
      <c r="Y28">
        <v>4.4529107066524123</v>
      </c>
      <c r="Z28">
        <v>0.29367743456535905</v>
      </c>
      <c r="AA28">
        <v>4.4428566446387796</v>
      </c>
      <c r="AB28">
        <v>0.29711783323997598</v>
      </c>
      <c r="AC28">
        <v>4.3428644757280086</v>
      </c>
      <c r="AD28">
        <v>0.29627073049961622</v>
      </c>
      <c r="AE28">
        <v>4.3528063527955689</v>
      </c>
      <c r="AF28">
        <v>0.29929920497106899</v>
      </c>
      <c r="AG28">
        <v>4.4229069488599642</v>
      </c>
      <c r="AH28">
        <v>0.30133384186821194</v>
      </c>
      <c r="AI28">
        <v>4.3028950124032583</v>
      </c>
      <c r="AJ28">
        <v>0.29797226134142807</v>
      </c>
      <c r="AK28">
        <v>4.4829047620828666</v>
      </c>
      <c r="AL28">
        <v>0.30511916331925226</v>
      </c>
      <c r="AM28">
        <v>4.643021234820413</v>
      </c>
      <c r="AN28">
        <v>0.30839708957452938</v>
      </c>
      <c r="AO28">
        <v>4.2527890407147746</v>
      </c>
      <c r="AP28">
        <v>0.2969688221025093</v>
      </c>
      <c r="AQ28">
        <v>4.2730381383255027</v>
      </c>
      <c r="AR28">
        <v>0.29768026448061236</v>
      </c>
      <c r="AS28">
        <v>4.4531942628317172</v>
      </c>
      <c r="AT28">
        <v>0.30449057875366897</v>
      </c>
      <c r="AU28">
        <v>4.4630125024474401</v>
      </c>
      <c r="AV28">
        <v>0.30879161938918215</v>
      </c>
      <c r="AW28">
        <v>4.3129042408759295</v>
      </c>
      <c r="AX28">
        <v>0.30003905065527531</v>
      </c>
      <c r="AY28">
        <v>4.4528774012389105</v>
      </c>
      <c r="AZ28">
        <v>0.31665804757864763</v>
      </c>
      <c r="BA28">
        <v>4.6521030343439138</v>
      </c>
      <c r="BB28">
        <v>0.30962500130972215</v>
      </c>
    </row>
    <row r="29" spans="5:54" x14ac:dyDescent="0.2">
      <c r="Q29">
        <v>5.3834460814757827</v>
      </c>
      <c r="R29">
        <v>0.33907618746167745</v>
      </c>
      <c r="S29">
        <v>5.3834460814757827</v>
      </c>
      <c r="T29">
        <v>0.33839960537313918</v>
      </c>
      <c r="U29">
        <v>5.3834460814757827</v>
      </c>
      <c r="V29">
        <v>0.33975276955021572</v>
      </c>
      <c r="Y29">
        <v>4.4836686451512362</v>
      </c>
      <c r="Z29">
        <v>0.29323138209059257</v>
      </c>
      <c r="AA29">
        <v>4.473604766496714</v>
      </c>
      <c r="AB29">
        <v>0.29614100174746788</v>
      </c>
      <c r="AC29">
        <v>4.3736140199250482</v>
      </c>
      <c r="AD29">
        <v>0.29534651509529503</v>
      </c>
      <c r="AE29">
        <v>4.3824657208711315</v>
      </c>
      <c r="AF29">
        <v>0.29869056204633582</v>
      </c>
      <c r="AG29">
        <v>4.453664205203153</v>
      </c>
      <c r="AH29">
        <v>0.30082222481784993</v>
      </c>
      <c r="AI29">
        <v>4.3336501017233484</v>
      </c>
      <c r="AJ29">
        <v>0.29730737881926328</v>
      </c>
      <c r="AK29">
        <v>4.5136616214453742</v>
      </c>
      <c r="AL29">
        <v>0.30457466587317322</v>
      </c>
      <c r="AM29">
        <v>4.6748788645061632</v>
      </c>
      <c r="AN29">
        <v>0.30775893124834541</v>
      </c>
      <c r="AO29">
        <v>4.2824452658525205</v>
      </c>
      <c r="AP29">
        <v>0.29618994403504068</v>
      </c>
      <c r="AQ29">
        <v>4.304898835968384</v>
      </c>
      <c r="AR29">
        <v>0.29736569908228305</v>
      </c>
      <c r="AS29">
        <v>4.4872425558471249</v>
      </c>
      <c r="AT29">
        <v>0.30369671300574336</v>
      </c>
      <c r="AU29">
        <v>4.4948685470070684</v>
      </c>
      <c r="AV29">
        <v>0.3080566955610794</v>
      </c>
      <c r="AW29">
        <v>4.343661005618749</v>
      </c>
      <c r="AX29">
        <v>0.29948713818963923</v>
      </c>
      <c r="AY29">
        <v>4.483629292793089</v>
      </c>
      <c r="AZ29">
        <v>0.31583044195002791</v>
      </c>
      <c r="BA29">
        <v>4.6706232294001078</v>
      </c>
      <c r="BB29">
        <v>0.30988816825992704</v>
      </c>
    </row>
    <row r="30" spans="5:54" x14ac:dyDescent="0.2">
      <c r="Q30">
        <v>5.4414594254402147</v>
      </c>
      <c r="R30">
        <v>0.34098574676279969</v>
      </c>
      <c r="S30">
        <v>5.4414594254402147</v>
      </c>
      <c r="T30">
        <v>0.34030489307419737</v>
      </c>
      <c r="U30">
        <v>5.4414594254402147</v>
      </c>
      <c r="V30">
        <v>0.34166660045140201</v>
      </c>
      <c r="Y30">
        <v>4.5192211432744269</v>
      </c>
      <c r="Z30">
        <v>0.29304358817060355</v>
      </c>
      <c r="AA30">
        <v>4.5091486913043664</v>
      </c>
      <c r="AB30">
        <v>0.29539693855278637</v>
      </c>
      <c r="AC30">
        <v>4.4091591869643496</v>
      </c>
      <c r="AD30">
        <v>0.29465885345025977</v>
      </c>
      <c r="AE30">
        <v>4.4167484234986993</v>
      </c>
      <c r="AF30">
        <v>0.29833513303335435</v>
      </c>
      <c r="AG30">
        <v>4.4892161075892494</v>
      </c>
      <c r="AH30">
        <v>0.30056709817191141</v>
      </c>
      <c r="AI30">
        <v>4.3692001115945382</v>
      </c>
      <c r="AJ30">
        <v>0.29689343650324229</v>
      </c>
      <c r="AK30">
        <v>4.5492131771406941</v>
      </c>
      <c r="AL30">
        <v>0.30428563812602666</v>
      </c>
      <c r="AM30">
        <v>4.7117021368983103</v>
      </c>
      <c r="AN30">
        <v>0.3073979591264368</v>
      </c>
      <c r="AO30">
        <v>4.3167252236759417</v>
      </c>
      <c r="AP30">
        <v>0.2956565063632039</v>
      </c>
      <c r="AQ30">
        <v>4.3417247875958669</v>
      </c>
      <c r="AR30">
        <v>0.29733597370504655</v>
      </c>
      <c r="AS30">
        <v>4.5265997622559739</v>
      </c>
      <c r="AT30">
        <v>0.30317345892440645</v>
      </c>
      <c r="AU30">
        <v>4.5316904350914768</v>
      </c>
      <c r="AV30">
        <v>0.30759510867985823</v>
      </c>
      <c r="AW30">
        <v>4.3792124786807465</v>
      </c>
      <c r="AX30">
        <v>0.2991904526634826</v>
      </c>
      <c r="AY30">
        <v>4.5191765099205243</v>
      </c>
      <c r="AZ30">
        <v>0.31524554208493888</v>
      </c>
      <c r="BA30">
        <v>4.6893973463460332</v>
      </c>
      <c r="BB30">
        <v>0.31026320631628534</v>
      </c>
    </row>
    <row r="31" spans="5:54" x14ac:dyDescent="0.2">
      <c r="Q31">
        <v>5.4999999999999991</v>
      </c>
      <c r="R31">
        <v>0.34289802914776035</v>
      </c>
      <c r="S31">
        <v>5.4999999999999991</v>
      </c>
      <c r="T31">
        <v>0.34221289305212299</v>
      </c>
      <c r="U31">
        <v>5.4999999999999991</v>
      </c>
      <c r="V31">
        <v>0.34358316524339771</v>
      </c>
      <c r="Y31">
        <v>4.5588762120863855</v>
      </c>
      <c r="Z31">
        <v>0.29311770800043213</v>
      </c>
      <c r="AA31">
        <v>4.5487965969959694</v>
      </c>
      <c r="AB31">
        <v>0.29490012599965665</v>
      </c>
      <c r="AC31">
        <v>4.4488081306015186</v>
      </c>
      <c r="AD31">
        <v>0.29422113011622752</v>
      </c>
      <c r="AE31">
        <v>4.4549871868676227</v>
      </c>
      <c r="AF31">
        <v>0.29823983595356779</v>
      </c>
      <c r="AG31">
        <v>4.5288706786779969</v>
      </c>
      <c r="AH31">
        <v>0.30057342768035722</v>
      </c>
      <c r="AI31">
        <v>4.4088531015122205</v>
      </c>
      <c r="AJ31">
        <v>0.29673849130969404</v>
      </c>
      <c r="AK31">
        <v>4.5888674585765141</v>
      </c>
      <c r="AL31">
        <v>0.30425770567414645</v>
      </c>
      <c r="AM31">
        <v>4.7527743288855921</v>
      </c>
      <c r="AN31">
        <v>0.30732119912055678</v>
      </c>
      <c r="AO31">
        <v>4.35496169379888</v>
      </c>
      <c r="AP31">
        <v>0.29537889184450494</v>
      </c>
      <c r="AQ31">
        <v>4.3827992179484223</v>
      </c>
      <c r="AR31">
        <v>0.29759166691955863</v>
      </c>
      <c r="AS31">
        <v>4.5704998388036744</v>
      </c>
      <c r="AT31">
        <v>0.30293100105515863</v>
      </c>
      <c r="AU31">
        <v>4.5727614705333801</v>
      </c>
      <c r="AV31">
        <v>0.30741584300911423</v>
      </c>
      <c r="AW31">
        <v>4.4188666910779713</v>
      </c>
      <c r="AX31">
        <v>0.29915476872309726</v>
      </c>
      <c r="AY31">
        <v>4.55882716647419</v>
      </c>
      <c r="AZ31">
        <v>0.31491473239394074</v>
      </c>
      <c r="BA31">
        <v>4.7079132762118769</v>
      </c>
      <c r="BB31">
        <v>0.31073988541827086</v>
      </c>
    </row>
    <row r="32" spans="5:54" x14ac:dyDescent="0.2">
      <c r="Q32">
        <v>5.5</v>
      </c>
      <c r="R32">
        <v>0.34289802914776035</v>
      </c>
      <c r="S32">
        <v>5.5</v>
      </c>
      <c r="T32">
        <v>0.34221289305212305</v>
      </c>
      <c r="U32">
        <v>5.5</v>
      </c>
      <c r="V32">
        <v>0.34358316524339777</v>
      </c>
      <c r="Y32">
        <v>4.6018620107796595</v>
      </c>
      <c r="Z32">
        <v>0.29345229892190078</v>
      </c>
      <c r="AA32">
        <v>4.591776782186062</v>
      </c>
      <c r="AB32">
        <v>0.29466023397930952</v>
      </c>
      <c r="AC32">
        <v>4.4917891292486649</v>
      </c>
      <c r="AD32">
        <v>0.29404186487999223</v>
      </c>
      <c r="AE32">
        <v>4.496437736944876</v>
      </c>
      <c r="AF32">
        <v>0.29840652565623538</v>
      </c>
      <c r="AG32">
        <v>4.5718560873495599</v>
      </c>
      <c r="AH32">
        <v>0.30084109014650523</v>
      </c>
      <c r="AI32">
        <v>4.4518372711322565</v>
      </c>
      <c r="AJ32">
        <v>0.29684555907056348</v>
      </c>
      <c r="AK32">
        <v>4.6318526402707612</v>
      </c>
      <c r="AL32">
        <v>0.30449141219093584</v>
      </c>
      <c r="AM32">
        <v>4.7972960169699039</v>
      </c>
      <c r="AN32">
        <v>0.30753014527690659</v>
      </c>
      <c r="AO32">
        <v>4.3964104468237322</v>
      </c>
      <c r="AP32">
        <v>0.29536250392976843</v>
      </c>
      <c r="AQ32">
        <v>4.4273226599607094</v>
      </c>
      <c r="AR32">
        <v>0.29812780194824556</v>
      </c>
      <c r="AS32">
        <v>4.6180883204358238</v>
      </c>
      <c r="AT32">
        <v>0.30297405856463322</v>
      </c>
      <c r="AU32">
        <v>4.6172822523455119</v>
      </c>
      <c r="AV32">
        <v>0.30752238775121687</v>
      </c>
      <c r="AW32">
        <v>4.4618518186721099</v>
      </c>
      <c r="AX32">
        <v>0.29938078091579295</v>
      </c>
      <c r="AY32">
        <v>4.601809507526224</v>
      </c>
      <c r="AZ32">
        <v>0.31484445171137831</v>
      </c>
      <c r="BA32">
        <v>4.7256659526983258</v>
      </c>
      <c r="BB32">
        <v>0.31130520300259107</v>
      </c>
    </row>
    <row r="33" spans="17:54" x14ac:dyDescent="0.2">
      <c r="Q33" t="s">
        <v>1</v>
      </c>
      <c r="R33" t="s">
        <v>1</v>
      </c>
      <c r="S33" t="s">
        <v>3</v>
      </c>
      <c r="T33" t="s">
        <v>3</v>
      </c>
      <c r="U33" t="s">
        <v>3</v>
      </c>
      <c r="V33" t="s">
        <v>3</v>
      </c>
      <c r="Y33">
        <v>4.6473418696783044</v>
      </c>
      <c r="Z33">
        <v>0.29404084850331463</v>
      </c>
      <c r="AA33">
        <v>4.6372526864591546</v>
      </c>
      <c r="AB33">
        <v>0.29468193171704782</v>
      </c>
      <c r="AC33">
        <v>4.5372656066572814</v>
      </c>
      <c r="AD33">
        <v>0.29412454693546614</v>
      </c>
      <c r="AE33">
        <v>4.5402932859225063</v>
      </c>
      <c r="AF33">
        <v>0.29883195771590138</v>
      </c>
      <c r="AG33">
        <v>4.6173356715193234</v>
      </c>
      <c r="AH33">
        <v>0.30136487582491345</v>
      </c>
      <c r="AI33">
        <v>4.4973159824867599</v>
      </c>
      <c r="AJ33">
        <v>0.2972125558336729</v>
      </c>
      <c r="AK33">
        <v>4.6773320645566772</v>
      </c>
      <c r="AL33">
        <v>0.30498220884488275</v>
      </c>
      <c r="AM33">
        <v>4.8444006371353527</v>
      </c>
      <c r="AN33">
        <v>0.3080207306962256</v>
      </c>
      <c r="AO33">
        <v>4.440264729920127</v>
      </c>
      <c r="AP33">
        <v>0.29560766159111374</v>
      </c>
      <c r="AQ33">
        <v>4.4744285154786239</v>
      </c>
      <c r="AR33">
        <v>0.29893394353261843</v>
      </c>
      <c r="AS33">
        <v>4.6684389514885467</v>
      </c>
      <c r="AT33">
        <v>0.30330179338738539</v>
      </c>
      <c r="AU33">
        <v>4.6643862341515385</v>
      </c>
      <c r="AV33">
        <v>0.30791266913395388</v>
      </c>
      <c r="AW33">
        <v>4.5073312048494003</v>
      </c>
      <c r="AX33">
        <v>0.29986409017132387</v>
      </c>
      <c r="AY33">
        <v>4.6472869306997362</v>
      </c>
      <c r="AZ33">
        <v>0.31503606797079453</v>
      </c>
      <c r="BA33">
        <v>4.7421711290686028</v>
      </c>
      <c r="BB33">
        <v>0.31194373867921876</v>
      </c>
    </row>
    <row r="34" spans="17:54" x14ac:dyDescent="0.2">
      <c r="Y34">
        <v>4.694430575061431</v>
      </c>
      <c r="Z34">
        <v>0.29487190129653673</v>
      </c>
      <c r="AA34">
        <v>4.684339173066645</v>
      </c>
      <c r="AB34">
        <v>0.29496479689108734</v>
      </c>
      <c r="AC34">
        <v>4.5843524149233366</v>
      </c>
      <c r="AD34">
        <v>0.29446756697048881</v>
      </c>
      <c r="AE34">
        <v>4.5857002354246106</v>
      </c>
      <c r="AF34">
        <v>0.29950785158144622</v>
      </c>
      <c r="AG34">
        <v>4.6644242228136825</v>
      </c>
      <c r="AH34">
        <v>0.302134589823149</v>
      </c>
      <c r="AI34">
        <v>4.5444040441904825</v>
      </c>
      <c r="AJ34">
        <v>0.29783233842448115</v>
      </c>
      <c r="AK34">
        <v>4.7244205261726142</v>
      </c>
      <c r="AL34">
        <v>0.30572054283739097</v>
      </c>
      <c r="AM34">
        <v>4.8931713515311301</v>
      </c>
      <c r="AN34">
        <v>0.30878340669135945</v>
      </c>
      <c r="AO34">
        <v>4.4856709693511014</v>
      </c>
      <c r="AP34">
        <v>0.29610959311352553</v>
      </c>
      <c r="AQ34">
        <v>4.5231999226066266</v>
      </c>
      <c r="AR34">
        <v>0.29999440104371</v>
      </c>
      <c r="AS34">
        <v>4.7205717142013963</v>
      </c>
      <c r="AT34">
        <v>0.30390782653788317</v>
      </c>
      <c r="AU34">
        <v>4.7131565905255899</v>
      </c>
      <c r="AV34">
        <v>0.30857909077414886</v>
      </c>
      <c r="AW34">
        <v>4.5544196450899364</v>
      </c>
      <c r="AX34">
        <v>0.30059528942478725</v>
      </c>
      <c r="AY34">
        <v>4.6943742696824557</v>
      </c>
      <c r="AZ34">
        <v>0.31548585157966019</v>
      </c>
      <c r="BA34">
        <v>4.7569785871371097</v>
      </c>
      <c r="BB34">
        <v>0.31263807485943379</v>
      </c>
    </row>
    <row r="35" spans="17:54" x14ac:dyDescent="0.2">
      <c r="Y35">
        <v>4.7422115988413669</v>
      </c>
      <c r="Z35">
        <v>0.29592928180425543</v>
      </c>
      <c r="AA35">
        <v>4.7321197571068048</v>
      </c>
      <c r="AB35">
        <v>0.29550332385256978</v>
      </c>
      <c r="AC35">
        <v>4.6321330628843818</v>
      </c>
      <c r="AD35">
        <v>0.29506424849025809</v>
      </c>
      <c r="AE35">
        <v>4.6317747908287723</v>
      </c>
      <c r="AF35">
        <v>0.30042105174759492</v>
      </c>
      <c r="AG35">
        <v>4.7122052161441275</v>
      </c>
      <c r="AH35">
        <v>0.30313525053377288</v>
      </c>
      <c r="AI35">
        <v>4.5921849406842377</v>
      </c>
      <c r="AJ35">
        <v>0.29869284347985037</v>
      </c>
      <c r="AK35">
        <v>4.7722015017755499</v>
      </c>
      <c r="AL35">
        <v>0.30669204333713879</v>
      </c>
      <c r="AM35">
        <v>4.942658893677387</v>
      </c>
      <c r="AN35">
        <v>0.30980332864159393</v>
      </c>
      <c r="AO35">
        <v>4.5317453843149629</v>
      </c>
      <c r="AP35">
        <v>0.29685852897085863</v>
      </c>
      <c r="AQ35">
        <v>4.5726876013816229</v>
      </c>
      <c r="AR35">
        <v>0.3012885338823193</v>
      </c>
      <c r="AS35">
        <v>4.7734719036483044</v>
      </c>
      <c r="AT35">
        <v>0.30478036227020461</v>
      </c>
      <c r="AU35">
        <v>4.7626440619563031</v>
      </c>
      <c r="AV35">
        <v>0.30950868153261868</v>
      </c>
      <c r="AW35">
        <v>4.6022006164667424</v>
      </c>
      <c r="AX35">
        <v>0.30156014671444126</v>
      </c>
      <c r="AY35">
        <v>4.7421550229821392</v>
      </c>
      <c r="AZ35">
        <v>0.31618504801164998</v>
      </c>
      <c r="BA35">
        <v>4.769684418047901</v>
      </c>
      <c r="BB35">
        <v>0.31336927186223917</v>
      </c>
    </row>
    <row r="36" spans="17:54" x14ac:dyDescent="0.2">
      <c r="Y36">
        <v>4.7897549377403417</v>
      </c>
      <c r="Z36">
        <v>0.29719240931764063</v>
      </c>
      <c r="AA36">
        <v>4.7796644438608986</v>
      </c>
      <c r="AB36">
        <v>0.29628703078675517</v>
      </c>
      <c r="AC36">
        <v>4.6796775545775366</v>
      </c>
      <c r="AD36">
        <v>0.2959029777677068</v>
      </c>
      <c r="AE36">
        <v>4.677620163323077</v>
      </c>
      <c r="AF36">
        <v>0.30155378381186326</v>
      </c>
      <c r="AG36">
        <v>4.7597486488255534</v>
      </c>
      <c r="AH36">
        <v>0.30434738123428756</v>
      </c>
      <c r="AI36">
        <v>4.6397286711677381</v>
      </c>
      <c r="AJ36">
        <v>0.29977732224768772</v>
      </c>
      <c r="AK36">
        <v>4.8197449890254269</v>
      </c>
      <c r="AL36">
        <v>0.30787780119196412</v>
      </c>
      <c r="AM36">
        <v>4.9919000448574913</v>
      </c>
      <c r="AN36">
        <v>0.31106064492631175</v>
      </c>
      <c r="AO36">
        <v>4.5775911887333098</v>
      </c>
      <c r="AP36">
        <v>0.29783989197855198</v>
      </c>
      <c r="AQ36">
        <v>4.621928330427659</v>
      </c>
      <c r="AR36">
        <v>0.30279115322479716</v>
      </c>
      <c r="AS36">
        <v>4.826109877814762</v>
      </c>
      <c r="AT36">
        <v>0.30590241766881465</v>
      </c>
      <c r="AU36">
        <v>4.8118854311034447</v>
      </c>
      <c r="AV36">
        <v>0.31068334798264363</v>
      </c>
      <c r="AW36">
        <v>4.6497441167220188</v>
      </c>
      <c r="AX36">
        <v>0.30273988219065168</v>
      </c>
      <c r="AY36">
        <v>4.7896991925856085</v>
      </c>
      <c r="AZ36">
        <v>0.3171200482035394</v>
      </c>
      <c r="BA36">
        <v>4.7799420398553591</v>
      </c>
      <c r="BB36">
        <v>0.31411738453948673</v>
      </c>
    </row>
    <row r="37" spans="17:54" x14ac:dyDescent="0.2">
      <c r="Y37">
        <v>4.8361352147464363</v>
      </c>
      <c r="Z37">
        <v>0.29863669849643043</v>
      </c>
      <c r="AA37">
        <v>4.8260478300825405</v>
      </c>
      <c r="AB37">
        <v>0.2973006637296231</v>
      </c>
      <c r="AC37">
        <v>4.7260604905530528</v>
      </c>
      <c r="AD37">
        <v>0.29696742989148978</v>
      </c>
      <c r="AE37">
        <v>4.7223440248802619</v>
      </c>
      <c r="AF37">
        <v>0.30288400043308378</v>
      </c>
      <c r="AG37">
        <v>4.806129142020672</v>
      </c>
      <c r="AH37">
        <v>0.30574738917938571</v>
      </c>
      <c r="AI37">
        <v>4.6861098510073154</v>
      </c>
      <c r="AJ37">
        <v>0.30106466658235359</v>
      </c>
      <c r="AK37">
        <v>4.8661256080228412</v>
      </c>
      <c r="AL37">
        <v>0.3092547369740023</v>
      </c>
      <c r="AM37">
        <v>5.0399363820747025</v>
      </c>
      <c r="AN37">
        <v>0.31253088331420692</v>
      </c>
      <c r="AO37">
        <v>4.6223160461719699</v>
      </c>
      <c r="AP37">
        <v>0.2990345810219448</v>
      </c>
      <c r="AQ37">
        <v>4.6699636949643519</v>
      </c>
      <c r="AR37">
        <v>0.30447301229484636</v>
      </c>
      <c r="AS37">
        <v>4.8774610984084266</v>
      </c>
      <c r="AT37">
        <v>0.30725215320169857</v>
      </c>
      <c r="AU37">
        <v>4.8599222707277923</v>
      </c>
      <c r="AV37">
        <v>0.31208022657793721</v>
      </c>
      <c r="AW37">
        <v>4.6961247657032272</v>
      </c>
      <c r="AX37">
        <v>0.30411153364430332</v>
      </c>
      <c r="AY37">
        <v>4.836081385312224</v>
      </c>
      <c r="AZ37">
        <v>0.31827265344014022</v>
      </c>
      <c r="BA37">
        <v>4.787471651376201</v>
      </c>
      <c r="BB37">
        <v>0.31486200632752537</v>
      </c>
    </row>
    <row r="38" spans="17:54" x14ac:dyDescent="0.2">
      <c r="Y38">
        <v>4.8804496905245092</v>
      </c>
      <c r="Z38">
        <v>0.30023403789461434</v>
      </c>
      <c r="AA38">
        <v>4.870367115919243</v>
      </c>
      <c r="AB38">
        <v>0.29852449346893095</v>
      </c>
      <c r="AC38">
        <v>4.7703790797219732</v>
      </c>
      <c r="AD38">
        <v>0.29823688651181407</v>
      </c>
      <c r="AE38">
        <v>4.7650758764077565</v>
      </c>
      <c r="AF38">
        <v>0.30438581045782342</v>
      </c>
      <c r="AG38">
        <v>4.8504439521864668</v>
      </c>
      <c r="AH38">
        <v>0.30730802480690145</v>
      </c>
      <c r="AI38">
        <v>4.7304257232952018</v>
      </c>
      <c r="AJ38">
        <v>0.30252981979070626</v>
      </c>
      <c r="AK38">
        <v>4.9104406127761822</v>
      </c>
      <c r="AL38">
        <v>0.31079605019449724</v>
      </c>
      <c r="AM38">
        <v>5.0858329326656104</v>
      </c>
      <c r="AN38">
        <v>0.31418542728743049</v>
      </c>
      <c r="AO38">
        <v>4.6650494381546697</v>
      </c>
      <c r="AP38">
        <v>0.30041934283774596</v>
      </c>
      <c r="AQ38">
        <v>4.7158587412604138</v>
      </c>
      <c r="AR38">
        <v>0.30630137561875481</v>
      </c>
      <c r="AS38">
        <v>4.9265260723315905</v>
      </c>
      <c r="AT38">
        <v>0.30880329780201016</v>
      </c>
      <c r="AU38">
        <v>4.9058195983871524</v>
      </c>
      <c r="AV38">
        <v>0.31367212866556793</v>
      </c>
      <c r="AW38">
        <v>4.7404398168351545</v>
      </c>
      <c r="AX38">
        <v>0.30564840344008121</v>
      </c>
      <c r="AY38">
        <v>4.8803988245395251</v>
      </c>
      <c r="AZ38">
        <v>0.31962042957159104</v>
      </c>
      <c r="BA38">
        <v>4.7920678644363708</v>
      </c>
      <c r="BB38">
        <v>0.31558282588506148</v>
      </c>
    </row>
    <row r="39" spans="17:54" x14ac:dyDescent="0.2">
      <c r="Y39">
        <v>4.9218358342105084</v>
      </c>
      <c r="Z39">
        <v>0.30195333711775335</v>
      </c>
      <c r="AA39">
        <v>4.9117596768846381</v>
      </c>
      <c r="AB39">
        <v>0.29993469955088881</v>
      </c>
      <c r="AC39">
        <v>4.8117707111577728</v>
      </c>
      <c r="AD39">
        <v>0.2996866390995504</v>
      </c>
      <c r="AE39">
        <v>4.8049839910223371</v>
      </c>
      <c r="AF39">
        <v>0.30602998286223426</v>
      </c>
      <c r="AG39">
        <v>4.8918305419504122</v>
      </c>
      <c r="AH39">
        <v>0.30899891211954184</v>
      </c>
      <c r="AI39">
        <v>4.7718137299858716</v>
      </c>
      <c r="AJ39">
        <v>0.3041442643321321</v>
      </c>
      <c r="AK39">
        <v>4.9518274621254941</v>
      </c>
      <c r="AL39">
        <v>0.31247174094482977</v>
      </c>
      <c r="AM39">
        <v>5.1286963724795163</v>
      </c>
      <c r="AN39">
        <v>0.31599207302955951</v>
      </c>
      <c r="AO39">
        <v>4.7049596078149793</v>
      </c>
      <c r="AP39">
        <v>0.30196722461235415</v>
      </c>
      <c r="AQ39">
        <v>4.758720174444532</v>
      </c>
      <c r="AR39">
        <v>0.30824065618415503</v>
      </c>
      <c r="AS39">
        <v>4.9723498056774202</v>
      </c>
      <c r="AT39">
        <v>0.31052566020450517</v>
      </c>
      <c r="AU39">
        <v>4.9486840748060734</v>
      </c>
      <c r="AV39">
        <v>0.3154280696821618</v>
      </c>
      <c r="AW39">
        <v>4.7818267280551403</v>
      </c>
      <c r="AX39">
        <v>0.30732057815557401</v>
      </c>
      <c r="AY39">
        <v>4.9217889217232909</v>
      </c>
      <c r="AZ39">
        <v>0.32113714366856583</v>
      </c>
      <c r="BA39">
        <v>4.793605306325019</v>
      </c>
      <c r="BB39">
        <v>0.31626018113360188</v>
      </c>
    </row>
    <row r="40" spans="17:54" x14ac:dyDescent="0.2">
      <c r="Y40">
        <v>4.9594881115936271</v>
      </c>
      <c r="Z40">
        <v>0.30376113196214288</v>
      </c>
      <c r="AA40">
        <v>4.9494198538628718</v>
      </c>
      <c r="AB40">
        <v>0.30150383391819702</v>
      </c>
      <c r="AC40">
        <v>4.8494297438368381</v>
      </c>
      <c r="AD40">
        <v>0.30128846986964775</v>
      </c>
      <c r="AE40">
        <v>4.8412916026678383</v>
      </c>
      <c r="AF40">
        <v>0.30778451570068283</v>
      </c>
      <c r="AG40">
        <v>4.9294833684192998</v>
      </c>
      <c r="AH40">
        <v>0.31078713991912227</v>
      </c>
      <c r="AI40">
        <v>4.8094683006072501</v>
      </c>
      <c r="AJ40">
        <v>0.30587657688003578</v>
      </c>
      <c r="AK40">
        <v>4.9894806081250378</v>
      </c>
      <c r="AL40">
        <v>0.31424919381061461</v>
      </c>
      <c r="AM40">
        <v>5.1676924134168818</v>
      </c>
      <c r="AN40">
        <v>0.31791565623625251</v>
      </c>
      <c r="AO40">
        <v>4.7412697490976052</v>
      </c>
      <c r="AP40">
        <v>0.30364809858771608</v>
      </c>
      <c r="AQ40">
        <v>4.7977137454739349</v>
      </c>
      <c r="AR40">
        <v>0.31025310810074042</v>
      </c>
      <c r="AS40">
        <v>5.0140403916000622</v>
      </c>
      <c r="AT40">
        <v>0.31238571658417724</v>
      </c>
      <c r="AU40">
        <v>4.9876813917086791</v>
      </c>
      <c r="AV40">
        <v>0.31731387223318414</v>
      </c>
      <c r="AW40">
        <v>4.8194799502132017</v>
      </c>
      <c r="AX40">
        <v>0.30909551081201525</v>
      </c>
      <c r="AY40">
        <v>4.9594460657023784</v>
      </c>
      <c r="AZ40">
        <v>0.32279327461640361</v>
      </c>
    </row>
    <row r="41" spans="17:54" x14ac:dyDescent="0.2">
      <c r="Y41">
        <v>4.9926736639234335</v>
      </c>
      <c r="Z41">
        <v>0.30562223575747305</v>
      </c>
      <c r="AA41">
        <v>4.9826146343468816</v>
      </c>
      <c r="AB41">
        <v>0.30320135515525981</v>
      </c>
      <c r="AC41">
        <v>4.882623187524584</v>
      </c>
      <c r="AD41">
        <v>0.30301120100822154</v>
      </c>
      <c r="AE41">
        <v>4.8732920249828782</v>
      </c>
      <c r="AF41">
        <v>0.3096152589872202</v>
      </c>
      <c r="AG41">
        <v>4.9626695621553685</v>
      </c>
      <c r="AH41">
        <v>0.31263790238560279</v>
      </c>
      <c r="AI41">
        <v>4.8426565317736321</v>
      </c>
      <c r="AJ41">
        <v>0.30769303994114866</v>
      </c>
      <c r="AK41">
        <v>5.0226671751177507</v>
      </c>
      <c r="AL41">
        <v>0.31609381269364206</v>
      </c>
      <c r="AM41">
        <v>5.2020620418982011</v>
      </c>
      <c r="AN41">
        <v>0.31991873654843467</v>
      </c>
      <c r="AO41">
        <v>4.7732731264046562</v>
      </c>
      <c r="AP41">
        <v>0.30542924846386715</v>
      </c>
      <c r="AQ41">
        <v>4.832080488843066</v>
      </c>
      <c r="AR41">
        <v>0.31229956128108483</v>
      </c>
      <c r="AS41">
        <v>5.0507863702668718</v>
      </c>
      <c r="AT41">
        <v>0.31434726305937882</v>
      </c>
      <c r="AU41">
        <v>5.0220525106802523</v>
      </c>
      <c r="AV41">
        <v>0.31929283131704789</v>
      </c>
      <c r="AW41">
        <v>4.8526666061699375</v>
      </c>
      <c r="AX41">
        <v>0.31093865436420326</v>
      </c>
      <c r="AY41">
        <v>4.9926373030036002</v>
      </c>
      <c r="AZ41">
        <v>0.32455658771002588</v>
      </c>
    </row>
    <row r="42" spans="17:54" x14ac:dyDescent="0.2">
      <c r="Y42">
        <v>5.0207465721718352</v>
      </c>
      <c r="Z42">
        <v>0.30750042423534207</v>
      </c>
      <c r="AA42">
        <v>5.0106979196930483</v>
      </c>
      <c r="AB42">
        <v>0.30499422294209955</v>
      </c>
      <c r="AC42">
        <v>4.9107049695966127</v>
      </c>
      <c r="AD42">
        <v>0.30482130151323716</v>
      </c>
      <c r="AE42">
        <v>4.9003624061470346</v>
      </c>
      <c r="AF42">
        <v>0.3114865793862136</v>
      </c>
      <c r="AG42">
        <v>4.9907431916462812</v>
      </c>
      <c r="AH42">
        <v>0.31451517653278449</v>
      </c>
      <c r="AI42">
        <v>4.8707324523164166</v>
      </c>
      <c r="AJ42">
        <v>0.30955829812818231</v>
      </c>
      <c r="AK42">
        <v>5.0507412243262797</v>
      </c>
      <c r="AL42">
        <v>0.31796969418557675</v>
      </c>
      <c r="AM42">
        <v>5.2311362921999578</v>
      </c>
      <c r="AN42">
        <v>0.32196232628629945</v>
      </c>
      <c r="AO42">
        <v>4.8003468304001524</v>
      </c>
      <c r="AP42">
        <v>0.30727600618449596</v>
      </c>
      <c r="AQ42">
        <v>4.8611514949838357</v>
      </c>
      <c r="AR42">
        <v>0.31434018384183887</v>
      </c>
      <c r="AS42">
        <v>5.0818725230010298</v>
      </c>
      <c r="AT42">
        <v>0.31637212035919615</v>
      </c>
      <c r="AU42">
        <v>5.0511284369865779</v>
      </c>
      <c r="AV42">
        <v>0.32132642874621831</v>
      </c>
      <c r="AW42">
        <v>4.8807407554164115</v>
      </c>
      <c r="AX42">
        <v>0.31281413411943937</v>
      </c>
      <c r="AY42">
        <v>5.0207166039473616</v>
      </c>
      <c r="AZ42">
        <v>0.32639276206580409</v>
      </c>
    </row>
    <row r="43" spans="17:54" x14ac:dyDescent="0.2">
      <c r="Y43">
        <v>5.0431604291122358</v>
      </c>
      <c r="Z43">
        <v>0.30935914059343578</v>
      </c>
      <c r="AA43">
        <v>5.0331231006963728</v>
      </c>
      <c r="AB43">
        <v>0.30684754114660234</v>
      </c>
      <c r="AC43">
        <v>4.9331285101074451</v>
      </c>
      <c r="AD43">
        <v>0.30668353983732327</v>
      </c>
      <c r="AE43">
        <v>4.9219758519830483</v>
      </c>
      <c r="AF43">
        <v>0.31336205377469201</v>
      </c>
      <c r="AG43">
        <v>5.0131578356272781</v>
      </c>
      <c r="AH43">
        <v>0.31638242335476013</v>
      </c>
      <c r="AI43">
        <v>4.8931495963781257</v>
      </c>
      <c r="AJ43">
        <v>0.31143604631222577</v>
      </c>
      <c r="AK43">
        <v>5.0731563263165391</v>
      </c>
      <c r="AL43">
        <v>0.31984032638696175</v>
      </c>
      <c r="AM43">
        <v>5.2543492671114969</v>
      </c>
      <c r="AN43">
        <v>0.32400664930014822</v>
      </c>
      <c r="AO43">
        <v>4.821963902231702</v>
      </c>
      <c r="AP43">
        <v>0.30915242671122634</v>
      </c>
      <c r="AQ43">
        <v>4.8843609298294925</v>
      </c>
      <c r="AR43">
        <v>0.31633525738603113</v>
      </c>
      <c r="AS43">
        <v>5.1066937931995415</v>
      </c>
      <c r="AT43">
        <v>0.31842087693952936</v>
      </c>
      <c r="AU43">
        <v>5.0743432407954803</v>
      </c>
      <c r="AV43">
        <v>0.32337508285991928</v>
      </c>
      <c r="AW43">
        <v>4.9031559665714131</v>
      </c>
      <c r="AX43">
        <v>0.31468544599761455</v>
      </c>
      <c r="AY43">
        <v>5.0431374368805226</v>
      </c>
      <c r="AZ43">
        <v>0.32826605863852043</v>
      </c>
    </row>
    <row r="44" spans="17:54" x14ac:dyDescent="0.2">
      <c r="Y44">
        <v>5.0594789745146755</v>
      </c>
      <c r="Z44">
        <v>0.31116220703210251</v>
      </c>
      <c r="AA44">
        <v>5.0494536967168893</v>
      </c>
      <c r="AB44">
        <v>0.30872523703803562</v>
      </c>
      <c r="AC44">
        <v>4.949457360347437</v>
      </c>
      <c r="AD44">
        <v>0.30856166962976617</v>
      </c>
      <c r="AE44">
        <v>4.9377116813526536</v>
      </c>
      <c r="AF44">
        <v>0.31520517817700416</v>
      </c>
      <c r="AG44">
        <v>5.0294772185495482</v>
      </c>
      <c r="AH44">
        <v>0.31820329901610178</v>
      </c>
      <c r="AI44">
        <v>4.9094716397487197</v>
      </c>
      <c r="AJ44">
        <v>0.31328973626078366</v>
      </c>
      <c r="AK44">
        <v>5.0894761966250881</v>
      </c>
      <c r="AL44">
        <v>0.32166929956980977</v>
      </c>
      <c r="AM44">
        <v>5.2712491524805341</v>
      </c>
      <c r="AN44">
        <v>0.32601191516789935</v>
      </c>
      <c r="AO44">
        <v>4.8377035901851588</v>
      </c>
      <c r="AP44">
        <v>0.31102198765290207</v>
      </c>
      <c r="AQ44">
        <v>4.9012570481311082</v>
      </c>
      <c r="AR44">
        <v>0.31824595007648654</v>
      </c>
      <c r="AS44">
        <v>5.1247670630717685</v>
      </c>
      <c r="AT44">
        <v>0.32045365608396825</v>
      </c>
      <c r="AU44">
        <v>5.0912450723572666</v>
      </c>
      <c r="AV44">
        <v>0.3253989189361372</v>
      </c>
      <c r="AW44">
        <v>4.9194759530467342</v>
      </c>
      <c r="AX44">
        <v>0.31651616704160584</v>
      </c>
      <c r="AY44">
        <v>5.0594634057933598</v>
      </c>
      <c r="AZ44">
        <v>0.33014001584123026</v>
      </c>
    </row>
    <row r="45" spans="17:54" x14ac:dyDescent="0.2">
      <c r="Y45">
        <v>5.0693845864549649</v>
      </c>
      <c r="Z45">
        <v>0.31287452891407125</v>
      </c>
      <c r="AA45">
        <v>5.0593718512788382</v>
      </c>
      <c r="AB45">
        <v>0.31059076340172009</v>
      </c>
      <c r="AC45">
        <v>4.9593736978204594</v>
      </c>
      <c r="AD45">
        <v>0.31041913523049702</v>
      </c>
      <c r="AE45">
        <v>4.9472636142364097</v>
      </c>
      <c r="AF45">
        <v>0.31698007827318198</v>
      </c>
      <c r="AG45">
        <v>5.039383702187533</v>
      </c>
      <c r="AH45">
        <v>0.31994236224327677</v>
      </c>
      <c r="AI45">
        <v>4.9193808924200413</v>
      </c>
      <c r="AJ45">
        <v>0.31508328800754826</v>
      </c>
      <c r="AK45">
        <v>5.0993831875399485</v>
      </c>
      <c r="AL45">
        <v>0.32342101485154273</v>
      </c>
      <c r="AM45">
        <v>5.281507011261696</v>
      </c>
      <c r="AN45">
        <v>0.3279390936703932</v>
      </c>
      <c r="AO45">
        <v>4.8472595391381397</v>
      </c>
      <c r="AP45">
        <v>0.31284830013238757</v>
      </c>
      <c r="AQ45">
        <v>4.9115109861649904</v>
      </c>
      <c r="AR45">
        <v>0.32003507245336599</v>
      </c>
      <c r="AS45">
        <v>5.1357405569776891</v>
      </c>
      <c r="AT45">
        <v>0.32243089205871844</v>
      </c>
      <c r="AU45">
        <v>5.101504956746135</v>
      </c>
      <c r="AV45">
        <v>0.32735854530772784</v>
      </c>
      <c r="AW45">
        <v>4.9293830648693433</v>
      </c>
      <c r="AX45">
        <v>0.31827066434870627</v>
      </c>
      <c r="AY45">
        <v>5.0693767442714988</v>
      </c>
      <c r="AZ45">
        <v>0.33197815922857754</v>
      </c>
    </row>
    <row r="46" spans="17:54" x14ac:dyDescent="0.2">
      <c r="Y46">
        <v>5.0726844634641548</v>
      </c>
      <c r="Z46">
        <v>0.31446277784164683</v>
      </c>
      <c r="AA46">
        <v>5.062684518785403</v>
      </c>
      <c r="AB46">
        <v>0.31240780988899153</v>
      </c>
      <c r="AC46">
        <v>4.9626845122972654</v>
      </c>
      <c r="AD46">
        <v>0.31221978318443333</v>
      </c>
      <c r="AE46">
        <v>4.950445733125898</v>
      </c>
      <c r="AF46">
        <v>0.31865220765177238</v>
      </c>
      <c r="AG46">
        <v>5.0426844681056764</v>
      </c>
      <c r="AH46">
        <v>0.32156576414872323</v>
      </c>
      <c r="AI46">
        <v>4.9226844820604505</v>
      </c>
      <c r="AJ46">
        <v>0.31678179210790369</v>
      </c>
      <c r="AK46">
        <v>5.1026844707519983</v>
      </c>
      <c r="AL46">
        <v>0.32506137708674837</v>
      </c>
      <c r="AM46">
        <v>5.2849231859019472</v>
      </c>
      <c r="AN46">
        <v>0.32975067447021178</v>
      </c>
      <c r="AO46">
        <v>4.8504457534140055</v>
      </c>
      <c r="AP46">
        <v>0.31459581705466932</v>
      </c>
      <c r="AQ46">
        <v>4.9149231626909922</v>
      </c>
      <c r="AR46">
        <v>0.32166780128470013</v>
      </c>
      <c r="AS46">
        <v>5.1394006883440309</v>
      </c>
      <c r="AT46">
        <v>0.3243141000199663</v>
      </c>
      <c r="AU46">
        <v>5.1049231969829023</v>
      </c>
      <c r="AV46">
        <v>0.3292158200764102</v>
      </c>
      <c r="AW46">
        <v>4.9326844713767839</v>
      </c>
      <c r="AX46">
        <v>0.31991478862454414</v>
      </c>
      <c r="AY46">
        <v>5.0726845004577186</v>
      </c>
      <c r="AZ46">
        <v>0.33374471143038464</v>
      </c>
    </row>
    <row r="47" spans="17:54" x14ac:dyDescent="0.2">
      <c r="Y47" t="s">
        <v>457</v>
      </c>
      <c r="Z47" t="s">
        <v>457</v>
      </c>
      <c r="AA47" t="s">
        <v>457</v>
      </c>
      <c r="AB47" t="s">
        <v>457</v>
      </c>
      <c r="AC47" t="s">
        <v>457</v>
      </c>
      <c r="AD47" t="s">
        <v>457</v>
      </c>
      <c r="AE47" t="s">
        <v>457</v>
      </c>
      <c r="AF47" t="s">
        <v>457</v>
      </c>
      <c r="AG47" t="s">
        <v>457</v>
      </c>
      <c r="AH47" t="s">
        <v>457</v>
      </c>
      <c r="AI47" t="s">
        <v>457</v>
      </c>
      <c r="AJ47" t="s">
        <v>457</v>
      </c>
      <c r="AK47" t="s">
        <v>457</v>
      </c>
      <c r="AL47" t="s">
        <v>457</v>
      </c>
      <c r="AM47" t="s">
        <v>457</v>
      </c>
      <c r="AN47" t="s">
        <v>457</v>
      </c>
      <c r="AO47" t="s">
        <v>457</v>
      </c>
      <c r="AP47" t="s">
        <v>457</v>
      </c>
      <c r="AQ47" t="s">
        <v>457</v>
      </c>
      <c r="AR47" t="s">
        <v>457</v>
      </c>
      <c r="AS47" t="s">
        <v>457</v>
      </c>
      <c r="AT47" t="s">
        <v>457</v>
      </c>
      <c r="AU47" t="s">
        <v>457</v>
      </c>
      <c r="AV47" t="s">
        <v>457</v>
      </c>
      <c r="AW47" t="s">
        <v>457</v>
      </c>
      <c r="AX47" t="s">
        <v>457</v>
      </c>
      <c r="AY47" t="s">
        <v>457</v>
      </c>
      <c r="AZ47" t="s">
        <v>457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C1:AH136"/>
  <sheetViews>
    <sheetView workbookViewId="0"/>
  </sheetViews>
  <sheetFormatPr defaultColWidth="8.85546875" defaultRowHeight="12.75" x14ac:dyDescent="0.2"/>
  <sheetData>
    <row r="1" spans="3:34" x14ac:dyDescent="0.2">
      <c r="C1">
        <v>1.0741786244711851</v>
      </c>
      <c r="D1">
        <v>0.12008904132780343</v>
      </c>
      <c r="E1">
        <v>1.0145718502419825</v>
      </c>
      <c r="F1">
        <v>0.11643296478669285</v>
      </c>
      <c r="G1">
        <v>1.0345436942318293</v>
      </c>
      <c r="H1">
        <v>0.11816617539723495</v>
      </c>
      <c r="I1">
        <v>1.0547135323724528</v>
      </c>
      <c r="J1">
        <v>0.11990207674069388</v>
      </c>
      <c r="K1">
        <v>1.0750833275058953</v>
      </c>
      <c r="L1">
        <v>0.12164067298380332</v>
      </c>
      <c r="M1">
        <v>1.0956550619330483</v>
      </c>
      <c r="N1">
        <v>0.12338196832078085</v>
      </c>
      <c r="O1">
        <v>1.0072806750782719</v>
      </c>
      <c r="P1">
        <v>0.11600000000000001</v>
      </c>
      <c r="Q1">
        <v>1.0097068977184309</v>
      </c>
      <c r="R1">
        <v>0.11600000000000001</v>
      </c>
      <c r="S1">
        <v>1.0048662948739482</v>
      </c>
      <c r="T1">
        <v>0.11600000000000001</v>
      </c>
      <c r="U1">
        <v>1.012229879629531</v>
      </c>
      <c r="V1">
        <v>0.11643296478669285</v>
      </c>
      <c r="W1">
        <v>1.1233782803052148</v>
      </c>
      <c r="X1">
        <v>0.12162297687008464</v>
      </c>
      <c r="Y1">
        <v>1.1084669700625134</v>
      </c>
      <c r="Z1">
        <v>0.12211317368574091</v>
      </c>
      <c r="AA1">
        <v>1.1333103164780582</v>
      </c>
      <c r="AB1">
        <v>0.12220433967521915</v>
      </c>
      <c r="AC1">
        <v>1.0843399445751816</v>
      </c>
      <c r="AD1">
        <v>0.121358800222113</v>
      </c>
      <c r="AE1">
        <v>1.0826009578693259</v>
      </c>
      <c r="AF1">
        <v>0.12184109297323929</v>
      </c>
      <c r="AG1">
        <v>1.0841793541317442</v>
      </c>
      <c r="AH1">
        <v>0.12121574175633605</v>
      </c>
    </row>
    <row r="2" spans="3:34" x14ac:dyDescent="0.2">
      <c r="C2">
        <v>1.0603657469558052</v>
      </c>
      <c r="D2">
        <v>0.12070848233802996</v>
      </c>
      <c r="E2">
        <v>1.0145490583449728</v>
      </c>
      <c r="F2">
        <v>0.1164553751231852</v>
      </c>
      <c r="G2">
        <v>1.0345203525701117</v>
      </c>
      <c r="H2">
        <v>0.118188936653296</v>
      </c>
      <c r="I2">
        <v>1.0546896322963635</v>
      </c>
      <c r="J2">
        <v>0.11992518994838523</v>
      </c>
      <c r="K2">
        <v>1.0750588602484081</v>
      </c>
      <c r="L2">
        <v>0.12166413918805552</v>
      </c>
      <c r="M2">
        <v>1.0956300186082983</v>
      </c>
      <c r="N2">
        <v>0.12340578855839951</v>
      </c>
      <c r="O2">
        <v>1.007280675078273</v>
      </c>
      <c r="P2">
        <v>0.1160000000000001</v>
      </c>
      <c r="Q2">
        <v>1.0119387892413063</v>
      </c>
      <c r="R2">
        <v>0.11619479139197626</v>
      </c>
      <c r="S2">
        <v>1.0049556637971859</v>
      </c>
      <c r="T2">
        <v>0.11600785277906865</v>
      </c>
      <c r="U2">
        <v>1.0321452328064629</v>
      </c>
      <c r="V2">
        <v>0.11816617539723495</v>
      </c>
      <c r="W2">
        <v>1.1233214308109924</v>
      </c>
      <c r="X2">
        <v>0.12173587641304764</v>
      </c>
      <c r="Y2">
        <v>1.1084116381439493</v>
      </c>
      <c r="Z2">
        <v>0.12222272572103982</v>
      </c>
      <c r="AA2">
        <v>1.1332534047722129</v>
      </c>
      <c r="AB2">
        <v>0.12231303260816868</v>
      </c>
      <c r="AC2">
        <v>1.0842864904445857</v>
      </c>
      <c r="AD2">
        <v>0.12146518718866321</v>
      </c>
      <c r="AE2">
        <v>1.0825478700260536</v>
      </c>
      <c r="AF2">
        <v>0.12194405326647749</v>
      </c>
      <c r="AG2">
        <v>1.0841121386969725</v>
      </c>
      <c r="AH2">
        <v>0.12130473116717505</v>
      </c>
    </row>
    <row r="3" spans="3:34" x14ac:dyDescent="0.2">
      <c r="C3">
        <v>1.0834629543830203</v>
      </c>
      <c r="D3">
        <v>0.12087699818508972</v>
      </c>
      <c r="E3">
        <v>1.0144811262722939</v>
      </c>
      <c r="F3">
        <v>0.1164773492679691</v>
      </c>
      <c r="G3">
        <v>1.0344507819038533</v>
      </c>
      <c r="H3">
        <v>0.11821125488739835</v>
      </c>
      <c r="I3">
        <v>1.0546183972558907</v>
      </c>
      <c r="J3">
        <v>0.11994785328721143</v>
      </c>
      <c r="K3">
        <v>1.0749859347032822</v>
      </c>
      <c r="L3">
        <v>0.12168714864933436</v>
      </c>
      <c r="M3">
        <v>1.0955553760738781</v>
      </c>
      <c r="N3">
        <v>0.12342914516218804</v>
      </c>
      <c r="O3">
        <v>1.0096083825174627</v>
      </c>
      <c r="P3">
        <v>0.11620374367821285</v>
      </c>
      <c r="Q3">
        <v>1.014271898379981</v>
      </c>
      <c r="R3">
        <v>0.11639821790077048</v>
      </c>
      <c r="S3">
        <v>1.007280675078273</v>
      </c>
      <c r="T3">
        <v>0.11621195042951951</v>
      </c>
      <c r="U3">
        <v>1.0522576913420698</v>
      </c>
      <c r="V3">
        <v>0.11990207673719411</v>
      </c>
      <c r="W3">
        <v>1.1231581489412132</v>
      </c>
      <c r="X3">
        <v>0.12184520927792838</v>
      </c>
      <c r="Y3">
        <v>1.1082522495237888</v>
      </c>
      <c r="Z3">
        <v>0.12232899824235836</v>
      </c>
      <c r="AA3">
        <v>1.1330886580380148</v>
      </c>
      <c r="AB3">
        <v>0.12241861541032972</v>
      </c>
      <c r="AC3">
        <v>1.0841324167306599</v>
      </c>
      <c r="AD3">
        <v>0.12156846032769139</v>
      </c>
      <c r="AE3">
        <v>1.0823940477716112</v>
      </c>
      <c r="AF3">
        <v>0.1220442142542717</v>
      </c>
      <c r="AG3">
        <v>1.0839159286714288</v>
      </c>
      <c r="AH3">
        <v>0.12138964924607287</v>
      </c>
    </row>
    <row r="4" spans="3:34" x14ac:dyDescent="0.2">
      <c r="C4">
        <v>1.0378276129488093</v>
      </c>
      <c r="D4">
        <v>0.12002744588025743</v>
      </c>
      <c r="E4">
        <v>1.0143693762444685</v>
      </c>
      <c r="F4">
        <v>0.11649845951931156</v>
      </c>
      <c r="G4">
        <v>1.0343363363469376</v>
      </c>
      <c r="H4">
        <v>0.11823269570050184</v>
      </c>
      <c r="I4">
        <v>1.0545012137600687</v>
      </c>
      <c r="J4">
        <v>0.11996962563756157</v>
      </c>
      <c r="K4">
        <v>1.0748659702833019</v>
      </c>
      <c r="L4">
        <v>0.12170925351464891</v>
      </c>
      <c r="M4">
        <v>1.0954325871618158</v>
      </c>
      <c r="N4">
        <v>0.12345158352242144</v>
      </c>
      <c r="O4">
        <v>1.0119387892413063</v>
      </c>
      <c r="P4">
        <v>0.11640752455309777</v>
      </c>
      <c r="Q4">
        <v>1.016607713067295</v>
      </c>
      <c r="R4">
        <v>0.1166016814839357</v>
      </c>
      <c r="S4">
        <v>1.0096083825174627</v>
      </c>
      <c r="T4">
        <v>0.1164160854056278</v>
      </c>
      <c r="U4">
        <v>1.0725692060188501</v>
      </c>
      <c r="V4">
        <v>0.12164067298380332</v>
      </c>
      <c r="W4">
        <v>1.1228887883280478</v>
      </c>
      <c r="X4">
        <v>0.12195073867408744</v>
      </c>
      <c r="Y4">
        <v>1.1079891494022911</v>
      </c>
      <c r="Z4">
        <v>0.12243176108707986</v>
      </c>
      <c r="AA4">
        <v>1.1328164330802055</v>
      </c>
      <c r="AB4">
        <v>0.12252085941286368</v>
      </c>
      <c r="AC4">
        <v>1.0838780571227595</v>
      </c>
      <c r="AD4">
        <v>0.12166839597257498</v>
      </c>
      <c r="AE4">
        <v>1.0821398242507489</v>
      </c>
      <c r="AF4">
        <v>0.12214135901022592</v>
      </c>
      <c r="AG4">
        <v>1.083591679970634</v>
      </c>
      <c r="AH4">
        <v>0.12147008228068507</v>
      </c>
    </row>
    <row r="5" spans="3:34" x14ac:dyDescent="0.2">
      <c r="C5">
        <v>1.036035973303048</v>
      </c>
      <c r="D5">
        <v>0.12065153560350633</v>
      </c>
      <c r="E5">
        <v>1.0142159833486748</v>
      </c>
      <c r="F5">
        <v>0.11651829499018276</v>
      </c>
      <c r="G5">
        <v>1.0341792434519497</v>
      </c>
      <c r="H5">
        <v>0.11825284177156795</v>
      </c>
      <c r="I5">
        <v>1.0543403626523491</v>
      </c>
      <c r="J5">
        <v>0.11999008322540181</v>
      </c>
      <c r="K5">
        <v>1.0747013019594449</v>
      </c>
      <c r="L5">
        <v>0.12173002353793977</v>
      </c>
      <c r="M5">
        <v>1.0952640418186141</v>
      </c>
      <c r="N5">
        <v>0.12347266690194103</v>
      </c>
      <c r="O5">
        <v>1.014271898379981</v>
      </c>
      <c r="P5">
        <v>0.11661134263144612</v>
      </c>
      <c r="Q5">
        <v>1.0189462364406898</v>
      </c>
      <c r="R5">
        <v>0.11680518214822921</v>
      </c>
      <c r="S5">
        <v>1.0119387892413063</v>
      </c>
      <c r="T5">
        <v>0.11662025771421929</v>
      </c>
      <c r="U5">
        <v>1.0930817469265008</v>
      </c>
      <c r="V5">
        <v>0.12338196832078085</v>
      </c>
      <c r="W5">
        <v>1.1225139323466042</v>
      </c>
      <c r="X5">
        <v>0.12205223604835173</v>
      </c>
      <c r="Y5">
        <v>1.1076229075957333</v>
      </c>
      <c r="Z5">
        <v>0.12253079169376552</v>
      </c>
      <c r="AA5">
        <v>1.1324373194774251</v>
      </c>
      <c r="AB5">
        <v>0.12261954317802845</v>
      </c>
      <c r="AC5">
        <v>1.0835239625071553</v>
      </c>
      <c r="AD5">
        <v>0.12176477768496054</v>
      </c>
      <c r="AE5">
        <v>1.0817857500550037</v>
      </c>
      <c r="AF5">
        <v>0.12223527714043067</v>
      </c>
      <c r="AG5">
        <v>1.0831409723016654</v>
      </c>
      <c r="AH5">
        <v>0.12154563840935209</v>
      </c>
    </row>
    <row r="6" spans="3:34" x14ac:dyDescent="0.2">
      <c r="C6" t="s">
        <v>1</v>
      </c>
      <c r="D6" t="s">
        <v>1</v>
      </c>
      <c r="E6">
        <v>1.0140239332031475</v>
      </c>
      <c r="F6">
        <v>0.11653646960570468</v>
      </c>
      <c r="G6">
        <v>1.0339825608534001</v>
      </c>
      <c r="H6">
        <v>0.11827130098023922</v>
      </c>
      <c r="I6">
        <v>1.0541389747165784</v>
      </c>
      <c r="J6">
        <v>0.12000882786705498</v>
      </c>
      <c r="K6">
        <v>1.0744951348133271</v>
      </c>
      <c r="L6">
        <v>0.1217490544543291</v>
      </c>
      <c r="M6">
        <v>1.0950530205876612</v>
      </c>
      <c r="N6">
        <v>0.12349198493674643</v>
      </c>
      <c r="O6">
        <v>1.016607713067295</v>
      </c>
      <c r="P6">
        <v>0.11681519792004957</v>
      </c>
      <c r="Q6">
        <v>1.0212874716412448</v>
      </c>
      <c r="R6">
        <v>0.11700871990040859</v>
      </c>
      <c r="S6">
        <v>1.014271898379981</v>
      </c>
      <c r="T6">
        <v>0.11682446736212176</v>
      </c>
      <c r="U6" t="s">
        <v>1</v>
      </c>
      <c r="V6" t="s">
        <v>1</v>
      </c>
      <c r="W6">
        <v>1.122034392851466</v>
      </c>
      <c r="X6">
        <v>0.12214948158000971</v>
      </c>
      <c r="Y6">
        <v>1.1071543173023142</v>
      </c>
      <c r="Z6">
        <v>0.12262587558417312</v>
      </c>
      <c r="AA6">
        <v>1.1319521383053173</v>
      </c>
      <c r="AB6">
        <v>0.12271445297876328</v>
      </c>
      <c r="AC6">
        <v>1.0830708997739362</v>
      </c>
      <c r="AD6">
        <v>0.12185739672352103</v>
      </c>
      <c r="AE6">
        <v>1.0813325920302388</v>
      </c>
      <c r="AF6">
        <v>0.12232576523912933</v>
      </c>
      <c r="AG6">
        <v>1.0825660014669809</v>
      </c>
      <c r="AH6">
        <v>0.12161594953020997</v>
      </c>
    </row>
    <row r="7" spans="3:34" x14ac:dyDescent="0.2">
      <c r="E7">
        <v>1.0137969638455153</v>
      </c>
      <c r="F7">
        <v>0.11655262961765954</v>
      </c>
      <c r="G7">
        <v>1.0337501167543468</v>
      </c>
      <c r="H7">
        <v>0.11828771403901589</v>
      </c>
      <c r="I7">
        <v>1.0539009697398509</v>
      </c>
      <c r="J7">
        <v>0.12002549471939301</v>
      </c>
      <c r="K7">
        <v>1.0742514816539366</v>
      </c>
      <c r="L7">
        <v>0.12176597584867674</v>
      </c>
      <c r="M7">
        <v>1.0948036307571842</v>
      </c>
      <c r="N7">
        <v>0.12350916162326411</v>
      </c>
      <c r="O7">
        <v>1.0189462364406898</v>
      </c>
      <c r="P7">
        <v>0.11701909042570202</v>
      </c>
      <c r="Q7">
        <v>1.0236314218136817</v>
      </c>
      <c r="R7">
        <v>0.11721229474723316</v>
      </c>
      <c r="S7">
        <v>1.016607713067295</v>
      </c>
      <c r="T7">
        <v>0.11702871435616345</v>
      </c>
      <c r="W7">
        <v>1.1214512084183974</v>
      </c>
      <c r="X7">
        <v>0.12224226465689418</v>
      </c>
      <c r="Y7">
        <v>1.1065843933842656</v>
      </c>
      <c r="Z7">
        <v>0.12271680682776906</v>
      </c>
      <c r="AA7">
        <v>1.131361940358262</v>
      </c>
      <c r="AB7">
        <v>0.12280538326157403</v>
      </c>
      <c r="AC7">
        <v>1.0825198501560953</v>
      </c>
      <c r="AD7">
        <v>0.12194605249604307</v>
      </c>
      <c r="AE7">
        <v>1.0807813316158281</v>
      </c>
      <c r="AF7">
        <v>0.12241262732924976</v>
      </c>
      <c r="AG7">
        <v>1.0818695686666913</v>
      </c>
      <c r="AH7">
        <v>0.12168067309454553</v>
      </c>
    </row>
    <row r="8" spans="3:34" x14ac:dyDescent="0.2">
      <c r="E8">
        <v>1.013539492976151</v>
      </c>
      <c r="F8">
        <v>0.11656646048979635</v>
      </c>
      <c r="G8">
        <v>1.0334864354147761</v>
      </c>
      <c r="H8">
        <v>0.11830176148637844</v>
      </c>
      <c r="I8">
        <v>1.0536309802183124</v>
      </c>
      <c r="J8">
        <v>0.12003975938109342</v>
      </c>
      <c r="K8">
        <v>1.0739750849128691</v>
      </c>
      <c r="L8">
        <v>0.12178045836528953</v>
      </c>
      <c r="M8">
        <v>1.0945207264165568</v>
      </c>
      <c r="N8">
        <v>0.1235238626368292</v>
      </c>
      <c r="O8">
        <v>1.0212874716412448</v>
      </c>
      <c r="P8">
        <v>0.11722302015519759</v>
      </c>
      <c r="Q8">
        <v>1.0259780901063711</v>
      </c>
      <c r="R8">
        <v>0.1174159066954633</v>
      </c>
      <c r="S8">
        <v>1.0189462364406898</v>
      </c>
      <c r="T8">
        <v>0.11723299870317483</v>
      </c>
      <c r="W8">
        <v>1.1207656420950187</v>
      </c>
      <c r="X8">
        <v>0.12233038433152124</v>
      </c>
      <c r="Y8">
        <v>1.1059143701698846</v>
      </c>
      <c r="Z8">
        <v>0.122803388487728</v>
      </c>
      <c r="AA8">
        <v>1.1306680038735892</v>
      </c>
      <c r="AB8">
        <v>0.12289213709171622</v>
      </c>
      <c r="AC8">
        <v>1.081872007104399</v>
      </c>
      <c r="AD8">
        <v>0.12203055299386496</v>
      </c>
      <c r="AE8">
        <v>1.0801331627190764</v>
      </c>
      <c r="AF8">
        <v>0.12249567528684693</v>
      </c>
      <c r="AG8">
        <v>1.0810550668513945</v>
      </c>
      <c r="AH8">
        <v>0.12173949377565932</v>
      </c>
    </row>
    <row r="9" spans="3:34" x14ac:dyDescent="0.2">
      <c r="E9">
        <v>1.0132565319726576</v>
      </c>
      <c r="F9">
        <v>0.11657769301992137</v>
      </c>
      <c r="G9">
        <v>1.0331966490920301</v>
      </c>
      <c r="H9">
        <v>0.11831316990474271</v>
      </c>
      <c r="I9">
        <v>1.0533342611908905</v>
      </c>
      <c r="J9">
        <v>0.12005134420674202</v>
      </c>
      <c r="K9">
        <v>1.0736713243382932</v>
      </c>
      <c r="L9">
        <v>0.1217922201184552</v>
      </c>
      <c r="M9">
        <v>1.0942098139769705</v>
      </c>
      <c r="N9">
        <v>0.1235358018389348</v>
      </c>
      <c r="O9">
        <v>1.0236314218136817</v>
      </c>
      <c r="P9">
        <v>0.11742698711533217</v>
      </c>
      <c r="Q9">
        <v>1.0283274796713311</v>
      </c>
      <c r="R9">
        <v>0.11761955575186102</v>
      </c>
      <c r="S9">
        <v>1.0212874716412448</v>
      </c>
      <c r="T9">
        <v>0.11743732040998658</v>
      </c>
      <c r="W9">
        <v>1.1199791786653264</v>
      </c>
      <c r="X9">
        <v>0.1224136497562979</v>
      </c>
      <c r="Y9">
        <v>1.1051456987802548</v>
      </c>
      <c r="Z9">
        <v>0.1228854330474542</v>
      </c>
      <c r="AA9">
        <v>1.1298718317632011</v>
      </c>
      <c r="AB9">
        <v>0.12297452657971182</v>
      </c>
      <c r="AC9">
        <v>1.0811287737026376</v>
      </c>
      <c r="AD9">
        <v>0.12211071520772478</v>
      </c>
      <c r="AE9">
        <v>1.0793894891294817</v>
      </c>
      <c r="AF9">
        <v>0.12257472924853756</v>
      </c>
      <c r="AG9">
        <v>1.0801264641920612</v>
      </c>
      <c r="AH9">
        <v>0.12179212500510557</v>
      </c>
    </row>
    <row r="10" spans="3:34" x14ac:dyDescent="0.2">
      <c r="E10">
        <v>1.0129535883491052</v>
      </c>
      <c r="F10">
        <v>0.11658610857961252</v>
      </c>
      <c r="G10">
        <v>1.0328863981472538</v>
      </c>
      <c r="H10">
        <v>0.11832171724222211</v>
      </c>
      <c r="I10">
        <v>1.0530165879559414</v>
      </c>
      <c r="J10">
        <v>0.12006002371088509</v>
      </c>
      <c r="K10">
        <v>1.0733461122842702</v>
      </c>
      <c r="L10">
        <v>0.12180103217902717</v>
      </c>
      <c r="M10">
        <v>1.093876944995404</v>
      </c>
      <c r="N10">
        <v>0.12354474684659256</v>
      </c>
      <c r="O10">
        <v>1.0259780901063711</v>
      </c>
      <c r="P10">
        <v>0.11763099131290278</v>
      </c>
      <c r="Q10">
        <v>1.0306795936642383</v>
      </c>
      <c r="R10">
        <v>0.1178232419231889</v>
      </c>
      <c r="S10">
        <v>1.0236314218136817</v>
      </c>
      <c r="T10">
        <v>0.11764167948343118</v>
      </c>
      <c r="W10">
        <v>1.1190935214339817</v>
      </c>
      <c r="X10">
        <v>0.1224918805968554</v>
      </c>
      <c r="Y10">
        <v>1.1042800439864411</v>
      </c>
      <c r="Z10">
        <v>0.12296276281670075</v>
      </c>
      <c r="AA10">
        <v>1.1289751483585992</v>
      </c>
      <c r="AB10">
        <v>0.12305237328827612</v>
      </c>
      <c r="AC10">
        <v>1.0802917596288577</v>
      </c>
      <c r="AD10">
        <v>0.12218636552411756</v>
      </c>
      <c r="AE10">
        <v>1.0785519214784398</v>
      </c>
      <c r="AF10">
        <v>0.12264961800104415</v>
      </c>
      <c r="AG10">
        <v>1.079088284747505</v>
      </c>
      <c r="AH10">
        <v>0.12183831036882491</v>
      </c>
    </row>
    <row r="11" spans="3:34" x14ac:dyDescent="0.2">
      <c r="E11">
        <v>1.0126365585585329</v>
      </c>
      <c r="F11">
        <v>0.11659154336957296</v>
      </c>
      <c r="G11">
        <v>1.0325617212621823</v>
      </c>
      <c r="H11">
        <v>0.11832723713461507</v>
      </c>
      <c r="I11">
        <v>1.0526841436616354</v>
      </c>
      <c r="J11">
        <v>0.12006562895684729</v>
      </c>
      <c r="K11">
        <v>1.0730057786335088</v>
      </c>
      <c r="L11">
        <v>0.12180672303027</v>
      </c>
      <c r="M11">
        <v>1.0935285983879508</v>
      </c>
      <c r="N11">
        <v>0.12355052355540322</v>
      </c>
      <c r="O11">
        <v>1.0283274796713311</v>
      </c>
      <c r="P11">
        <v>0.11783503275470797</v>
      </c>
      <c r="Q11">
        <v>1.0330344352444265</v>
      </c>
      <c r="R11">
        <v>0.11802696521621112</v>
      </c>
      <c r="S11">
        <v>1.0259780901063711</v>
      </c>
      <c r="T11">
        <v>0.11784607593034226</v>
      </c>
      <c r="W11">
        <v>1.1181105885373324</v>
      </c>
      <c r="X11">
        <v>0.12256490742261326</v>
      </c>
      <c r="Y11">
        <v>1.1033192806039649</v>
      </c>
      <c r="Z11">
        <v>0.12303521031640703</v>
      </c>
      <c r="AA11">
        <v>1.1279798956763676</v>
      </c>
      <c r="AB11">
        <v>0.12312550861877303</v>
      </c>
      <c r="AC11">
        <v>1.0793627776691601</v>
      </c>
      <c r="AD11">
        <v>0.1222573401013036</v>
      </c>
      <c r="AE11">
        <v>1.077622273750976</v>
      </c>
      <c r="AF11">
        <v>0.12272017935200476</v>
      </c>
      <c r="AG11">
        <v>1.0779455864236218</v>
      </c>
      <c r="AH11">
        <v>0.12187782485636783</v>
      </c>
    </row>
    <row r="12" spans="3:34" x14ac:dyDescent="0.2">
      <c r="E12">
        <v>1.0123116132251977</v>
      </c>
      <c r="F12">
        <v>0.11659389160779811</v>
      </c>
      <c r="G12">
        <v>1.0322289379030685</v>
      </c>
      <c r="H12">
        <v>0.11832962214349493</v>
      </c>
      <c r="I12">
        <v>1.0523433989580115</v>
      </c>
      <c r="J12">
        <v>0.12006805084489183</v>
      </c>
      <c r="K12">
        <v>1.0726569475933969</v>
      </c>
      <c r="L12">
        <v>0.12180918190623748</v>
      </c>
      <c r="M12">
        <v>1.0931715543250864</v>
      </c>
      <c r="N12">
        <v>0.12355301952830071</v>
      </c>
      <c r="O12">
        <v>1.0306795936642383</v>
      </c>
      <c r="P12">
        <v>0.11803911144754697</v>
      </c>
      <c r="Q12">
        <v>1.0353920075748944</v>
      </c>
      <c r="R12">
        <v>0.11823072563769339</v>
      </c>
      <c r="S12">
        <v>1.0283274796713311</v>
      </c>
      <c r="T12">
        <v>0.11805050975755492</v>
      </c>
      <c r="W12">
        <v>1.1170325087891559</v>
      </c>
      <c r="X12">
        <v>0.12263257207372834</v>
      </c>
      <c r="Y12">
        <v>1.1022654894323729</v>
      </c>
      <c r="Z12">
        <v>0.12310261864142105</v>
      </c>
      <c r="AA12">
        <v>1.1268882292121953</v>
      </c>
      <c r="AB12">
        <v>0.12319377417636224</v>
      </c>
      <c r="AC12">
        <v>1.0783438397916059</v>
      </c>
      <c r="AD12">
        <v>0.12232348522415311</v>
      </c>
      <c r="AE12">
        <v>1.0766025593570565</v>
      </c>
      <c r="AF12">
        <v>0.12278626048124561</v>
      </c>
      <c r="AG12">
        <v>1.0767039363317827</v>
      </c>
      <c r="AH12">
        <v>0.121910475957123</v>
      </c>
    </row>
    <row r="13" spans="3:34" x14ac:dyDescent="0.2">
      <c r="E13">
        <v>1.0119850770403935</v>
      </c>
      <c r="F13">
        <v>0.116593107588502</v>
      </c>
      <c r="G13">
        <v>1.0318945253194625</v>
      </c>
      <c r="H13">
        <v>0.11832882584737676</v>
      </c>
      <c r="I13">
        <v>1.0520009860531343</v>
      </c>
      <c r="J13">
        <v>0.12006724223572279</v>
      </c>
      <c r="K13">
        <v>1.0723064087633412</v>
      </c>
      <c r="L13">
        <v>0.12180836094770583</v>
      </c>
      <c r="M13">
        <v>1.0928127622633628</v>
      </c>
      <c r="N13">
        <v>0.12355218618401168</v>
      </c>
      <c r="O13">
        <v>1.0330344352444265</v>
      </c>
      <c r="P13">
        <v>0.11824322739822057</v>
      </c>
      <c r="Q13">
        <v>1.0377523138223075</v>
      </c>
      <c r="R13">
        <v>0.11843452319440186</v>
      </c>
      <c r="S13">
        <v>1.0306795936642383</v>
      </c>
      <c r="T13">
        <v>0.11825498097190505</v>
      </c>
      <c r="W13">
        <v>1.1158616170701232</v>
      </c>
      <c r="X13">
        <v>0.12269472800363367</v>
      </c>
      <c r="Y13">
        <v>1.1011209527486876</v>
      </c>
      <c r="Z13">
        <v>0.12316484180032115</v>
      </c>
      <c r="AA13">
        <v>1.1257025132725553</v>
      </c>
      <c r="AB13">
        <v>0.12325702211304719</v>
      </c>
      <c r="AC13">
        <v>1.0772371527887441</v>
      </c>
      <c r="AD13">
        <v>0.12238465763705901</v>
      </c>
      <c r="AE13">
        <v>1.0754949867709918</v>
      </c>
      <c r="AF13">
        <v>0.1228477182717555</v>
      </c>
      <c r="AG13">
        <v>1.0753693836664242</v>
      </c>
      <c r="AH13">
        <v>0.12193610459820962</v>
      </c>
    </row>
    <row r="14" spans="3:34" x14ac:dyDescent="0.2">
      <c r="E14">
        <v>1.0116633056595281</v>
      </c>
      <c r="F14">
        <v>0.1165892065717284</v>
      </c>
      <c r="G14">
        <v>1.0315649924719155</v>
      </c>
      <c r="H14">
        <v>0.11832486374525873</v>
      </c>
      <c r="I14">
        <v>1.0516635696247081</v>
      </c>
      <c r="J14">
        <v>0.12006321886799785</v>
      </c>
      <c r="K14">
        <v>1.0719609849829361</v>
      </c>
      <c r="L14">
        <v>0.12180427613369905</v>
      </c>
      <c r="M14">
        <v>1.0924592056821418</v>
      </c>
      <c r="N14">
        <v>0.12354803974263481</v>
      </c>
      <c r="O14">
        <v>1.0353920075748944</v>
      </c>
      <c r="P14">
        <v>0.11844738061353111</v>
      </c>
      <c r="Q14">
        <v>1.0401153571570041</v>
      </c>
      <c r="R14">
        <v>0.11863835789310488</v>
      </c>
      <c r="S14">
        <v>1.0330344352444265</v>
      </c>
      <c r="T14">
        <v>0.11845948958023003</v>
      </c>
      <c r="W14">
        <v>1.1146004492709671</v>
      </c>
      <c r="X14">
        <v>0.12275124059642575</v>
      </c>
      <c r="Y14">
        <v>1.0998881493645041</v>
      </c>
      <c r="Z14">
        <v>0.1232217450316008</v>
      </c>
      <c r="AA14">
        <v>1.1244253158541408</v>
      </c>
      <c r="AB14">
        <v>0.1233151154478809</v>
      </c>
      <c r="AC14">
        <v>1.076045113498189</v>
      </c>
      <c r="AD14">
        <v>0.12244072485419664</v>
      </c>
      <c r="AE14">
        <v>1.0743019547483721</v>
      </c>
      <c r="AF14">
        <v>0.12290441961964546</v>
      </c>
      <c r="AG14">
        <v>1.0739484302339837</v>
      </c>
      <c r="AH14">
        <v>0.12195458591946451</v>
      </c>
    </row>
    <row r="15" spans="3:34" x14ac:dyDescent="0.2">
      <c r="E15">
        <v>1.0113525619965205</v>
      </c>
      <c r="F15">
        <v>0.11658226448633148</v>
      </c>
      <c r="G15">
        <v>1.0312467533424667</v>
      </c>
      <c r="H15">
        <v>0.11831781295495174</v>
      </c>
      <c r="I15">
        <v>1.0513377170997069</v>
      </c>
      <c r="J15">
        <v>0.12005605905199328</v>
      </c>
      <c r="K15">
        <v>1.0716273995331542</v>
      </c>
      <c r="L15">
        <v>0.12179700697047539</v>
      </c>
      <c r="M15">
        <v>1.0921177661581121</v>
      </c>
      <c r="N15">
        <v>0.123540660909935</v>
      </c>
      <c r="O15">
        <v>1.0377523138223075</v>
      </c>
      <c r="P15">
        <v>0.11865157110028135</v>
      </c>
      <c r="Q15">
        <v>1.0424811407529999</v>
      </c>
      <c r="R15">
        <v>0.11884222974057125</v>
      </c>
      <c r="S15">
        <v>1.0353920075748944</v>
      </c>
      <c r="T15">
        <v>0.11866403558936882</v>
      </c>
      <c r="W15">
        <v>1.1132517368003072</v>
      </c>
      <c r="X15">
        <v>0.1228019874584127</v>
      </c>
      <c r="Y15">
        <v>1.0985697492574351</v>
      </c>
      <c r="Z15">
        <v>0.12327320509553209</v>
      </c>
      <c r="AA15">
        <v>1.1230594030821579</v>
      </c>
      <c r="AB15">
        <v>0.12336792836363615</v>
      </c>
      <c r="AC15">
        <v>1.0747703036116041</v>
      </c>
      <c r="AD15">
        <v>0.12249156544645856</v>
      </c>
      <c r="AE15">
        <v>1.0730260471308977</v>
      </c>
      <c r="AF15">
        <v>0.12295624172242201</v>
      </c>
      <c r="AG15">
        <v>1.0724479987767501</v>
      </c>
      <c r="AH15">
        <v>0.12196582988174823</v>
      </c>
    </row>
    <row r="16" spans="3:34" x14ac:dyDescent="0.2">
      <c r="E16">
        <v>1.0110588943233052</v>
      </c>
      <c r="F16">
        <v>0.11657241645210699</v>
      </c>
      <c r="G16">
        <v>1.0309460020937795</v>
      </c>
      <c r="H16">
        <v>0.11830781071206894</v>
      </c>
      <c r="I16">
        <v>1.0510297708268783</v>
      </c>
      <c r="J16">
        <v>0.12004590214538342</v>
      </c>
      <c r="K16">
        <v>1.0713121452753274</v>
      </c>
      <c r="L16">
        <v>0.12178669494402843</v>
      </c>
      <c r="M16">
        <v>1.0917950894232271</v>
      </c>
      <c r="N16">
        <v>0.12353019330649745</v>
      </c>
      <c r="O16">
        <v>1.0401153571570041</v>
      </c>
      <c r="P16">
        <v>0.11885579886527631</v>
      </c>
      <c r="Q16">
        <v>1.0448496677879895</v>
      </c>
      <c r="R16">
        <v>0.1190461387435713</v>
      </c>
      <c r="S16">
        <v>1.0377523138223075</v>
      </c>
      <c r="T16">
        <v>0.11886861900616084</v>
      </c>
      <c r="W16">
        <v>1.1118184006690277</v>
      </c>
      <c r="X16">
        <v>0.12284685868319158</v>
      </c>
      <c r="Y16">
        <v>1.0971686077885354</v>
      </c>
      <c r="Z16">
        <v>0.12331911054107553</v>
      </c>
      <c r="AA16">
        <v>1.1216077332195127</v>
      </c>
      <c r="AB16">
        <v>0.12341534647929767</v>
      </c>
      <c r="AC16">
        <v>1.073415484083333</v>
      </c>
      <c r="AD16">
        <v>0.12253706930444296</v>
      </c>
      <c r="AE16">
        <v>1.0716700272503525</v>
      </c>
      <c r="AF16">
        <v>0.12300307234495016</v>
      </c>
      <c r="AG16">
        <v>1.0708753992459601</v>
      </c>
      <c r="AH16">
        <v>0.12196978170560679</v>
      </c>
    </row>
    <row r="17" spans="5:34" x14ac:dyDescent="0.2">
      <c r="E17">
        <v>1.0107880185470999</v>
      </c>
      <c r="F17">
        <v>0.11655985414983913</v>
      </c>
      <c r="G17">
        <v>1.03066859250681</v>
      </c>
      <c r="H17">
        <v>0.11829505169889069</v>
      </c>
      <c r="I17">
        <v>1.0507457246301388</v>
      </c>
      <c r="J17">
        <v>0.12003294584080215</v>
      </c>
      <c r="K17">
        <v>1.0710213582749879</v>
      </c>
      <c r="L17">
        <v>0.1217735407662232</v>
      </c>
      <c r="M17">
        <v>1.0914974560130921</v>
      </c>
      <c r="N17">
        <v>0.12351684067231634</v>
      </c>
      <c r="O17">
        <v>1.0424811407529999</v>
      </c>
      <c r="P17">
        <v>0.11906006391532142</v>
      </c>
      <c r="Q17">
        <v>1.0472209414433533</v>
      </c>
      <c r="R17">
        <v>0.11925008490887669</v>
      </c>
      <c r="S17">
        <v>1.0401153571570041</v>
      </c>
      <c r="T17">
        <v>0.11907323983744773</v>
      </c>
      <c r="W17">
        <v>1.1103035451640182</v>
      </c>
      <c r="X17">
        <v>0.1228857570896813</v>
      </c>
      <c r="Y17">
        <v>1.0956877595182244</v>
      </c>
      <c r="Z17">
        <v>0.12335936194725815</v>
      </c>
      <c r="AA17">
        <v>1.1200734502598746</v>
      </c>
      <c r="AB17">
        <v>0.12345726709778583</v>
      </c>
      <c r="AC17">
        <v>1.0719835891507867</v>
      </c>
      <c r="AD17">
        <v>0.12257713787692612</v>
      </c>
      <c r="AE17">
        <v>1.0702368319438438</v>
      </c>
      <c r="AF17">
        <v>0.12304481006252958</v>
      </c>
      <c r="AG17">
        <v>1.0692382931884505</v>
      </c>
      <c r="AH17">
        <v>0.12196642213815158</v>
      </c>
    </row>
    <row r="18" spans="5:34" x14ac:dyDescent="0.2">
      <c r="E18">
        <v>1.0105452069567713</v>
      </c>
      <c r="F18">
        <v>0.11654482209045215</v>
      </c>
      <c r="G18">
        <v>1.0304199240436198</v>
      </c>
      <c r="H18">
        <v>0.11827978425509533</v>
      </c>
      <c r="I18">
        <v>1.0504911071456107</v>
      </c>
      <c r="J18">
        <v>0.12001744231798053</v>
      </c>
      <c r="K18">
        <v>1.0707606983703317</v>
      </c>
      <c r="L18">
        <v>0.12175780046816803</v>
      </c>
      <c r="M18">
        <v>1.0912306590234826</v>
      </c>
      <c r="N18">
        <v>0.12350086290122762</v>
      </c>
      <c r="O18">
        <v>1.0448496677879895</v>
      </c>
      <c r="P18">
        <v>0.1192643662572237</v>
      </c>
      <c r="Q18">
        <v>1.0495949649041614</v>
      </c>
      <c r="R18">
        <v>0.11945406824325995</v>
      </c>
      <c r="S18">
        <v>1.0424811407529999</v>
      </c>
      <c r="T18">
        <v>0.1192778980900716</v>
      </c>
      <c r="W18">
        <v>1.1087104511249786</v>
      </c>
      <c r="X18">
        <v>0.12291859843259523</v>
      </c>
      <c r="Y18">
        <v>1.0941304116341046</v>
      </c>
      <c r="Z18">
        <v>0.12339387213849724</v>
      </c>
      <c r="AA18">
        <v>1.1184598771184844</v>
      </c>
      <c r="AB18">
        <v>0.12349359942837576</v>
      </c>
      <c r="AC18">
        <v>1.070477719979539</v>
      </c>
      <c r="AD18">
        <v>0.12261168438430237</v>
      </c>
      <c r="AE18">
        <v>1.0687295651932651</v>
      </c>
      <c r="AF18">
        <v>0.12308136448055808</v>
      </c>
      <c r="AG18">
        <v>1.0675446564203726</v>
      </c>
      <c r="AH18">
        <v>0.12195576754685754</v>
      </c>
    </row>
    <row r="19" spans="5:34" x14ac:dyDescent="0.2">
      <c r="E19">
        <v>1.010335185603731</v>
      </c>
      <c r="F19">
        <v>0.11652761285588328</v>
      </c>
      <c r="G19">
        <v>1.0302048367529886</v>
      </c>
      <c r="H19">
        <v>0.11826230554410988</v>
      </c>
      <c r="I19">
        <v>1.0502708742130067</v>
      </c>
      <c r="J19">
        <v>0.11999969333535532</v>
      </c>
      <c r="K19">
        <v>1.0705352390099072</v>
      </c>
      <c r="L19">
        <v>0.12173978041686023</v>
      </c>
      <c r="M19">
        <v>1.090999891354324</v>
      </c>
      <c r="N19">
        <v>0.12348257098237109</v>
      </c>
      <c r="O19">
        <v>1.0472209414433533</v>
      </c>
      <c r="P19">
        <v>0.11946870589779146</v>
      </c>
      <c r="Q19">
        <v>1.0519717413591767</v>
      </c>
      <c r="R19">
        <v>0.11965808875349543</v>
      </c>
      <c r="S19">
        <v>1.0448496677879895</v>
      </c>
      <c r="T19">
        <v>0.1194825937708761</v>
      </c>
      <c r="W19">
        <v>1.1070425688388521</v>
      </c>
      <c r="X19">
        <v>0.12294531158489759</v>
      </c>
      <c r="Y19">
        <v>1.0924999370049076</v>
      </c>
      <c r="Z19">
        <v>0.12342256637340319</v>
      </c>
      <c r="AA19">
        <v>1.1167705084354607</v>
      </c>
      <c r="AB19">
        <v>0.12352426478332977</v>
      </c>
      <c r="AC19">
        <v>1.068901137946892</v>
      </c>
      <c r="AD19">
        <v>0.12264063400652947</v>
      </c>
      <c r="AE19">
        <v>1.0671514914027649</v>
      </c>
      <c r="AF19">
        <v>0.12311265643030599</v>
      </c>
      <c r="AG19">
        <v>1.0658027401698162</v>
      </c>
      <c r="AH19">
        <v>0.12193786983982245</v>
      </c>
    </row>
    <row r="20" spans="5:34" x14ac:dyDescent="0.2">
      <c r="E20">
        <v>1.0101620423147206</v>
      </c>
      <c r="F20">
        <v>0.11650856140430821</v>
      </c>
      <c r="G20">
        <v>1.0300275170643705</v>
      </c>
      <c r="H20">
        <v>0.11824295576916194</v>
      </c>
      <c r="I20">
        <v>1.0500893124158488</v>
      </c>
      <c r="J20">
        <v>0.11998004435668413</v>
      </c>
      <c r="K20">
        <v>1.0703493685037084</v>
      </c>
      <c r="L20">
        <v>0.12171983135210103</v>
      </c>
      <c r="M20">
        <v>1.090809644635802</v>
      </c>
      <c r="N20">
        <v>0.12346232094714053</v>
      </c>
      <c r="O20">
        <v>1.0495949649041614</v>
      </c>
      <c r="P20">
        <v>0.11967308284383393</v>
      </c>
      <c r="Q20">
        <v>1.0543512740008594</v>
      </c>
      <c r="R20">
        <v>0.11986214644635827</v>
      </c>
      <c r="S20">
        <v>1.0472209414433533</v>
      </c>
      <c r="T20">
        <v>0.11968732688670623</v>
      </c>
      <c r="W20">
        <v>1.1053035105672715</v>
      </c>
      <c r="X20">
        <v>0.12296583869184892</v>
      </c>
      <c r="Y20">
        <v>1.0907998668756109</v>
      </c>
      <c r="Z20">
        <v>0.12344538250665274</v>
      </c>
      <c r="AA20">
        <v>1.1150090030071871</v>
      </c>
      <c r="AB20">
        <v>0.12354919674831751</v>
      </c>
      <c r="AC20">
        <v>1.06725725757846</v>
      </c>
      <c r="AD20">
        <v>0.12266392404517208</v>
      </c>
      <c r="AE20">
        <v>1.0655060283287723</v>
      </c>
      <c r="AF20">
        <v>0.12313861814037819</v>
      </c>
      <c r="AG20">
        <v>1.0640210308776574</v>
      </c>
      <c r="AH20">
        <v>0.12191281621287593</v>
      </c>
    </row>
    <row r="21" spans="5:34" x14ac:dyDescent="0.2">
      <c r="E21">
        <v>1.0100291471269129</v>
      </c>
      <c r="F21">
        <v>0.11648803855056113</v>
      </c>
      <c r="G21">
        <v>1.0298914163038062</v>
      </c>
      <c r="H21">
        <v>0.1182221115516108</v>
      </c>
      <c r="I21">
        <v>1.0499499556479956</v>
      </c>
      <c r="J21">
        <v>0.11995887782698642</v>
      </c>
      <c r="K21">
        <v>1.0702067046097143</v>
      </c>
      <c r="L21">
        <v>0.12169834155974421</v>
      </c>
      <c r="M21">
        <v>1.0906636218038905</v>
      </c>
      <c r="N21">
        <v>0.12344050693943764</v>
      </c>
      <c r="O21">
        <v>1.0519717413591767</v>
      </c>
      <c r="P21">
        <v>0.11987749710216211</v>
      </c>
      <c r="Q21">
        <v>1.0567335660253736</v>
      </c>
      <c r="R21">
        <v>0.12006624132862501</v>
      </c>
      <c r="S21">
        <v>1.0495949649041614</v>
      </c>
      <c r="T21">
        <v>0.11989209744440792</v>
      </c>
      <c r="W21">
        <v>1.1034970427232045</v>
      </c>
      <c r="X21">
        <v>0.12298013529630648</v>
      </c>
      <c r="Y21">
        <v>1.0890338832195479</v>
      </c>
      <c r="Z21">
        <v>0.12346227112358192</v>
      </c>
      <c r="AA21">
        <v>1.1131791758621747</v>
      </c>
      <c r="AB21">
        <v>0.12356834132625459</v>
      </c>
      <c r="AC21">
        <v>1.0655496391530668</v>
      </c>
      <c r="AD21">
        <v>0.12268150405919268</v>
      </c>
      <c r="AE21">
        <v>1.0637967396778991</v>
      </c>
      <c r="AF21">
        <v>0.12315919338349171</v>
      </c>
      <c r="AG21">
        <v>1.0622082088524709</v>
      </c>
      <c r="AH21">
        <v>0.12188072872477007</v>
      </c>
    </row>
    <row r="22" spans="5:34" x14ac:dyDescent="0.2">
      <c r="E22">
        <v>1.0099390866939726</v>
      </c>
      <c r="F22">
        <v>0.11646644374864583</v>
      </c>
      <c r="G22">
        <v>1.029799183517788</v>
      </c>
      <c r="H22">
        <v>0.11820017860044119</v>
      </c>
      <c r="I22">
        <v>1.0498555163304171</v>
      </c>
      <c r="J22">
        <v>0.11993660572868618</v>
      </c>
      <c r="K22">
        <v>1.0701100241183434</v>
      </c>
      <c r="L22">
        <v>0.12167572931415374</v>
      </c>
      <c r="M22">
        <v>1.0905646650269143</v>
      </c>
      <c r="N22">
        <v>0.1234175535441093</v>
      </c>
      <c r="O22">
        <v>1.0543512740008594</v>
      </c>
      <c r="P22">
        <v>0.12008194867958788</v>
      </c>
      <c r="Q22">
        <v>1.0591186206325882</v>
      </c>
      <c r="R22">
        <v>0.12027037340707301</v>
      </c>
      <c r="S22">
        <v>1.0519717413591767</v>
      </c>
      <c r="T22">
        <v>0.12009690545082879</v>
      </c>
      <c r="W22">
        <v>1.1016270777137425</v>
      </c>
      <c r="X22">
        <v>0.12298817043500854</v>
      </c>
      <c r="Y22">
        <v>1.0872058107640736</v>
      </c>
      <c r="Z22">
        <v>0.12347319564720714</v>
      </c>
      <c r="AA22">
        <v>1.1112849899985588</v>
      </c>
      <c r="AB22">
        <v>0.12358165705424826</v>
      </c>
      <c r="AC22">
        <v>1.0637819809919742</v>
      </c>
      <c r="AD22">
        <v>0.12269333597419553</v>
      </c>
      <c r="AE22">
        <v>1.0620273273887433</v>
      </c>
      <c r="AF22">
        <v>0.12317433759825162</v>
      </c>
      <c r="AG22">
        <v>1.0603731059809391</v>
      </c>
      <c r="AH22">
        <v>0.12184176370252152</v>
      </c>
    </row>
    <row r="23" spans="5:34" x14ac:dyDescent="0.2">
      <c r="E23">
        <v>1.0098936139397845</v>
      </c>
      <c r="F23">
        <v>0.11644419731681786</v>
      </c>
      <c r="G23">
        <v>1.0297526139125823</v>
      </c>
      <c r="H23">
        <v>0.11817758381559922</v>
      </c>
      <c r="I23">
        <v>1.0498078326170066</v>
      </c>
      <c r="J23">
        <v>0.11991366156284271</v>
      </c>
      <c r="K23">
        <v>1.070061208805388</v>
      </c>
      <c r="L23">
        <v>0.12165243473696899</v>
      </c>
      <c r="M23">
        <v>1.090514700385975</v>
      </c>
      <c r="N23">
        <v>0.12339390752288645</v>
      </c>
      <c r="O23">
        <v>1.0567335660253736</v>
      </c>
      <c r="P23">
        <v>0.12028643758292445</v>
      </c>
      <c r="Q23">
        <v>1.0615064410260833</v>
      </c>
      <c r="R23">
        <v>0.12047454268848191</v>
      </c>
      <c r="S23">
        <v>1.0543512740008594</v>
      </c>
      <c r="T23">
        <v>0.12030175091281749</v>
      </c>
      <c r="W23">
        <v>1.0996976654666977</v>
      </c>
      <c r="X23">
        <v>0.1229899267056339</v>
      </c>
      <c r="Y23">
        <v>1.0853196087070569</v>
      </c>
      <c r="Z23">
        <v>0.12347813241744289</v>
      </c>
      <c r="AA23">
        <v>1.1093305478011286</v>
      </c>
      <c r="AB23">
        <v>0.12358911509339678</v>
      </c>
      <c r="AC23">
        <v>1.0619581114491419</v>
      </c>
      <c r="AD23">
        <v>0.12269939416488745</v>
      </c>
      <c r="AE23">
        <v>1.0602016236143161</v>
      </c>
      <c r="AF23">
        <v>0.12318401798566102</v>
      </c>
      <c r="AG23">
        <v>1.0585246626997882</v>
      </c>
      <c r="AH23">
        <v>0.12179611097980189</v>
      </c>
    </row>
    <row r="24" spans="5:34" x14ac:dyDescent="0.2">
      <c r="E24">
        <v>1.0098936139397845</v>
      </c>
      <c r="F24">
        <v>0.11642173225656784</v>
      </c>
      <c r="G24">
        <v>1.0297526139125823</v>
      </c>
      <c r="H24">
        <v>0.11815476697887069</v>
      </c>
      <c r="I24">
        <v>1.0498078326170066</v>
      </c>
      <c r="J24">
        <v>0.11989049191154551</v>
      </c>
      <c r="K24">
        <v>1.070061208805388</v>
      </c>
      <c r="L24">
        <v>0.12162891123063765</v>
      </c>
      <c r="M24">
        <v>1.090514700385975</v>
      </c>
      <c r="N24">
        <v>0.12337002911867526</v>
      </c>
      <c r="O24">
        <v>1.0591186206325882</v>
      </c>
      <c r="P24">
        <v>0.12049096381898594</v>
      </c>
      <c r="Q24">
        <v>1.0638970304131532</v>
      </c>
      <c r="R24">
        <v>0.1206787491796313</v>
      </c>
      <c r="S24">
        <v>1.0567335660253736</v>
      </c>
      <c r="T24">
        <v>0.1205066338372239</v>
      </c>
      <c r="W24">
        <v>1.0977129846593614</v>
      </c>
      <c r="X24">
        <v>0.12298540030449147</v>
      </c>
      <c r="Y24">
        <v>1.083379362142139</v>
      </c>
      <c r="Z24">
        <v>0.12347707074234414</v>
      </c>
      <c r="AA24">
        <v>1.1073200821564742</v>
      </c>
      <c r="AB24">
        <v>0.12359069929124809</v>
      </c>
      <c r="AC24">
        <v>1.0600819806198662</v>
      </c>
      <c r="AD24">
        <v>0.12269966551057643</v>
      </c>
      <c r="AE24">
        <v>1.0583235824224502</v>
      </c>
      <c r="AF24">
        <v>0.12318821358015637</v>
      </c>
      <c r="AG24">
        <v>1.0566718844388792</v>
      </c>
      <c r="AH24">
        <v>0.12174399297208729</v>
      </c>
    </row>
    <row r="25" spans="5:34" x14ac:dyDescent="0.2">
      <c r="E25">
        <v>1.0099390866939726</v>
      </c>
      <c r="F25">
        <v>0.11639948582473987</v>
      </c>
      <c r="G25">
        <v>1.029799183517788</v>
      </c>
      <c r="H25">
        <v>0.11813217219402872</v>
      </c>
      <c r="I25">
        <v>1.0498555163304171</v>
      </c>
      <c r="J25">
        <v>0.11986754774570203</v>
      </c>
      <c r="K25">
        <v>1.0701100241183434</v>
      </c>
      <c r="L25">
        <v>0.1216056166534529</v>
      </c>
      <c r="M25">
        <v>1.0905646650269143</v>
      </c>
      <c r="N25">
        <v>0.12334638309745241</v>
      </c>
      <c r="O25">
        <v>1.0615064410260833</v>
      </c>
      <c r="P25">
        <v>0.12069552739458866</v>
      </c>
      <c r="Q25">
        <v>1.0662903920048135</v>
      </c>
      <c r="R25">
        <v>0.12088299288730295</v>
      </c>
      <c r="S25">
        <v>1.0591186206325882</v>
      </c>
      <c r="T25">
        <v>0.12071155423089887</v>
      </c>
      <c r="W25">
        <v>1.0956773336684194</v>
      </c>
      <c r="X25">
        <v>0.12297460103475821</v>
      </c>
      <c r="Y25">
        <v>1.0813892732113317</v>
      </c>
      <c r="Z25">
        <v>0.12347001292126274</v>
      </c>
      <c r="AA25">
        <v>1.1052579472854973</v>
      </c>
      <c r="AB25">
        <v>0.12358640621678244</v>
      </c>
      <c r="AC25">
        <v>1.0581576517857521</v>
      </c>
      <c r="AD25">
        <v>0.12269414942358813</v>
      </c>
      <c r="AE25">
        <v>1.0563972712321708</v>
      </c>
      <c r="AF25">
        <v>0.12318691529501427</v>
      </c>
      <c r="AG25">
        <v>1.0548237977476582</v>
      </c>
      <c r="AH25">
        <v>0.12168566359307244</v>
      </c>
    </row>
    <row r="26" spans="5:34" x14ac:dyDescent="0.2">
      <c r="E26">
        <v>1.0100291471269129</v>
      </c>
      <c r="F26">
        <v>0.11637789102282457</v>
      </c>
      <c r="G26">
        <v>1.0298914163038062</v>
      </c>
      <c r="H26">
        <v>0.1181102392428591</v>
      </c>
      <c r="I26">
        <v>1.0499499556479956</v>
      </c>
      <c r="J26">
        <v>0.1198452756474018</v>
      </c>
      <c r="K26">
        <v>1.0702067046097143</v>
      </c>
      <c r="L26">
        <v>0.12158300440786243</v>
      </c>
      <c r="M26">
        <v>1.0906636218038905</v>
      </c>
      <c r="N26">
        <v>0.12332342970212407</v>
      </c>
      <c r="O26">
        <v>1.0638970304131532</v>
      </c>
      <c r="P26">
        <v>0.12090012831654895</v>
      </c>
      <c r="Q26">
        <v>1.0686865290158014</v>
      </c>
      <c r="R26">
        <v>0.12108727381827934</v>
      </c>
      <c r="S26">
        <v>1.0615064410260833</v>
      </c>
      <c r="T26">
        <v>0.12091651210069541</v>
      </c>
      <c r="W26">
        <v>1.0935951212606252</v>
      </c>
      <c r="X26">
        <v>0.12295755228524761</v>
      </c>
      <c r="Y26">
        <v>1.0793536520041116</v>
      </c>
      <c r="Z26">
        <v>0.12345697423986754</v>
      </c>
      <c r="AA26">
        <v>1.1031486093131382</v>
      </c>
      <c r="AB26">
        <v>0.12357624516784312</v>
      </c>
      <c r="AC26">
        <v>1.05618929261455</v>
      </c>
      <c r="AD26">
        <v>0.12268285785053863</v>
      </c>
      <c r="AE26">
        <v>1.0544268620045707</v>
      </c>
      <c r="AF26">
        <v>0.12318012594203123</v>
      </c>
      <c r="AG26">
        <v>1.0529894063187164</v>
      </c>
      <c r="AH26">
        <v>0.12162140701762862</v>
      </c>
    </row>
    <row r="27" spans="5:34" x14ac:dyDescent="0.2">
      <c r="E27">
        <v>1.0101620423147206</v>
      </c>
      <c r="F27">
        <v>0.11635736816907749</v>
      </c>
      <c r="G27">
        <v>1.0300275170643705</v>
      </c>
      <c r="H27">
        <v>0.11808939502530796</v>
      </c>
      <c r="I27">
        <v>1.0500893124158488</v>
      </c>
      <c r="J27">
        <v>0.11982410911770408</v>
      </c>
      <c r="K27">
        <v>1.0703493685037084</v>
      </c>
      <c r="L27">
        <v>0.12156151461550561</v>
      </c>
      <c r="M27">
        <v>1.090809644635802</v>
      </c>
      <c r="N27">
        <v>0.12330161569442118</v>
      </c>
      <c r="O27">
        <v>1.0662903920048135</v>
      </c>
      <c r="P27">
        <v>0.12110476659168534</v>
      </c>
      <c r="Q27">
        <v>1.0710854446645821</v>
      </c>
      <c r="R27">
        <v>0.12129159197934469</v>
      </c>
      <c r="S27">
        <v>1.0638970304131532</v>
      </c>
      <c r="T27">
        <v>0.1211215074534666</v>
      </c>
      <c r="W27">
        <v>1.0914708570443932</v>
      </c>
      <c r="X27">
        <v>0.12293429097975474</v>
      </c>
      <c r="Y27">
        <v>1.0772769072227275</v>
      </c>
      <c r="Z27">
        <v>0.12343798293703903</v>
      </c>
      <c r="AA27">
        <v>1.100996636595744</v>
      </c>
      <c r="AB27">
        <v>0.12356023815099949</v>
      </c>
      <c r="AC27">
        <v>1.0541811661339167</v>
      </c>
      <c r="AD27">
        <v>0.12266581524646081</v>
      </c>
      <c r="AE27">
        <v>1.0524166222072719</v>
      </c>
      <c r="AF27">
        <v>0.12316786022543398</v>
      </c>
      <c r="AG27">
        <v>1.0511776471227028</v>
      </c>
      <c r="AH27">
        <v>0.12155153629733237</v>
      </c>
    </row>
    <row r="28" spans="5:34" x14ac:dyDescent="0.2">
      <c r="E28">
        <v>1.010335185603731</v>
      </c>
      <c r="F28">
        <v>0.11633831671750242</v>
      </c>
      <c r="G28">
        <v>1.0302048367529886</v>
      </c>
      <c r="H28">
        <v>0.11807004525036002</v>
      </c>
      <c r="I28">
        <v>1.0502708742130067</v>
      </c>
      <c r="J28">
        <v>0.1198044601390329</v>
      </c>
      <c r="K28">
        <v>1.0705352390099072</v>
      </c>
      <c r="L28">
        <v>0.12154156555074641</v>
      </c>
      <c r="M28">
        <v>1.090999891354324</v>
      </c>
      <c r="N28">
        <v>0.12328136565919062</v>
      </c>
      <c r="O28">
        <v>1.0686865290158014</v>
      </c>
      <c r="P28">
        <v>0.12130944222681705</v>
      </c>
      <c r="Q28">
        <v>1.0734871421733549</v>
      </c>
      <c r="R28">
        <v>0.1214959473772837</v>
      </c>
      <c r="S28">
        <v>1.0662903920048135</v>
      </c>
      <c r="T28">
        <v>0.12132654029606774</v>
      </c>
      <c r="W28">
        <v>1.0893091417029912</v>
      </c>
      <c r="X28">
        <v>0.12290486749708754</v>
      </c>
      <c r="Y28">
        <v>1.0751635366339325</v>
      </c>
      <c r="Z28">
        <v>0.12341308014371019</v>
      </c>
      <c r="AA28">
        <v>1.0988066898270259</v>
      </c>
      <c r="AB28">
        <v>0.12353841983388568</v>
      </c>
      <c r="AC28">
        <v>1.0521376214986453</v>
      </c>
      <c r="AD28">
        <v>0.1226430585218401</v>
      </c>
      <c r="AE28">
        <v>1.0503709055720412</v>
      </c>
      <c r="AF28">
        <v>0.12315014471003338</v>
      </c>
      <c r="AG28">
        <v>1.0493973468683033</v>
      </c>
      <c r="AH28">
        <v>0.12147639183530957</v>
      </c>
    </row>
    <row r="29" spans="5:34" x14ac:dyDescent="0.2">
      <c r="E29">
        <v>1.0105452069567713</v>
      </c>
      <c r="F29">
        <v>0.11632110748293355</v>
      </c>
      <c r="G29">
        <v>1.0304199240436198</v>
      </c>
      <c r="H29">
        <v>0.11805256653937457</v>
      </c>
      <c r="I29">
        <v>1.0504911071456107</v>
      </c>
      <c r="J29">
        <v>0.11978671115640768</v>
      </c>
      <c r="K29">
        <v>1.0707606983703317</v>
      </c>
      <c r="L29">
        <v>0.12152354549943861</v>
      </c>
      <c r="M29">
        <v>1.0912306590234826</v>
      </c>
      <c r="N29">
        <v>0.12326307374033409</v>
      </c>
      <c r="O29">
        <v>1.0710854446645821</v>
      </c>
      <c r="P29">
        <v>0.12151415522876508</v>
      </c>
      <c r="Q29">
        <v>1.0758916247680537</v>
      </c>
      <c r="R29">
        <v>0.12170034001888298</v>
      </c>
      <c r="S29">
        <v>1.0686865290158014</v>
      </c>
      <c r="T29">
        <v>0.12153161063535477</v>
      </c>
      <c r="W29">
        <v>1.0871146570304839</v>
      </c>
      <c r="X29">
        <v>0.12286934556195753</v>
      </c>
      <c r="Y29">
        <v>1.073018117327823</v>
      </c>
      <c r="Z29">
        <v>0.12338231979378612</v>
      </c>
      <c r="AA29">
        <v>1.0965835119440335</v>
      </c>
      <c r="AB29">
        <v>0.12351083747011808</v>
      </c>
      <c r="AC29">
        <v>1.0500630845713654</v>
      </c>
      <c r="AD29">
        <v>0.12261463696267463</v>
      </c>
      <c r="AE29">
        <v>1.0482941426655761</v>
      </c>
      <c r="AF29">
        <v>0.12312701776369094</v>
      </c>
      <c r="AG29">
        <v>1.0476571789994018</v>
      </c>
      <c r="AH29">
        <v>0.12139633972782572</v>
      </c>
    </row>
    <row r="30" spans="5:34" x14ac:dyDescent="0.2">
      <c r="E30">
        <v>1.0107880185470999</v>
      </c>
      <c r="F30">
        <v>0.11630607542354657</v>
      </c>
      <c r="G30">
        <v>1.03066859250681</v>
      </c>
      <c r="H30">
        <v>0.11803729909557921</v>
      </c>
      <c r="I30">
        <v>1.0507457246301388</v>
      </c>
      <c r="J30">
        <v>0.11977120763358606</v>
      </c>
      <c r="K30">
        <v>1.0710213582749879</v>
      </c>
      <c r="L30">
        <v>0.12150780520138345</v>
      </c>
      <c r="M30">
        <v>1.0914974560130921</v>
      </c>
      <c r="N30">
        <v>0.12324709596924537</v>
      </c>
      <c r="O30">
        <v>1.0734871421733549</v>
      </c>
      <c r="P30">
        <v>0.12171890560435084</v>
      </c>
      <c r="Q30">
        <v>1.0782988956783539</v>
      </c>
      <c r="R30">
        <v>0.12190476991093031</v>
      </c>
      <c r="S30">
        <v>1.0710854446645821</v>
      </c>
      <c r="T30">
        <v>0.12173671847818546</v>
      </c>
      <c r="W30">
        <v>1.0848921557920108</v>
      </c>
      <c r="X30">
        <v>0.12282780210696628</v>
      </c>
      <c r="Y30">
        <v>1.07084529580488</v>
      </c>
      <c r="Z30">
        <v>0.12334576850733511</v>
      </c>
      <c r="AA30">
        <v>1.094331917855011</v>
      </c>
      <c r="AB30">
        <v>0.12347755079695467</v>
      </c>
      <c r="AC30">
        <v>1.0479620483371099</v>
      </c>
      <c r="AD30">
        <v>0.12258061212373271</v>
      </c>
      <c r="AE30">
        <v>1.0461908312938848</v>
      </c>
      <c r="AF30">
        <v>0.1230985294742226</v>
      </c>
      <c r="AG30">
        <v>1.045965621438935</v>
      </c>
      <c r="AH30">
        <v>0.12131176998070167</v>
      </c>
    </row>
    <row r="31" spans="5:34" x14ac:dyDescent="0.2">
      <c r="E31">
        <v>1.0110588943233052</v>
      </c>
      <c r="F31">
        <v>0.11629351312127871</v>
      </c>
      <c r="G31">
        <v>1.0309460020937795</v>
      </c>
      <c r="H31">
        <v>0.11802454008240096</v>
      </c>
      <c r="I31">
        <v>1.0510297708268783</v>
      </c>
      <c r="J31">
        <v>0.11975825132900479</v>
      </c>
      <c r="K31">
        <v>1.0713121452753274</v>
      </c>
      <c r="L31">
        <v>0.12149465102357822</v>
      </c>
      <c r="M31">
        <v>1.0917950894232271</v>
      </c>
      <c r="N31">
        <v>0.12323374333506426</v>
      </c>
      <c r="O31">
        <v>1.0758916247680537</v>
      </c>
      <c r="P31">
        <v>0.12192369336039777</v>
      </c>
      <c r="Q31">
        <v>1.0807089581376763</v>
      </c>
      <c r="R31">
        <v>0.12210923706021432</v>
      </c>
      <c r="S31">
        <v>1.0734871421733549</v>
      </c>
      <c r="T31">
        <v>0.12194186383141797</v>
      </c>
      <c r="W31">
        <v>1.0826464514303542</v>
      </c>
      <c r="X31">
        <v>0.12278032710598653</v>
      </c>
      <c r="Y31">
        <v>1.0686497779126851</v>
      </c>
      <c r="Z31">
        <v>0.12330350544630449</v>
      </c>
      <c r="AA31">
        <v>1.0920567840113771</v>
      </c>
      <c r="AB31">
        <v>0.12343863190591736</v>
      </c>
      <c r="AC31">
        <v>1.0458390631725094</v>
      </c>
      <c r="AD31">
        <v>0.12254105769523896</v>
      </c>
      <c r="AE31">
        <v>1.0440655267610393</v>
      </c>
      <c r="AF31">
        <v>0.12306474154091966</v>
      </c>
      <c r="AG31">
        <v>1.0443309152853022</v>
      </c>
      <c r="AH31">
        <v>0.12122309460924448</v>
      </c>
    </row>
    <row r="32" spans="5:34" x14ac:dyDescent="0.2">
      <c r="E32">
        <v>1.0113525619965205</v>
      </c>
      <c r="F32">
        <v>0.11628366508705422</v>
      </c>
      <c r="G32">
        <v>1.0312467533424667</v>
      </c>
      <c r="H32">
        <v>0.11801453783951817</v>
      </c>
      <c r="I32">
        <v>1.0513377170997069</v>
      </c>
      <c r="J32">
        <v>0.11974809442239494</v>
      </c>
      <c r="K32">
        <v>1.0716273995331542</v>
      </c>
      <c r="L32">
        <v>0.12148433899713125</v>
      </c>
      <c r="M32">
        <v>1.0921177661581121</v>
      </c>
      <c r="N32">
        <v>0.12322327573162671</v>
      </c>
      <c r="O32">
        <v>1.0782988956783539</v>
      </c>
      <c r="P32">
        <v>0.12212851850373041</v>
      </c>
      <c r="Q32">
        <v>1.0831218153831914</v>
      </c>
      <c r="R32">
        <v>0.12231374147352496</v>
      </c>
      <c r="S32">
        <v>1.0758916247680537</v>
      </c>
      <c r="T32">
        <v>0.12214704670191255</v>
      </c>
      <c r="W32">
        <v>1.0803824076410948</v>
      </c>
      <c r="X32">
        <v>0.12272702337929883</v>
      </c>
      <c r="Y32">
        <v>1.066436318654101</v>
      </c>
      <c r="Z32">
        <v>0.12325562214307344</v>
      </c>
      <c r="AA32">
        <v>1.0897630378464167</v>
      </c>
      <c r="AB32">
        <v>0.12339416508665776</v>
      </c>
      <c r="AC32">
        <v>1.0436987269906906</v>
      </c>
      <c r="AD32">
        <v>0.12249605934327762</v>
      </c>
      <c r="AE32">
        <v>1.0419228320034009</v>
      </c>
      <c r="AF32">
        <v>0.12302572714092187</v>
      </c>
      <c r="AG32">
        <v>1.0427610246625643</v>
      </c>
      <c r="AH32">
        <v>0.12113074563095028</v>
      </c>
    </row>
    <row r="33" spans="5:34" x14ac:dyDescent="0.2">
      <c r="E33">
        <v>1.0116633056595281</v>
      </c>
      <c r="F33">
        <v>0.1162767230016573</v>
      </c>
      <c r="G33">
        <v>1.0315649924719155</v>
      </c>
      <c r="H33">
        <v>0.11800748704921117</v>
      </c>
      <c r="I33">
        <v>1.0516635696247081</v>
      </c>
      <c r="J33">
        <v>0.11974093460639036</v>
      </c>
      <c r="K33">
        <v>1.0719609849829361</v>
      </c>
      <c r="L33">
        <v>0.12147706983390759</v>
      </c>
      <c r="M33">
        <v>1.0924592056821418</v>
      </c>
      <c r="N33">
        <v>0.1232158968989269</v>
      </c>
      <c r="O33">
        <v>1.0807089581376763</v>
      </c>
      <c r="P33">
        <v>0.12233338104117419</v>
      </c>
      <c r="Q33">
        <v>1.0855374706558241</v>
      </c>
      <c r="R33">
        <v>0.12251828315765396</v>
      </c>
      <c r="S33">
        <v>1.0782988956783539</v>
      </c>
      <c r="T33">
        <v>0.12235226709653051</v>
      </c>
      <c r="W33">
        <v>1.0781049278389296</v>
      </c>
      <c r="X33">
        <v>0.12266800637090564</v>
      </c>
      <c r="Y33">
        <v>1.0642097118889955</v>
      </c>
      <c r="Z33">
        <v>0.12320222230221423</v>
      </c>
      <c r="AA33">
        <v>1.0874556471035586</v>
      </c>
      <c r="AB33">
        <v>0.12334424664440466</v>
      </c>
      <c r="AC33">
        <v>1.0415456752832193</v>
      </c>
      <c r="AD33">
        <v>0.12244571452425893</v>
      </c>
      <c r="AE33">
        <v>1.0397673876206859</v>
      </c>
      <c r="AF33">
        <v>0.122981570770732</v>
      </c>
      <c r="AG33">
        <v>1.04126359792003</v>
      </c>
      <c r="AH33">
        <v>0.12103517296075841</v>
      </c>
    </row>
    <row r="34" spans="5:34" x14ac:dyDescent="0.2">
      <c r="E34">
        <v>1.0119850770403935</v>
      </c>
      <c r="F34">
        <v>0.1162728219848837</v>
      </c>
      <c r="G34">
        <v>1.0318945253194625</v>
      </c>
      <c r="H34">
        <v>0.11800352494709314</v>
      </c>
      <c r="I34">
        <v>1.0520009860531343</v>
      </c>
      <c r="J34">
        <v>0.11973691123866542</v>
      </c>
      <c r="K34">
        <v>1.0723064087633412</v>
      </c>
      <c r="L34">
        <v>0.12147298501990081</v>
      </c>
      <c r="M34">
        <v>1.0928127622633628</v>
      </c>
      <c r="N34">
        <v>0.12321175045755003</v>
      </c>
      <c r="O34">
        <v>1.0831218153831914</v>
      </c>
      <c r="P34">
        <v>0.12253828097955588</v>
      </c>
      <c r="Q34">
        <v>1.0879559272002552</v>
      </c>
      <c r="R34">
        <v>0.1227228621193935</v>
      </c>
      <c r="S34">
        <v>1.0807089581376763</v>
      </c>
      <c r="T34">
        <v>0.12255752502213407</v>
      </c>
      <c r="W34">
        <v>1.0758189445379673</v>
      </c>
      <c r="X34">
        <v>0.12260340389850541</v>
      </c>
      <c r="Y34">
        <v>1.0619747799518073</v>
      </c>
      <c r="Z34">
        <v>0.12314342157589125</v>
      </c>
      <c r="AA34">
        <v>1.0851396090773489</v>
      </c>
      <c r="AB34">
        <v>0.1232889846913883</v>
      </c>
      <c r="AC34">
        <v>1.0393845710806588</v>
      </c>
      <c r="AD34">
        <v>0.12239013227385026</v>
      </c>
      <c r="AE34">
        <v>1.0376038618254591</v>
      </c>
      <c r="AF34">
        <v>0.12293236806321528</v>
      </c>
      <c r="AG34">
        <v>1.0398459303702685</v>
      </c>
      <c r="AH34">
        <v>0.12093684221911113</v>
      </c>
    </row>
    <row r="35" spans="5:34" x14ac:dyDescent="0.2">
      <c r="E35">
        <v>1.0123116132251977</v>
      </c>
      <c r="F35">
        <v>0.11627203796558759</v>
      </c>
      <c r="G35">
        <v>1.0322289379030685</v>
      </c>
      <c r="H35">
        <v>0.11800272865097497</v>
      </c>
      <c r="I35">
        <v>1.0523433989580115</v>
      </c>
      <c r="J35">
        <v>0.11973610262949638</v>
      </c>
      <c r="K35">
        <v>1.0726569475933969</v>
      </c>
      <c r="L35">
        <v>0.12147216406136917</v>
      </c>
      <c r="M35">
        <v>1.0931715543250864</v>
      </c>
      <c r="N35">
        <v>0.123210917113261</v>
      </c>
      <c r="O35">
        <v>1.0855374706558241</v>
      </c>
      <c r="P35">
        <v>0.12274321832570401</v>
      </c>
      <c r="Q35">
        <v>1.0903771882649314</v>
      </c>
      <c r="R35">
        <v>0.12292747836553769</v>
      </c>
      <c r="S35">
        <v>1.0831218153831914</v>
      </c>
      <c r="T35">
        <v>0.1227628204855868</v>
      </c>
      <c r="W35">
        <v>1.0735294086690021</v>
      </c>
      <c r="X35">
        <v>0.12253335587666787</v>
      </c>
      <c r="Y35">
        <v>1.0597363632074446</v>
      </c>
      <c r="Z35">
        <v>0.12307934731338416</v>
      </c>
      <c r="AA35">
        <v>1.0828199397904237</v>
      </c>
      <c r="AB35">
        <v>0.12322849891269333</v>
      </c>
      <c r="AC35">
        <v>1.0372200948534838</v>
      </c>
      <c r="AD35">
        <v>0.1223294329708291</v>
      </c>
      <c r="AE35">
        <v>1.0354369403328256</v>
      </c>
      <c r="AF35">
        <v>0.12287822558047985</v>
      </c>
      <c r="AG35">
        <v>1.0385149287470785</v>
      </c>
      <c r="AH35">
        <v>0.12083623246349759</v>
      </c>
    </row>
    <row r="36" spans="5:34" x14ac:dyDescent="0.2">
      <c r="E36">
        <v>1.0126365585585329</v>
      </c>
      <c r="F36">
        <v>0.11627438620381274</v>
      </c>
      <c r="G36">
        <v>1.0325617212621823</v>
      </c>
      <c r="H36">
        <v>0.11800511365985483</v>
      </c>
      <c r="I36">
        <v>1.0526841436616354</v>
      </c>
      <c r="J36">
        <v>0.11973852451754093</v>
      </c>
      <c r="K36">
        <v>1.0730057786335088</v>
      </c>
      <c r="L36">
        <v>0.12147462293733664</v>
      </c>
      <c r="M36">
        <v>1.0935285983879508</v>
      </c>
      <c r="N36">
        <v>0.12321341308615849</v>
      </c>
      <c r="O36">
        <v>1.0879559272002552</v>
      </c>
      <c r="P36">
        <v>0.12294819308644755</v>
      </c>
      <c r="Q36">
        <v>1.0928012571020647</v>
      </c>
      <c r="R36">
        <v>0.12313213190288159</v>
      </c>
      <c r="S36">
        <v>1.0855374706558241</v>
      </c>
      <c r="T36">
        <v>0.12296815349375405</v>
      </c>
      <c r="W36">
        <v>1.071241278856899</v>
      </c>
      <c r="X36">
        <v>0.12245801401381026</v>
      </c>
      <c r="Y36">
        <v>1.0574993095681315</v>
      </c>
      <c r="Z36">
        <v>0.12301013828527765</v>
      </c>
      <c r="AA36">
        <v>1.0805016631299216</v>
      </c>
      <c r="AB36">
        <v>0.1231629203070476</v>
      </c>
      <c r="AC36">
        <v>1.0350569343752227</v>
      </c>
      <c r="AD36">
        <v>0.12226374807636947</v>
      </c>
      <c r="AE36">
        <v>1.0332713162122149</v>
      </c>
      <c r="AF36">
        <v>0.12281926058308706</v>
      </c>
      <c r="AG36">
        <v>1.0372770775565765</v>
      </c>
      <c r="AH36">
        <v>0.12073383385453385</v>
      </c>
    </row>
    <row r="37" spans="5:34" x14ac:dyDescent="0.2">
      <c r="E37">
        <v>1.0129535883491052</v>
      </c>
      <c r="F37">
        <v>0.11627982099377318</v>
      </c>
      <c r="G37">
        <v>1.0328863981472538</v>
      </c>
      <c r="H37">
        <v>0.11801063355224779</v>
      </c>
      <c r="I37">
        <v>1.0530165879559414</v>
      </c>
      <c r="J37">
        <v>0.11974412976350313</v>
      </c>
      <c r="K37">
        <v>1.0733461122842702</v>
      </c>
      <c r="L37">
        <v>0.12148031378857947</v>
      </c>
      <c r="M37">
        <v>1.093876944995404</v>
      </c>
      <c r="N37">
        <v>0.12321918979496915</v>
      </c>
      <c r="O37">
        <v>1.0903771882649314</v>
      </c>
      <c r="P37">
        <v>0.1231532052686175</v>
      </c>
      <c r="Q37">
        <v>1.0952281369676378</v>
      </c>
      <c r="R37">
        <v>0.12333682273822111</v>
      </c>
      <c r="S37">
        <v>1.0879559272002552</v>
      </c>
      <c r="T37">
        <v>0.12317352405350161</v>
      </c>
      <c r="W37">
        <v>1.068959510681317</v>
      </c>
      <c r="X37">
        <v>0.1223775414836306</v>
      </c>
      <c r="Y37">
        <v>1.0552684639939105</v>
      </c>
      <c r="Z37">
        <v>0.12293594438291539</v>
      </c>
      <c r="AA37">
        <v>1.0781897999668619</v>
      </c>
      <c r="AB37">
        <v>0.12309239090310813</v>
      </c>
      <c r="AC37">
        <v>1.0328997745697854</v>
      </c>
      <c r="AD37">
        <v>0.12219321984932621</v>
      </c>
      <c r="AE37">
        <v>1.0311116797232371</v>
      </c>
      <c r="AF37">
        <v>0.12275560077609111</v>
      </c>
      <c r="AG37">
        <v>1.0361384074853341</v>
      </c>
      <c r="AH37">
        <v>0.12063014526794973</v>
      </c>
    </row>
    <row r="38" spans="5:34" x14ac:dyDescent="0.2">
      <c r="E38">
        <v>1.0132565319726576</v>
      </c>
      <c r="F38">
        <v>0.11628823655346433</v>
      </c>
      <c r="G38">
        <v>1.0331966490920301</v>
      </c>
      <c r="H38">
        <v>0.1180191808897272</v>
      </c>
      <c r="I38">
        <v>1.0533342611908905</v>
      </c>
      <c r="J38">
        <v>0.1197528092676462</v>
      </c>
      <c r="K38">
        <v>1.0736713243382932</v>
      </c>
      <c r="L38">
        <v>0.12148912584915145</v>
      </c>
      <c r="M38">
        <v>1.0942098139769705</v>
      </c>
      <c r="N38">
        <v>0.12322813480262691</v>
      </c>
      <c r="O38">
        <v>1.0928012571020647</v>
      </c>
      <c r="P38">
        <v>0.12335825487904573</v>
      </c>
      <c r="Q38">
        <v>1.0976578311214102</v>
      </c>
      <c r="R38">
        <v>0.12354155087835392</v>
      </c>
      <c r="S38">
        <v>1.0903771882649314</v>
      </c>
      <c r="T38">
        <v>0.12337893217169732</v>
      </c>
      <c r="W38">
        <v>1.066689045944027</v>
      </c>
      <c r="X38">
        <v>0.12229211257170987</v>
      </c>
      <c r="Y38">
        <v>1.0530486579995368</v>
      </c>
      <c r="Z38">
        <v>0.12285692629376856</v>
      </c>
      <c r="AA38">
        <v>1.0758893572820574</v>
      </c>
      <c r="AB38">
        <v>0.12301706345185852</v>
      </c>
      <c r="AC38">
        <v>1.0307532873649607</v>
      </c>
      <c r="AD38">
        <v>0.12211800103813412</v>
      </c>
      <c r="AE38">
        <v>1.028962708157626</v>
      </c>
      <c r="AF38">
        <v>0.12268738403245837</v>
      </c>
      <c r="AG38">
        <v>1.0351044660194799</v>
      </c>
      <c r="AH38">
        <v>0.12052567186411632</v>
      </c>
    </row>
    <row r="39" spans="5:34" x14ac:dyDescent="0.2">
      <c r="E39">
        <v>1.013539492976151</v>
      </c>
      <c r="F39">
        <v>0.11629946908358935</v>
      </c>
      <c r="G39">
        <v>1.0334864354147761</v>
      </c>
      <c r="H39">
        <v>0.11803058930809146</v>
      </c>
      <c r="I39">
        <v>1.0536309802183124</v>
      </c>
      <c r="J39">
        <v>0.1197643940932948</v>
      </c>
      <c r="K39">
        <v>1.0739750849128691</v>
      </c>
      <c r="L39">
        <v>0.12150088760231711</v>
      </c>
      <c r="M39">
        <v>1.0945207264165568</v>
      </c>
      <c r="N39">
        <v>0.12324007400473251</v>
      </c>
      <c r="O39">
        <v>1.0952281369676378</v>
      </c>
      <c r="P39">
        <v>0.12356334192456497</v>
      </c>
      <c r="Q39">
        <v>1.1000903428269222</v>
      </c>
      <c r="R39">
        <v>0.123746316330079</v>
      </c>
      <c r="S39">
        <v>1.0928012571020647</v>
      </c>
      <c r="T39">
        <v>0.12358437785520986</v>
      </c>
      <c r="W39">
        <v>1.0644348019660697</v>
      </c>
      <c r="X39">
        <v>0.12220191229804825</v>
      </c>
      <c r="Y39">
        <v>1.0508446991904947</v>
      </c>
      <c r="Z39">
        <v>0.12277325515342276</v>
      </c>
      <c r="AA39">
        <v>1.0736053173221072</v>
      </c>
      <c r="AB39">
        <v>0.12293710109578451</v>
      </c>
      <c r="AC39">
        <v>1.0286221215740607</v>
      </c>
      <c r="AD39">
        <v>0.12203825454998872</v>
      </c>
      <c r="AE39">
        <v>1.0268290557092661</v>
      </c>
      <c r="AF39">
        <v>0.12261475809446522</v>
      </c>
      <c r="AG39">
        <v>1.034180290417904</v>
      </c>
      <c r="AH39">
        <v>0.12042092262695547</v>
      </c>
    </row>
    <row r="40" spans="5:34" x14ac:dyDescent="0.2">
      <c r="E40">
        <v>1.0137969638455153</v>
      </c>
      <c r="F40">
        <v>0.11631329995572616</v>
      </c>
      <c r="G40">
        <v>1.0337501167543468</v>
      </c>
      <c r="H40">
        <v>0.11804463675545401</v>
      </c>
      <c r="I40">
        <v>1.0539009697398509</v>
      </c>
      <c r="J40">
        <v>0.1197786587549952</v>
      </c>
      <c r="K40">
        <v>1.0742514816539366</v>
      </c>
      <c r="L40">
        <v>0.12151537011892991</v>
      </c>
      <c r="M40">
        <v>1.0948036307571842</v>
      </c>
      <c r="N40">
        <v>0.1232547750182976</v>
      </c>
      <c r="O40">
        <v>1.0976578311214102</v>
      </c>
      <c r="P40">
        <v>0.12376846641200978</v>
      </c>
      <c r="Q40">
        <v>1.1025256753514969</v>
      </c>
      <c r="R40">
        <v>0.12395111910019625</v>
      </c>
      <c r="S40">
        <v>1.0952281369676378</v>
      </c>
      <c r="T40">
        <v>0.12378986111090884</v>
      </c>
      <c r="W40">
        <v>1.0622016609379326</v>
      </c>
      <c r="X40">
        <v>0.12210713601635295</v>
      </c>
      <c r="Y40">
        <v>1.0486613608507933</v>
      </c>
      <c r="Z40">
        <v>0.12268511217493633</v>
      </c>
      <c r="AA40">
        <v>1.0713426268089612</v>
      </c>
      <c r="AB40">
        <v>0.12285267701554359</v>
      </c>
      <c r="AC40">
        <v>1.0265108928276268</v>
      </c>
      <c r="AD40">
        <v>0.12195415309802562</v>
      </c>
      <c r="AE40">
        <v>1.0247153433942451</v>
      </c>
      <c r="AF40">
        <v>0.12253788025372125</v>
      </c>
      <c r="AG40">
        <v>1.0333703831712397</v>
      </c>
      <c r="AH40">
        <v>0.12031640788422128</v>
      </c>
    </row>
    <row r="41" spans="5:34" x14ac:dyDescent="0.2">
      <c r="E41">
        <v>1.0140239332031475</v>
      </c>
      <c r="F41">
        <v>0.11632945996768101</v>
      </c>
      <c r="G41">
        <v>1.0339825608534001</v>
      </c>
      <c r="H41">
        <v>0.11806104981423068</v>
      </c>
      <c r="I41">
        <v>1.0541389747165784</v>
      </c>
      <c r="J41">
        <v>0.11979532560733323</v>
      </c>
      <c r="K41">
        <v>1.0744951348133271</v>
      </c>
      <c r="L41">
        <v>0.12153229151327755</v>
      </c>
      <c r="M41">
        <v>1.0950530205876612</v>
      </c>
      <c r="N41">
        <v>0.12327195170481528</v>
      </c>
      <c r="O41">
        <v>1.1000903428269222</v>
      </c>
      <c r="P41">
        <v>0.12397362834821601</v>
      </c>
      <c r="Q41">
        <v>1.1049638319662471</v>
      </c>
      <c r="R41">
        <v>0.12415595919550665</v>
      </c>
      <c r="S41">
        <v>1.0976578311214102</v>
      </c>
      <c r="T41">
        <v>0.12399538194566564</v>
      </c>
      <c r="W41">
        <v>1.0599944593458137</v>
      </c>
      <c r="X41">
        <v>0.12200798899094562</v>
      </c>
      <c r="Y41">
        <v>1.0465033716050973</v>
      </c>
      <c r="Z41">
        <v>0.12259268825637328</v>
      </c>
      <c r="AA41">
        <v>1.0691061862264222</v>
      </c>
      <c r="AB41">
        <v>0.12276397405489423</v>
      </c>
      <c r="AC41">
        <v>1.0244241735770014</v>
      </c>
      <c r="AD41">
        <v>0.12186587882726233</v>
      </c>
      <c r="AE41">
        <v>1.0226261490427622</v>
      </c>
      <c r="AF41">
        <v>0.12245691701051058</v>
      </c>
      <c r="AG41">
        <v>1.0326786900661808</v>
      </c>
      <c r="AH41">
        <v>0.12021263682123454</v>
      </c>
    </row>
    <row r="42" spans="5:34" x14ac:dyDescent="0.2">
      <c r="E42">
        <v>1.0142159833486748</v>
      </c>
      <c r="F42">
        <v>0.11634763458320294</v>
      </c>
      <c r="G42">
        <v>1.0341792434519497</v>
      </c>
      <c r="H42">
        <v>0.11807950902290196</v>
      </c>
      <c r="I42">
        <v>1.0543403626523491</v>
      </c>
      <c r="J42">
        <v>0.11981407024898641</v>
      </c>
      <c r="K42">
        <v>1.0747013019594449</v>
      </c>
      <c r="L42">
        <v>0.12155132242966687</v>
      </c>
      <c r="M42">
        <v>1.0952640418186141</v>
      </c>
      <c r="N42">
        <v>0.12329126973962068</v>
      </c>
      <c r="O42">
        <v>1.1025256753514969</v>
      </c>
      <c r="P42">
        <v>0.12417882774002043</v>
      </c>
      <c r="Q42">
        <v>1.1074048159460794</v>
      </c>
      <c r="R42">
        <v>0.12436083662281316</v>
      </c>
      <c r="S42">
        <v>1.1000903428269222</v>
      </c>
      <c r="T42">
        <v>0.12420094036635303</v>
      </c>
      <c r="W42">
        <v>1.0578179774968683</v>
      </c>
      <c r="X42">
        <v>0.12190468595220554</v>
      </c>
      <c r="Y42">
        <v>1.0443754051775782</v>
      </c>
      <c r="Z42">
        <v>0.12249618356736049</v>
      </c>
      <c r="AA42">
        <v>1.0669008392067874</v>
      </c>
      <c r="AB42">
        <v>0.12267118432469708</v>
      </c>
      <c r="AC42">
        <v>1.022366483191417</v>
      </c>
      <c r="AD42">
        <v>0.12177362292011262</v>
      </c>
      <c r="AE42">
        <v>1.0205659973845669</v>
      </c>
      <c r="AF42">
        <v>0.12237204371318934</v>
      </c>
      <c r="AG42">
        <v>1.0321085809620065</v>
      </c>
      <c r="AH42">
        <v>0.12011011500018312</v>
      </c>
    </row>
    <row r="43" spans="5:34" x14ac:dyDescent="0.2">
      <c r="E43">
        <v>1.0143693762444685</v>
      </c>
      <c r="F43">
        <v>0.11636747005407413</v>
      </c>
      <c r="G43">
        <v>1.0343363363469376</v>
      </c>
      <c r="H43">
        <v>0.11809965509396807</v>
      </c>
      <c r="I43">
        <v>1.0545012137600687</v>
      </c>
      <c r="J43">
        <v>0.11983452783682665</v>
      </c>
      <c r="K43">
        <v>1.0748659702833019</v>
      </c>
      <c r="L43">
        <v>0.12157209245295773</v>
      </c>
      <c r="M43">
        <v>1.0954325871618158</v>
      </c>
      <c r="N43">
        <v>0.12331235311914027</v>
      </c>
      <c r="O43">
        <v>1.1049638319662471</v>
      </c>
      <c r="P43">
        <v>0.12438406459426088</v>
      </c>
      <c r="Q43">
        <v>1.1098486305696973</v>
      </c>
      <c r="R43">
        <v>0.12456575138891898</v>
      </c>
      <c r="S43">
        <v>1.1025256753514969</v>
      </c>
      <c r="T43">
        <v>0.1244065363798446</v>
      </c>
      <c r="W43">
        <v>1.0556769291661288</v>
      </c>
      <c r="X43">
        <v>0.12179745063151137</v>
      </c>
      <c r="Y43">
        <v>1.0422820702696685</v>
      </c>
      <c r="Z43">
        <v>0.12239580711556501</v>
      </c>
      <c r="AA43">
        <v>1.0647313620406214</v>
      </c>
      <c r="AB43">
        <v>0.12257450878684563</v>
      </c>
      <c r="AC43">
        <v>1.0203422781700484</v>
      </c>
      <c r="AD43">
        <v>0.12167758518232816</v>
      </c>
      <c r="AE43">
        <v>1.0185393502494025</v>
      </c>
      <c r="AF43">
        <v>0.1222834441784202</v>
      </c>
      <c r="AG43">
        <v>1.0316628333729652</v>
      </c>
      <c r="AH43">
        <v>0.1200093418970737</v>
      </c>
    </row>
    <row r="44" spans="5:34" x14ac:dyDescent="0.2">
      <c r="E44">
        <v>1.0144811262722939</v>
      </c>
      <c r="F44">
        <v>0.1163885803054166</v>
      </c>
      <c r="G44">
        <v>1.0344507819038533</v>
      </c>
      <c r="H44">
        <v>0.11812109590707155</v>
      </c>
      <c r="I44">
        <v>1.0546183972558907</v>
      </c>
      <c r="J44">
        <v>0.11985630018717679</v>
      </c>
      <c r="K44">
        <v>1.0749859347032822</v>
      </c>
      <c r="L44">
        <v>0.12159419731827228</v>
      </c>
      <c r="M44">
        <v>1.0955553760738781</v>
      </c>
      <c r="N44">
        <v>0.12333479147937366</v>
      </c>
      <c r="O44">
        <v>1.1074048159460794</v>
      </c>
      <c r="P44">
        <v>0.12458933891777724</v>
      </c>
      <c r="Q44">
        <v>1.1122952791196061</v>
      </c>
      <c r="R44">
        <v>0.12477070350062927</v>
      </c>
      <c r="S44">
        <v>1.1049638319662471</v>
      </c>
      <c r="T44">
        <v>0.12461216999301511</v>
      </c>
      <c r="W44">
        <v>1.0535759513875171</v>
      </c>
      <c r="X44">
        <v>0.12168651527668893</v>
      </c>
      <c r="Y44">
        <v>1.0402279005786412</v>
      </c>
      <c r="Z44">
        <v>0.1222917762940299</v>
      </c>
      <c r="AA44">
        <v>1.0626024533323735</v>
      </c>
      <c r="AB44">
        <v>0.12247415681902742</v>
      </c>
      <c r="AC44">
        <v>1.0183559424902278</v>
      </c>
      <c r="AD44">
        <v>0.12157797361026355</v>
      </c>
      <c r="AE44">
        <v>1.0165505969036759</v>
      </c>
      <c r="AF44">
        <v>0.12219131029306637</v>
      </c>
      <c r="AG44">
        <v>1.0313436189365044</v>
      </c>
      <c r="AH44">
        <v>0.11991080846833496</v>
      </c>
    </row>
    <row r="45" spans="5:34" x14ac:dyDescent="0.2">
      <c r="E45">
        <v>1.0145490583449728</v>
      </c>
      <c r="F45">
        <v>0.1164105544502005</v>
      </c>
      <c r="G45">
        <v>1.0345203525701117</v>
      </c>
      <c r="H45">
        <v>0.11814341414117391</v>
      </c>
      <c r="I45">
        <v>1.0546896322963635</v>
      </c>
      <c r="J45">
        <v>0.11987896352600298</v>
      </c>
      <c r="K45">
        <v>1.0750588602484081</v>
      </c>
      <c r="L45">
        <v>0.12161720677955112</v>
      </c>
      <c r="M45">
        <v>1.0956300186082983</v>
      </c>
      <c r="N45">
        <v>0.1233581480831622</v>
      </c>
      <c r="O45">
        <v>1.1098486305696973</v>
      </c>
      <c r="P45">
        <v>0.12479465071740958</v>
      </c>
      <c r="Q45">
        <v>1.1147447648821189</v>
      </c>
      <c r="R45">
        <v>0.12497569296475051</v>
      </c>
      <c r="S45">
        <v>1.1074048159460794</v>
      </c>
      <c r="T45">
        <v>0.12481784121274131</v>
      </c>
      <c r="W45">
        <v>1.0515195944110622</v>
      </c>
      <c r="X45">
        <v>0.12157212014901397</v>
      </c>
      <c r="Y45">
        <v>1.0382173449786305</v>
      </c>
      <c r="Z45">
        <v>0.12218431641034933</v>
      </c>
      <c r="AA45">
        <v>1.0605187238242462</v>
      </c>
      <c r="AB45">
        <v>0.12237034576125867</v>
      </c>
      <c r="AC45">
        <v>1.0164117781127264</v>
      </c>
      <c r="AD45">
        <v>0.1214750039404027</v>
      </c>
      <c r="AE45">
        <v>1.0146040445442841</v>
      </c>
      <c r="AF45">
        <v>0.12209584159860745</v>
      </c>
      <c r="AG45">
        <v>1.0311524928332712</v>
      </c>
      <c r="AH45">
        <v>0.11981499475892719</v>
      </c>
    </row>
    <row r="46" spans="5:34" x14ac:dyDescent="0.2">
      <c r="E46">
        <v>1.0145718502419825</v>
      </c>
      <c r="F46">
        <v>0.11643296478669285</v>
      </c>
      <c r="G46">
        <v>1.0345436942318293</v>
      </c>
      <c r="H46">
        <v>0.11816617539723495</v>
      </c>
      <c r="I46">
        <v>1.0547135323724528</v>
      </c>
      <c r="J46">
        <v>0.11990207673369434</v>
      </c>
      <c r="K46">
        <v>1.0750833275058953</v>
      </c>
      <c r="L46">
        <v>0.12164067298380332</v>
      </c>
      <c r="M46">
        <v>1.0956550619330483</v>
      </c>
      <c r="N46">
        <v>0.12338196832078085</v>
      </c>
      <c r="O46">
        <v>1.1122952791196061</v>
      </c>
      <c r="P46">
        <v>0.125</v>
      </c>
      <c r="Q46">
        <v>1.1150355013818687</v>
      </c>
      <c r="R46">
        <v>0.125</v>
      </c>
      <c r="S46">
        <v>1.1095688567472806</v>
      </c>
      <c r="T46">
        <v>0.125</v>
      </c>
      <c r="W46">
        <v>1.0495123118480714</v>
      </c>
      <c r="X46">
        <v>0.12145451300285991</v>
      </c>
      <c r="Y46">
        <v>1.0362547578853618</v>
      </c>
      <c r="Z46">
        <v>0.12207366019870247</v>
      </c>
      <c r="AA46">
        <v>1.0584846864103559</v>
      </c>
      <c r="AB46">
        <v>0.12226330044517418</v>
      </c>
      <c r="AC46">
        <v>1.0145139956646652</v>
      </c>
      <c r="AD46">
        <v>0.12136889918212151</v>
      </c>
      <c r="AE46">
        <v>1.0127039089701853</v>
      </c>
      <c r="AF46">
        <v>0.12199724485897694</v>
      </c>
      <c r="AG46">
        <v>1.0310903862104284</v>
      </c>
      <c r="AH46">
        <v>0.11972236756361145</v>
      </c>
    </row>
    <row r="47" spans="5:34" x14ac:dyDescent="0.2">
      <c r="E47" t="s">
        <v>4</v>
      </c>
      <c r="F47" t="s">
        <v>4</v>
      </c>
      <c r="G47" t="s">
        <v>4</v>
      </c>
      <c r="H47" t="s">
        <v>4</v>
      </c>
      <c r="I47" t="s">
        <v>4</v>
      </c>
      <c r="J47" t="s">
        <v>4</v>
      </c>
      <c r="K47" t="s">
        <v>4</v>
      </c>
      <c r="L47" t="s">
        <v>4</v>
      </c>
      <c r="M47" t="s">
        <v>4</v>
      </c>
      <c r="N47" t="s">
        <v>4</v>
      </c>
      <c r="O47">
        <v>1.1122952791196061</v>
      </c>
      <c r="P47">
        <v>0.125</v>
      </c>
      <c r="Q47" t="s">
        <v>3</v>
      </c>
      <c r="R47" t="s">
        <v>3</v>
      </c>
      <c r="S47" t="s">
        <v>3</v>
      </c>
      <c r="T47" t="s">
        <v>3</v>
      </c>
      <c r="W47">
        <v>1.0475584510256006</v>
      </c>
      <c r="X47">
        <v>0.12133394854911686</v>
      </c>
      <c r="Y47">
        <v>1.0343443898254556</v>
      </c>
      <c r="Z47">
        <v>0.12196004731580318</v>
      </c>
      <c r="AA47">
        <v>1.0565047463628072</v>
      </c>
      <c r="AB47">
        <v>0.12215325270709203</v>
      </c>
      <c r="AC47">
        <v>1.0126667053202338</v>
      </c>
      <c r="AD47">
        <v>0.12125988913469936</v>
      </c>
      <c r="AE47">
        <v>1.0108543054519161</v>
      </c>
      <c r="AF47">
        <v>0.12189573361275763</v>
      </c>
      <c r="AG47">
        <v>1.0311576016452</v>
      </c>
      <c r="AH47">
        <v>0.11963337815277245</v>
      </c>
    </row>
    <row r="48" spans="5:34" x14ac:dyDescent="0.2">
      <c r="O48" t="s">
        <v>1</v>
      </c>
      <c r="P48" t="s">
        <v>1</v>
      </c>
      <c r="W48">
        <v>1.0456622435711116</v>
      </c>
      <c r="X48">
        <v>0.12121068790354471</v>
      </c>
      <c r="Y48">
        <v>1.0324903782307349</v>
      </c>
      <c r="Z48">
        <v>0.12184372382185683</v>
      </c>
      <c r="AA48">
        <v>1.0545831917908561</v>
      </c>
      <c r="AB48">
        <v>0.12204044088590782</v>
      </c>
      <c r="AC48">
        <v>1.0108739078989692</v>
      </c>
      <c r="AD48">
        <v>0.12114820988962492</v>
      </c>
      <c r="AE48">
        <v>1.0090592398188329</v>
      </c>
      <c r="AF48">
        <v>0.12179152771070463</v>
      </c>
      <c r="AG48">
        <v>1.0313538116707437</v>
      </c>
      <c r="AH48">
        <v>0.11954846007387462</v>
      </c>
    </row>
    <row r="49" spans="23:34" x14ac:dyDescent="0.2">
      <c r="W49">
        <v>1.0438277962477083</v>
      </c>
      <c r="X49">
        <v>0.12108499802125447</v>
      </c>
      <c r="Y49">
        <v>1.0306967384774679</v>
      </c>
      <c r="Z49">
        <v>0.12172494164764873</v>
      </c>
      <c r="AA49">
        <v>1.0527241843538195</v>
      </c>
      <c r="AB49">
        <v>0.12192510930690563</v>
      </c>
      <c r="AC49">
        <v>1.0091394862008711</v>
      </c>
      <c r="AD49">
        <v>0.12103410331927461</v>
      </c>
      <c r="AE49">
        <v>1.0073225997833772</v>
      </c>
      <c r="AF49">
        <v>0.12168485283959751</v>
      </c>
      <c r="AG49">
        <v>1.0316780603715385</v>
      </c>
      <c r="AH49">
        <v>0.11946802703926243</v>
      </c>
    </row>
    <row r="50" spans="23:34" x14ac:dyDescent="0.2">
      <c r="W50">
        <v>1.0420590820598041</v>
      </c>
      <c r="X50">
        <v>0.1209571511185429</v>
      </c>
      <c r="Y50">
        <v>1.0289673551899574</v>
      </c>
      <c r="Z50">
        <v>0.12160395804891816</v>
      </c>
      <c r="AA50">
        <v>1.0509317502478475</v>
      </c>
      <c r="AB50">
        <v>0.12180750775260388</v>
      </c>
      <c r="AC50">
        <v>1.0074671965971218</v>
      </c>
      <c r="AD50">
        <v>0.12091781655307089</v>
      </c>
      <c r="AE50">
        <v>1.005648146521156</v>
      </c>
      <c r="AF50">
        <v>0.12157594003345307</v>
      </c>
      <c r="AG50">
        <v>1.0321287680405071</v>
      </c>
      <c r="AH50">
        <v>0.11939247091059541</v>
      </c>
    </row>
    <row r="51" spans="23:34" x14ac:dyDescent="0.2">
      <c r="W51">
        <v>1.0403599316484784</v>
      </c>
      <c r="X51">
        <v>0.12082742408333272</v>
      </c>
      <c r="Y51">
        <v>1.0273059738273109</v>
      </c>
      <c r="Z51">
        <v>0.1214810350491997</v>
      </c>
      <c r="AA51">
        <v>1.0492097714860795</v>
      </c>
      <c r="AB51">
        <v>0.12168789092178202</v>
      </c>
      <c r="AC51">
        <v>1.0058606608946221</v>
      </c>
      <c r="AD51">
        <v>0.12079960144225498</v>
      </c>
      <c r="AE51">
        <v>1.0040395065250725</v>
      </c>
      <c r="AF51">
        <v>0.12146502517315701</v>
      </c>
      <c r="AG51">
        <v>1.0327037388751916</v>
      </c>
      <c r="AH51">
        <v>0.11932215978973752</v>
      </c>
    </row>
    <row r="52" spans="23:34" x14ac:dyDescent="0.2">
      <c r="W52">
        <v>1.0387340249951598</v>
      </c>
      <c r="X52">
        <v>0.12069609787549496</v>
      </c>
      <c r="Y52">
        <v>1.0257161925716076</v>
      </c>
      <c r="Z52">
        <v>0.1213564388723386</v>
      </c>
      <c r="AA52">
        <v>1.0475619774910689</v>
      </c>
      <c r="AB52">
        <v>0.12156651787785967</v>
      </c>
      <c r="AC52">
        <v>1.0043233584919653</v>
      </c>
      <c r="AD52">
        <v>0.12067971401443309</v>
      </c>
      <c r="AE52">
        <v>1.0025001637511515</v>
      </c>
      <c r="AF52">
        <v>0.12135234847559853</v>
      </c>
      <c r="AG52">
        <v>1.0334001716754813</v>
      </c>
      <c r="AH52">
        <v>0.11925743622540197</v>
      </c>
    </row>
    <row r="53" spans="23:34" x14ac:dyDescent="0.2">
      <c r="W53">
        <v>1.0371848834516073</v>
      </c>
      <c r="X53">
        <v>0.12056345691835245</v>
      </c>
      <c r="Y53">
        <v>1.0242014545350402</v>
      </c>
      <c r="Z53">
        <v>0.12123043936590923</v>
      </c>
      <c r="AA53">
        <v>1.0459919370176824</v>
      </c>
      <c r="AB53">
        <v>0.121443651487823</v>
      </c>
      <c r="AC53">
        <v>1.0028586188438335</v>
      </c>
      <c r="AD53">
        <v>0.12055841391907773</v>
      </c>
      <c r="AE53">
        <v>1.0010334520730646</v>
      </c>
      <c r="AF53">
        <v>0.12123815397341405</v>
      </c>
      <c r="AG53">
        <v>1.034214673490778</v>
      </c>
      <c r="AH53">
        <v>0.11919861554428818</v>
      </c>
    </row>
    <row r="54" spans="23:34" x14ac:dyDescent="0.2">
      <c r="W54">
        <v>1.0357158621134461</v>
      </c>
      <c r="X54">
        <v>0.12042978848268228</v>
      </c>
      <c r="Y54">
        <v>1.0227650403028983</v>
      </c>
      <c r="Z54">
        <v>0.12110330941678533</v>
      </c>
      <c r="AA54">
        <v>1.0445030504239738</v>
      </c>
      <c r="AB54">
        <v>0.1213195578529133</v>
      </c>
      <c r="AC54">
        <v>1.0014696142501407</v>
      </c>
      <c r="AD54">
        <v>0.12043596386518468</v>
      </c>
      <c r="AE54">
        <v>0.99964254806170394</v>
      </c>
      <c r="AF54">
        <v>0.12112268898646679</v>
      </c>
      <c r="AG54">
        <v>1.0351432761501114</v>
      </c>
      <c r="AH54">
        <v>0.11914598431484193</v>
      </c>
    </row>
    <row r="55" spans="23:34" x14ac:dyDescent="0.2">
      <c r="W55">
        <v>1.0343301425537776</v>
      </c>
      <c r="X55">
        <v>0.12029538206455122</v>
      </c>
      <c r="Y55">
        <v>1.0214100608285521</v>
      </c>
      <c r="Z55">
        <v>0.12097532436012777</v>
      </c>
      <c r="AA55">
        <v>1.043098542306764</v>
      </c>
      <c r="AB55">
        <v>0.12119450573231097</v>
      </c>
      <c r="AC55">
        <v>1.0001593529855373</v>
      </c>
      <c r="AD55">
        <v>0.12031262905230386</v>
      </c>
      <c r="AE55">
        <v>0.99833046410543536</v>
      </c>
      <c r="AF55">
        <v>0.12100620358620709</v>
      </c>
      <c r="AG55">
        <v>1.0361814555946676</v>
      </c>
      <c r="AH55">
        <v>0.11909979895112259</v>
      </c>
    </row>
    <row r="56" spans="23:34" x14ac:dyDescent="0.2">
      <c r="W56">
        <v>1.0330307259325997</v>
      </c>
      <c r="X56">
        <v>0.12016052875833171</v>
      </c>
      <c r="Y56">
        <v>1.0201394506958203</v>
      </c>
      <c r="Z56">
        <v>0.12084676138306995</v>
      </c>
      <c r="AA56">
        <v>1.0417814545178834</v>
      </c>
      <c r="AB56">
        <v>0.121068765961063</v>
      </c>
      <c r="AC56">
        <v>0.99893067278415748</v>
      </c>
      <c r="AD56">
        <v>0.12018867659617612</v>
      </c>
      <c r="AE56">
        <v>0.99710004188593737</v>
      </c>
      <c r="AF56">
        <v>0.12088895005407328</v>
      </c>
      <c r="AG56">
        <v>1.0373241539185507</v>
      </c>
      <c r="AH56">
        <v>0.11906028446357966</v>
      </c>
    </row>
    <row r="57" spans="23:34" x14ac:dyDescent="0.2">
      <c r="W57">
        <v>1.0318204264969637</v>
      </c>
      <c r="X57">
        <v>0.12002552062625627</v>
      </c>
      <c r="Y57">
        <v>1.0189559617633148</v>
      </c>
      <c r="Z57">
        <v>0.12071789892439214</v>
      </c>
      <c r="AA57">
        <v>1.0405546395761971</v>
      </c>
      <c r="AB57">
        <v>0.12094261086351457</v>
      </c>
      <c r="AC57">
        <v>0.9977862346937183</v>
      </c>
      <c r="AD57">
        <v>0.1200643749502201</v>
      </c>
      <c r="AE57">
        <v>0.99595394622375044</v>
      </c>
      <c r="AF57">
        <v>0.12077118233510629</v>
      </c>
      <c r="AG57">
        <v>1.0385658040103898</v>
      </c>
      <c r="AH57">
        <v>0.11902763336282449</v>
      </c>
    </row>
    <row r="58" spans="23:34" x14ac:dyDescent="0.2">
      <c r="W58">
        <v>1.0307018654859414</v>
      </c>
      <c r="X58">
        <v>0.11989065006587579</v>
      </c>
      <c r="Y58">
        <v>1.0178621572045272</v>
      </c>
      <c r="Z58">
        <v>0.12058901607148512</v>
      </c>
      <c r="AA58">
        <v>1.0394207544896854</v>
      </c>
      <c r="AB58">
        <v>0.1208163136635151</v>
      </c>
      <c r="AC58">
        <v>0.99672851731228385</v>
      </c>
      <c r="AD58">
        <v>0.11993999332412178</v>
      </c>
      <c r="AE58">
        <v>0.99489465930686982</v>
      </c>
      <c r="AF58">
        <v>0.12065315548796124</v>
      </c>
      <c r="AG58">
        <v>1.0399003566757483</v>
      </c>
      <c r="AH58">
        <v>0.11900200472173787</v>
      </c>
    </row>
    <row r="59" spans="23:34" x14ac:dyDescent="0.2">
      <c r="W59">
        <v>1.0296774654536047</v>
      </c>
      <c r="X59">
        <v>0.11975620917679146</v>
      </c>
      <c r="Y59">
        <v>1.0168604059565671</v>
      </c>
      <c r="Z59">
        <v>0.12046039195590905</v>
      </c>
      <c r="AA59">
        <v>1.0383822550009558</v>
      </c>
      <c r="AB59">
        <v>0.12069014789267631</v>
      </c>
      <c r="AC59">
        <v>0.99575981142017267</v>
      </c>
      <c r="AD59">
        <v>0.11981580110078638</v>
      </c>
      <c r="AE59">
        <v>0.99392447531487849</v>
      </c>
      <c r="AF59">
        <v>0.12053512513250716</v>
      </c>
      <c r="AG59">
        <v>1.0413213101081888</v>
      </c>
      <c r="AH59">
        <v>0.11898352340048299</v>
      </c>
    </row>
    <row r="60" spans="23:34" x14ac:dyDescent="0.2">
      <c r="W60">
        <v>1.0287494450223134</v>
      </c>
      <c r="X60">
        <v>0.11962248912803215</v>
      </c>
      <c r="Y60">
        <v>1.0159528775895705</v>
      </c>
      <c r="Z60">
        <v>0.12033230514885661</v>
      </c>
      <c r="AA60">
        <v>1.0374413902686506</v>
      </c>
      <c r="AB60">
        <v>0.12056438679796361</v>
      </c>
      <c r="AC60">
        <v>0.9948822150186386</v>
      </c>
      <c r="AD60">
        <v>0.11969206725291488</v>
      </c>
      <c r="AE60">
        <v>0.99304549545026544</v>
      </c>
      <c r="AF60">
        <v>0.12041734689621134</v>
      </c>
      <c r="AG60">
        <v>1.0428217415654224</v>
      </c>
      <c r="AH60">
        <v>0.11897227943819927</v>
      </c>
    </row>
    <row r="61" spans="23:34" x14ac:dyDescent="0.2">
      <c r="W61">
        <v>1.0279198140776726</v>
      </c>
      <c r="X61">
        <v>0.11948977952744708</v>
      </c>
      <c r="Y61">
        <v>1.0151415376078943</v>
      </c>
      <c r="Z61">
        <v>0.1202050330578299</v>
      </c>
      <c r="AA61">
        <v>1.0366001979962709</v>
      </c>
      <c r="AB61">
        <v>0.12043930274990404</v>
      </c>
      <c r="AC61">
        <v>0.99409762878606689</v>
      </c>
      <c r="AD61">
        <v>0.11956905976046908</v>
      </c>
      <c r="AE61">
        <v>0.9922596233876888</v>
      </c>
      <c r="AF61">
        <v>0.12030007586050706</v>
      </c>
      <c r="AG61">
        <v>1.0443943410962124</v>
      </c>
      <c r="AH61">
        <v>0.1189683276143407</v>
      </c>
    </row>
    <row r="62" spans="23:34" x14ac:dyDescent="0.2">
      <c r="W62">
        <v>1.0271903694155688</v>
      </c>
      <c r="X62">
        <v>0.11935836779447971</v>
      </c>
      <c r="Y62">
        <v>1.0144281431932722</v>
      </c>
      <c r="Z62">
        <v>0.1200788513258375</v>
      </c>
      <c r="AA62">
        <v>1.0358605000189645</v>
      </c>
      <c r="AB62">
        <v>0.12031516665269237</v>
      </c>
      <c r="AC62">
        <v>0.99340775196152775</v>
      </c>
      <c r="AD62">
        <v>0.11944704503028668</v>
      </c>
      <c r="AE62">
        <v>0.99156856115104031</v>
      </c>
      <c r="AF62">
        <v>0.12018356600834409</v>
      </c>
      <c r="AG62">
        <v>1.046031447153722</v>
      </c>
      <c r="AH62">
        <v>0.11897168718179592</v>
      </c>
    </row>
    <row r="63" spans="23:34" x14ac:dyDescent="0.2">
      <c r="W63">
        <v>1.0265626908507097</v>
      </c>
      <c r="X63">
        <v>0.11922853853768131</v>
      </c>
      <c r="Y63">
        <v>1.0138142393991498</v>
      </c>
      <c r="Z63">
        <v>0.11995403323441313</v>
      </c>
      <c r="AA63">
        <v>1.0352238983578368</v>
      </c>
      <c r="AB63">
        <v>0.12019224735747287</v>
      </c>
      <c r="AC63">
        <v>0.99281407866460358</v>
      </c>
      <c r="AD63">
        <v>0.11932628731910336</v>
      </c>
      <c r="AE63">
        <v>0.99097380542724101</v>
      </c>
      <c r="AF63">
        <v>0.12006806967411818</v>
      </c>
      <c r="AG63">
        <v>1.0477250839218</v>
      </c>
      <c r="AH63">
        <v>0.11898234177308996</v>
      </c>
    </row>
    <row r="64" spans="23:34" x14ac:dyDescent="0.2">
      <c r="W64">
        <v>1.0260381377950967</v>
      </c>
      <c r="X64">
        <v>0.1191005729383121</v>
      </c>
      <c r="Y64">
        <v>1.0133011558044427</v>
      </c>
      <c r="Z64">
        <v>0.1198308491117487</v>
      </c>
      <c r="AA64">
        <v>1.0346917717503288</v>
      </c>
      <c r="AB64">
        <v>0.1200708110800677</v>
      </c>
      <c r="AC64">
        <v>0.99231789465945797</v>
      </c>
      <c r="AD64">
        <v>0.11920704816123158</v>
      </c>
      <c r="AE64">
        <v>0.99047664432475013</v>
      </c>
      <c r="AF64">
        <v>0.11995383699717083</v>
      </c>
      <c r="AG64">
        <v>1.0494670001723563</v>
      </c>
      <c r="AH64">
        <v>0.11900023948012504</v>
      </c>
    </row>
    <row r="65" spans="23:34" x14ac:dyDescent="0.2">
      <c r="W65">
        <v>1.0256178463138428</v>
      </c>
      <c r="X65">
        <v>0.11897474814136529</v>
      </c>
      <c r="Y65">
        <v>1.0128900036339652</v>
      </c>
      <c r="Z65">
        <v>0.11970956574722362</v>
      </c>
      <c r="AA65">
        <v>1.0342652726641803</v>
      </c>
      <c r="AB65">
        <v>0.11995112082441266</v>
      </c>
      <c r="AC65">
        <v>0.9919202745701573</v>
      </c>
      <c r="AD65">
        <v>0.11908958580213548</v>
      </c>
      <c r="AE65">
        <v>0.99007815458380943</v>
      </c>
      <c r="AF65">
        <v>0.11984111538004334</v>
      </c>
      <c r="AG65">
        <v>1.0512487094645151</v>
      </c>
      <c r="AH65">
        <v>0.11902529310707156</v>
      </c>
    </row>
    <row r="66" spans="23:34" x14ac:dyDescent="0.2">
      <c r="W66">
        <v>1.0253027266647068</v>
      </c>
      <c r="X66">
        <v>0.11885133665533279</v>
      </c>
      <c r="Y66">
        <v>1.0125816733517643</v>
      </c>
      <c r="Z66">
        <v>0.11959044581359841</v>
      </c>
      <c r="AA66">
        <v>1.0339453248014403</v>
      </c>
      <c r="AB66">
        <v>0.11983343581294918</v>
      </c>
      <c r="AC66">
        <v>0.99162207955327419</v>
      </c>
      <c r="AD66">
        <v>0.11897415463912867</v>
      </c>
      <c r="AE66">
        <v>0.989779199244463</v>
      </c>
      <c r="AF66">
        <v>0.11973014895265789</v>
      </c>
      <c r="AG66">
        <v>1.0530615314897016</v>
      </c>
      <c r="AH66">
        <v>0.11905738059517743</v>
      </c>
    </row>
    <row r="67" spans="23:34" x14ac:dyDescent="0.2">
      <c r="W67">
        <v>1.0250934613266789</v>
      </c>
      <c r="X67">
        <v>0.11873060576201244</v>
      </c>
      <c r="Y67">
        <v>1.0123768327325735</v>
      </c>
      <c r="Z67">
        <v>0.11947374729812407</v>
      </c>
      <c r="AA67">
        <v>1.0337326210979343</v>
      </c>
      <c r="AB67">
        <v>0.11971801092520637</v>
      </c>
      <c r="AC67">
        <v>0.99142395543281392</v>
      </c>
      <c r="AD67">
        <v>0.11886100467040635</v>
      </c>
      <c r="AE67">
        <v>0.98958042577740557</v>
      </c>
      <c r="AF67">
        <v>0.11962117804358652</v>
      </c>
      <c r="AG67">
        <v>1.0548966343612334</v>
      </c>
      <c r="AH67">
        <v>0.11909634561742598</v>
      </c>
    </row>
    <row r="68" spans="23:34" x14ac:dyDescent="0.2">
      <c r="W68">
        <v>1.0249905035218827</v>
      </c>
      <c r="X68">
        <v>0.11861281693763517</v>
      </c>
      <c r="Y68">
        <v>1.0122759254155602</v>
      </c>
      <c r="Z68">
        <v>0.119359722943799</v>
      </c>
      <c r="AA68">
        <v>1.0336276222225198</v>
      </c>
      <c r="AB68">
        <v>0.11960509614578861</v>
      </c>
      <c r="AC68">
        <v>0.99132633130150383</v>
      </c>
      <c r="AD68">
        <v>0.11875038095360489</v>
      </c>
      <c r="AE68">
        <v>0.98948226468170442</v>
      </c>
      <c r="AF68">
        <v>0.11951443865955295</v>
      </c>
      <c r="AG68">
        <v>1.0567450776423843</v>
      </c>
      <c r="AH68">
        <v>0.11914199834014561</v>
      </c>
    </row>
    <row r="69" spans="23:34" x14ac:dyDescent="0.2">
      <c r="W69">
        <v>1.0249940762339971</v>
      </c>
      <c r="X69">
        <v>0.1184982252865657</v>
      </c>
      <c r="Y69">
        <v>1.0122791699435036</v>
      </c>
      <c r="Z69">
        <v>0.11924861970198407</v>
      </c>
      <c r="AA69">
        <v>1.0336305555793803</v>
      </c>
      <c r="AB69">
        <v>0.1194949360229646</v>
      </c>
      <c r="AC69">
        <v>0.99132941859147372</v>
      </c>
      <c r="AD69">
        <v>0.11864252307506148</v>
      </c>
      <c r="AE69">
        <v>0.98948492855243464</v>
      </c>
      <c r="AF69">
        <v>0.11941016197429458</v>
      </c>
      <c r="AG69">
        <v>1.0585978559032934</v>
      </c>
      <c r="AH69">
        <v>0.1191941163478602</v>
      </c>
    </row>
    <row r="70" spans="23:34" x14ac:dyDescent="0.2">
      <c r="W70">
        <v>1.0251041717253233</v>
      </c>
      <c r="X70">
        <v>0.11838707898880335</v>
      </c>
      <c r="Y70">
        <v>1.0123865592894785</v>
      </c>
      <c r="Z70">
        <v>0.11914067819756093</v>
      </c>
      <c r="AA70">
        <v>1.0337414148155182</v>
      </c>
      <c r="AB70">
        <v>0.11938776913903022</v>
      </c>
      <c r="AC70">
        <v>0.99143321061634071</v>
      </c>
      <c r="AD70">
        <v>0.11853766463092365</v>
      </c>
      <c r="AE70">
        <v>0.98958841162024547</v>
      </c>
      <c r="AF70">
        <v>0.11930857382789169</v>
      </c>
      <c r="AG70">
        <v>1.0604459425945143</v>
      </c>
      <c r="AH70">
        <v>0.11925244572687506</v>
      </c>
    </row>
    <row r="71" spans="23:34" x14ac:dyDescent="0.2">
      <c r="W71">
        <v>1.0253205515535426</v>
      </c>
      <c r="X71">
        <v>0.11827961876247932</v>
      </c>
      <c r="Y71">
        <v>1.0125978608720747</v>
      </c>
      <c r="Z71">
        <v>0.11903613220779202</v>
      </c>
      <c r="AA71">
        <v>1.0339599598345133</v>
      </c>
      <c r="AB71">
        <v>0.11928382759359248</v>
      </c>
      <c r="AC71">
        <v>0.9916374825856914</v>
      </c>
      <c r="AD71">
        <v>0.11843603272123177</v>
      </c>
      <c r="AE71">
        <v>0.98979248976385525</v>
      </c>
      <c r="AF71">
        <v>0.11920989423764801</v>
      </c>
      <c r="AG71">
        <v>1.0622803340234561</v>
      </c>
      <c r="AH71">
        <v>0.11931670230231887</v>
      </c>
    </row>
    <row r="72" spans="23:34" x14ac:dyDescent="0.2">
      <c r="W72">
        <v>1.02564274708813</v>
      </c>
      <c r="X72">
        <v>0.1181760773425149</v>
      </c>
      <c r="Y72">
        <v>1.0129126170591165</v>
      </c>
      <c r="Z72">
        <v>0.11893520815601122</v>
      </c>
      <c r="AA72">
        <v>1.0342857173165199</v>
      </c>
      <c r="AB72">
        <v>0.11918333650089338</v>
      </c>
      <c r="AC72">
        <v>0.99194179209192657</v>
      </c>
      <c r="AD72">
        <v>0.11833784745807113</v>
      </c>
      <c r="AE72">
        <v>0.99009672099544843</v>
      </c>
      <c r="AF72">
        <v>0.11911433692158233</v>
      </c>
      <c r="AG72">
        <v>1.0640920932194697</v>
      </c>
      <c r="AH72">
        <v>0.11938657302261513</v>
      </c>
    </row>
    <row r="73" spans="23:34" x14ac:dyDescent="0.2">
      <c r="W73">
        <v>1.0260700605253033</v>
      </c>
      <c r="X73">
        <v>0.11807667897656943</v>
      </c>
      <c r="Y73">
        <v>1.0133301461587916</v>
      </c>
      <c r="Z73">
        <v>0.11883812462124121</v>
      </c>
      <c r="AA73">
        <v>1.0347179817433705</v>
      </c>
      <c r="AB73">
        <v>0.11908651350226267</v>
      </c>
      <c r="AC73">
        <v>0.9923454800684185</v>
      </c>
      <c r="AD73">
        <v>0.11824332148885817</v>
      </c>
      <c r="AE73">
        <v>0.99050044641792279</v>
      </c>
      <c r="AF73">
        <v>0.11902210883556283</v>
      </c>
      <c r="AG73">
        <v>1.0658723934738692</v>
      </c>
      <c r="AH73">
        <v>0.11946171748463792</v>
      </c>
    </row>
    <row r="74" spans="23:34" x14ac:dyDescent="0.2">
      <c r="W74">
        <v>1.0266015663993102</v>
      </c>
      <c r="X74">
        <v>0.11798163893936983</v>
      </c>
      <c r="Y74">
        <v>1.0138495438960442</v>
      </c>
      <c r="Z74">
        <v>0.11874509186480003</v>
      </c>
      <c r="AA74">
        <v>1.0352558169265718</v>
      </c>
      <c r="AB74">
        <v>0.11899356829475512</v>
      </c>
      <c r="AC74">
        <v>0.9928476722169024</v>
      </c>
      <c r="AD74">
        <v>0.11815265953579343</v>
      </c>
      <c r="AE74">
        <v>0.99100279165191352</v>
      </c>
      <c r="AF74">
        <v>0.11893340972508674</v>
      </c>
      <c r="AG74">
        <v>1.0676125613427707</v>
      </c>
      <c r="AH74">
        <v>0.11954176959212177</v>
      </c>
    </row>
    <row r="75" spans="23:34" x14ac:dyDescent="0.2">
      <c r="W75">
        <v>1.0272361135867818</v>
      </c>
      <c r="X75">
        <v>0.11789116306647343</v>
      </c>
      <c r="Y75">
        <v>1.0144696853710333</v>
      </c>
      <c r="Z75">
        <v>0.11865631137492187</v>
      </c>
      <c r="AA75">
        <v>1.0358980580348807</v>
      </c>
      <c r="AB75">
        <v>0.11890470217699342</v>
      </c>
      <c r="AC75">
        <v>0.99344728090101098</v>
      </c>
      <c r="AD75">
        <v>0.11806605795247892</v>
      </c>
      <c r="AE75">
        <v>0.99160266872950464</v>
      </c>
      <c r="AF75">
        <v>0.11884843169267612</v>
      </c>
      <c r="AG75">
        <v>1.0693041189032375</v>
      </c>
      <c r="AH75">
        <v>0.11962633933924582</v>
      </c>
    </row>
    <row r="76" spans="23:34" x14ac:dyDescent="0.2">
      <c r="W76">
        <v>1.0279723277998094</v>
      </c>
      <c r="X76">
        <v>0.11780544730847403</v>
      </c>
      <c r="Y76">
        <v>1.0151892274954155</v>
      </c>
      <c r="Z76">
        <v>0.11857197543037844</v>
      </c>
      <c r="AA76">
        <v>1.036643314117069</v>
      </c>
      <c r="AB76">
        <v>0.11882010761320021</v>
      </c>
      <c r="AC76">
        <v>0.9941430075018538</v>
      </c>
      <c r="AD76">
        <v>0.11798370429865988</v>
      </c>
      <c r="AE76">
        <v>0.99229877845052494</v>
      </c>
      <c r="AF76">
        <v>0.1187673587818265</v>
      </c>
      <c r="AG76">
        <v>1.0709388250568703</v>
      </c>
      <c r="AH76">
        <v>0.11971501471070302</v>
      </c>
    </row>
    <row r="77" spans="23:34" x14ac:dyDescent="0.2">
      <c r="W77">
        <v>1.0288086145623454</v>
      </c>
      <c r="X77">
        <v>0.11772467730661652</v>
      </c>
      <c r="Y77">
        <v>1.0160066119011748</v>
      </c>
      <c r="Z77">
        <v>0.11849226668404592</v>
      </c>
      <c r="AA77">
        <v>1.0374899711144139</v>
      </c>
      <c r="AB77">
        <v>0.11873996781636338</v>
      </c>
      <c r="AC77">
        <v>0.99493334523053567</v>
      </c>
      <c r="AD77">
        <v>0.11790577693401225</v>
      </c>
      <c r="AE77">
        <v>0.99308961319632627</v>
      </c>
      <c r="AF77">
        <v>0.1186903665784097</v>
      </c>
      <c r="AG77">
        <v>1.0725087156796083</v>
      </c>
      <c r="AH77">
        <v>0.11980736368899722</v>
      </c>
    </row>
    <row r="78" spans="23:34" x14ac:dyDescent="0.2">
      <c r="W78">
        <v>1.0297431626634839</v>
      </c>
      <c r="X78">
        <v>0.1176490279907393</v>
      </c>
      <c r="Y78">
        <v>1.0169200683157014</v>
      </c>
      <c r="Z78">
        <v>0.11841735776731956</v>
      </c>
      <c r="AA78">
        <v>1.0384361953563905</v>
      </c>
      <c r="AB78">
        <v>0.1186644563514376</v>
      </c>
      <c r="AC78">
        <v>0.99581658239152637</v>
      </c>
      <c r="AD78">
        <v>0.1178324446318552</v>
      </c>
      <c r="AE78">
        <v>0.99397346019495003</v>
      </c>
      <c r="AF78">
        <v>0.11861762183039393</v>
      </c>
      <c r="AG78">
        <v>1.0740061424221425</v>
      </c>
      <c r="AH78">
        <v>0.1199029363591891</v>
      </c>
    </row>
    <row r="79" spans="23:34" x14ac:dyDescent="0.2">
      <c r="W79">
        <v>1.0307739480801403</v>
      </c>
      <c r="X79">
        <v>0.11757866320041518</v>
      </c>
      <c r="Y79">
        <v>1.0179276183958068</v>
      </c>
      <c r="Z79">
        <v>0.11834741091623251</v>
      </c>
      <c r="AA79">
        <v>1.0394799375319927</v>
      </c>
      <c r="AB79">
        <v>0.11859373675944122</v>
      </c>
      <c r="AC79">
        <v>0.99679080608981185</v>
      </c>
      <c r="AD79">
        <v>0.11776386621362578</v>
      </c>
      <c r="AE79">
        <v>0.99494840523060968</v>
      </c>
      <c r="AF79">
        <v>0.1185492820867048</v>
      </c>
      <c r="AG79">
        <v>1.075423809971904</v>
      </c>
      <c r="AH79">
        <v>0.12000126710083636</v>
      </c>
    </row>
    <row r="80" spans="23:34" x14ac:dyDescent="0.2">
      <c r="W80">
        <v>1.0318987383606346</v>
      </c>
      <c r="X80">
        <v>0.1175137353301114</v>
      </c>
      <c r="Y80">
        <v>1.0190270800123757</v>
      </c>
      <c r="Z80">
        <v>0.11828257762008865</v>
      </c>
      <c r="AA80">
        <v>1.0406189371280861</v>
      </c>
      <c r="AB80">
        <v>0.11852796220326289</v>
      </c>
      <c r="AC80">
        <v>0.99785390637379878</v>
      </c>
      <c r="AD80">
        <v>0.11770019020490706</v>
      </c>
      <c r="AE80">
        <v>0.99601233678945578</v>
      </c>
      <c r="AF80">
        <v>0.11848549535600947</v>
      </c>
      <c r="AG80">
        <v>1.076754811595094</v>
      </c>
      <c r="AH80">
        <v>0.12010187685644991</v>
      </c>
    </row>
    <row r="81" spans="23:34" x14ac:dyDescent="0.2">
      <c r="W81">
        <v>1.0331150974596841</v>
      </c>
      <c r="X81">
        <v>0.11745438499913707</v>
      </c>
      <c r="Y81">
        <v>1.020216071976372</v>
      </c>
      <c r="Z81">
        <v>0.11822299829337055</v>
      </c>
      <c r="AA81">
        <v>1.0418507273251743</v>
      </c>
      <c r="AB81">
        <v>0.11846727513594479</v>
      </c>
      <c r="AC81">
        <v>0.99900358080500029</v>
      </c>
      <c r="AD81">
        <v>0.11764155451375471</v>
      </c>
      <c r="AE81">
        <v>0.99716295063264504</v>
      </c>
      <c r="AF81">
        <v>0.11842639978616275</v>
      </c>
      <c r="AG81">
        <v>1.077992662785596</v>
      </c>
      <c r="AH81">
        <v>0.12020427546541365</v>
      </c>
    </row>
    <row r="82" spans="23:34" x14ac:dyDescent="0.2">
      <c r="W82">
        <v>1.0344203910143355</v>
      </c>
      <c r="X82">
        <v>0.11740074074709315</v>
      </c>
      <c r="Y82">
        <v>1.0214920191959624</v>
      </c>
      <c r="Z82">
        <v>0.11816880197163293</v>
      </c>
      <c r="AA82">
        <v>1.0431726403399817</v>
      </c>
      <c r="AB82">
        <v>0.11841180699216113</v>
      </c>
      <c r="AC82">
        <v>1.0002373394446042</v>
      </c>
      <c r="AD82">
        <v>0.11758808613201896</v>
      </c>
      <c r="AE82">
        <v>0.99839775478680837</v>
      </c>
      <c r="AF82">
        <v>0.11837212336500973</v>
      </c>
      <c r="AG82">
        <v>1.0791313328568384</v>
      </c>
      <c r="AH82">
        <v>0.12030796405199777</v>
      </c>
    </row>
    <row r="83" spans="23:34" x14ac:dyDescent="0.2">
      <c r="W83">
        <v>1.0358117920494083</v>
      </c>
      <c r="X83">
        <v>0.1173529187554842</v>
      </c>
      <c r="Y83">
        <v>1.0228521582535939</v>
      </c>
      <c r="Z83">
        <v>0.11812010603204039</v>
      </c>
      <c r="AA83">
        <v>1.0445818132032783</v>
      </c>
      <c r="AB83">
        <v>0.11836167790355984</v>
      </c>
      <c r="AC83">
        <v>1.0015525102461273</v>
      </c>
      <c r="AD83">
        <v>0.11753990086030847</v>
      </c>
      <c r="AE83">
        <v>0.99971407494111053</v>
      </c>
      <c r="AF83">
        <v>0.11832278364319249</v>
      </c>
      <c r="AG83">
        <v>1.0801652743226926</v>
      </c>
      <c r="AH83">
        <v>0.12041243745583118</v>
      </c>
    </row>
    <row r="84" spans="23:34" x14ac:dyDescent="0.2">
      <c r="W84">
        <v>1.0372862871000936</v>
      </c>
      <c r="X84">
        <v>0.1173110225960952</v>
      </c>
      <c r="Y84">
        <v>1.024293543390939</v>
      </c>
      <c r="Z84">
        <v>0.11807701593915464</v>
      </c>
      <c r="AA84">
        <v>1.0460751939604322</v>
      </c>
      <c r="AB84">
        <v>0.11831699643858425</v>
      </c>
      <c r="AC84">
        <v>1.0029462448424713</v>
      </c>
      <c r="AD84">
        <v>0.11749710305719201</v>
      </c>
      <c r="AE84">
        <v>1.0011090602392114</v>
      </c>
      <c r="AF84">
        <v>0.11827848747956168</v>
      </c>
      <c r="AG84">
        <v>1.0810894499242685</v>
      </c>
      <c r="AH84">
        <v>0.12051718669299202</v>
      </c>
    </row>
    <row r="85" spans="23:34" x14ac:dyDescent="0.2">
      <c r="W85">
        <v>1.0388406827384478</v>
      </c>
      <c r="X85">
        <v>0.11727514300667806</v>
      </c>
      <c r="Y85">
        <v>1.0258130528887537</v>
      </c>
      <c r="Z85">
        <v>0.11803962501652167</v>
      </c>
      <c r="AA85">
        <v>1.0476495482812653</v>
      </c>
      <c r="AB85">
        <v>0.11827785936733795</v>
      </c>
      <c r="AC85">
        <v>1.0044155247148538</v>
      </c>
      <c r="AD85">
        <v>0.11745978541318101</v>
      </c>
      <c r="AE85">
        <v>1.0025796894535868</v>
      </c>
      <c r="AF85">
        <v>0.11823933080974398</v>
      </c>
      <c r="AG85">
        <v>1.0818993571709328</v>
      </c>
      <c r="AH85">
        <v>0.12062170143572622</v>
      </c>
    </row>
    <row r="86" spans="23:34" x14ac:dyDescent="0.2">
      <c r="W86">
        <v>1.0404716124896467</v>
      </c>
      <c r="X86">
        <v>0.11724535769443391</v>
      </c>
      <c r="Y86">
        <v>1.0274073958278258</v>
      </c>
      <c r="Z86">
        <v>0.11800801424455382</v>
      </c>
      <c r="AA86">
        <v>1.0493014664648914</v>
      </c>
      <c r="AB86">
        <v>0.11824435145200234</v>
      </c>
      <c r="AC86">
        <v>1.0059571677302457</v>
      </c>
      <c r="AD86">
        <v>0.11742802874998266</v>
      </c>
      <c r="AE86">
        <v>1.0041227775288335</v>
      </c>
      <c r="AF86">
        <v>0.11820539843836693</v>
      </c>
      <c r="AG86">
        <v>1.0825910502759919</v>
      </c>
      <c r="AH86">
        <v>0.12072547249871296</v>
      </c>
    </row>
    <row r="87" spans="23:34" x14ac:dyDescent="0.2">
      <c r="W87">
        <v>1.0421755441230196</v>
      </c>
      <c r="X87">
        <v>0.11722173116771654</v>
      </c>
      <c r="Y87">
        <v>1.0290731192163727</v>
      </c>
      <c r="Z87">
        <v>0.11798225208514417</v>
      </c>
      <c r="AA87">
        <v>1.0510273708243687</v>
      </c>
      <c r="AB87">
        <v>0.11821654526326059</v>
      </c>
      <c r="AC87">
        <v>1.0075678350331643</v>
      </c>
      <c r="AD87">
        <v>0.11740190184545796</v>
      </c>
      <c r="AE87">
        <v>1.0057349824797908</v>
      </c>
      <c r="AF87">
        <v>0.11817676385539096</v>
      </c>
      <c r="AG87">
        <v>1.083161159380166</v>
      </c>
      <c r="AH87">
        <v>0.12082799431976438</v>
      </c>
    </row>
    <row r="88" spans="23:34" x14ac:dyDescent="0.2">
      <c r="W88">
        <v>1.043948787302075</v>
      </c>
      <c r="X88">
        <v>0.11720431459632177</v>
      </c>
      <c r="Y88">
        <v>1.0308066154684532</v>
      </c>
      <c r="Z88">
        <v>0.11796239433339335</v>
      </c>
      <c r="AA88">
        <v>1.0528235234351742</v>
      </c>
      <c r="AB88">
        <v>0.11819450102312572</v>
      </c>
      <c r="AC88">
        <v>1.0092440382768901</v>
      </c>
      <c r="AD88">
        <v>0.11738146128466423</v>
      </c>
      <c r="AE88">
        <v>1.0074128126295361</v>
      </c>
      <c r="AF88">
        <v>0.11815348907694653</v>
      </c>
      <c r="AG88">
        <v>1.0836069069692074</v>
      </c>
      <c r="AH88">
        <v>0.1209287674228738</v>
      </c>
    </row>
    <row r="89" spans="23:34" x14ac:dyDescent="0.2">
      <c r="W89">
        <v>1.0457875015769478</v>
      </c>
      <c r="X89">
        <v>0.11719314570066496</v>
      </c>
      <c r="Y89">
        <v>1.0326041302171951</v>
      </c>
      <c r="Z89">
        <v>0.11794848399676981</v>
      </c>
      <c r="AA89">
        <v>1.0546860342307145</v>
      </c>
      <c r="AB89">
        <v>0.11817826647451311</v>
      </c>
      <c r="AC89">
        <v>1.0109821471784493</v>
      </c>
      <c r="AD89">
        <v>0.11736675133730451</v>
      </c>
      <c r="AE89">
        <v>1.0091526341715793</v>
      </c>
      <c r="AF89">
        <v>0.11813562451102101</v>
      </c>
      <c r="AG89">
        <v>1.0839261214056681</v>
      </c>
      <c r="AH89">
        <v>0.12102730085161252</v>
      </c>
    </row>
    <row r="90" spans="23:34" x14ac:dyDescent="0.2">
      <c r="W90">
        <v>1.0476877047019582</v>
      </c>
      <c r="X90">
        <v>0.11718824867008702</v>
      </c>
      <c r="Y90">
        <v>1.034461770445918</v>
      </c>
      <c r="Z90">
        <v>0.11794055120196517</v>
      </c>
      <c r="AA90">
        <v>1.0566108694273451</v>
      </c>
      <c r="AB90">
        <v>0.11816787677784001</v>
      </c>
      <c r="AC90">
        <v>1.0127783973809978</v>
      </c>
      <c r="AD90">
        <v>0.11735780386184921</v>
      </c>
      <c r="AE90">
        <v>1.0109506790398786</v>
      </c>
      <c r="AF90">
        <v>0.11812320884828616</v>
      </c>
      <c r="AG90">
        <v>1.0841172475089014</v>
      </c>
      <c r="AH90">
        <v>0.1211231145610203</v>
      </c>
    </row>
    <row r="91" spans="23:34" x14ac:dyDescent="0.2">
      <c r="W91">
        <v>1.0496452812602688</v>
      </c>
      <c r="X91">
        <v>0.11718963411046575</v>
      </c>
      <c r="Y91">
        <v>1.0363755129195402</v>
      </c>
      <c r="Z91">
        <v>0.11793861312964649</v>
      </c>
      <c r="AA91">
        <v>1.0585938602606466</v>
      </c>
      <c r="AB91">
        <v>0.11816335443487583</v>
      </c>
      <c r="AC91">
        <v>1.014628898606581</v>
      </c>
      <c r="AD91">
        <v>0.11735463823653779</v>
      </c>
      <c r="AE91">
        <v>1.0128030530696326</v>
      </c>
      <c r="AF91">
        <v>0.11811626897830277</v>
      </c>
      <c r="AG91">
        <v>1.0841793541317442</v>
      </c>
      <c r="AH91">
        <v>0.12121574175633605</v>
      </c>
    </row>
    <row r="92" spans="23:34" x14ac:dyDescent="0.2">
      <c r="W92">
        <v>1.0516559915769617</v>
      </c>
      <c r="X92">
        <v>0.11719729902124579</v>
      </c>
      <c r="Y92">
        <v>1.0383412128980105</v>
      </c>
      <c r="Z92">
        <v>0.11794267397724686</v>
      </c>
      <c r="AA92">
        <v>1.0606307120140406</v>
      </c>
      <c r="AB92">
        <v>0.11816470924000845</v>
      </c>
      <c r="AC92">
        <v>1.0165296430816082</v>
      </c>
      <c r="AD92">
        <v>0.11735726131740973</v>
      </c>
      <c r="AE92">
        <v>1.014705744431174</v>
      </c>
      <c r="AF92">
        <v>0.11811481993128388</v>
      </c>
    </row>
    <row r="93" spans="23:34" x14ac:dyDescent="0.2">
      <c r="W93">
        <v>1.0537154809012301</v>
      </c>
      <c r="X93">
        <v>0.1172112268019372</v>
      </c>
      <c r="Y93">
        <v>1.0403546131128916</v>
      </c>
      <c r="Z93">
        <v>0.11795272494987466</v>
      </c>
      <c r="AA93">
        <v>1.0627170133201895</v>
      </c>
      <c r="AB93">
        <v>0.11817193825903161</v>
      </c>
      <c r="AC93">
        <v>1.0184765142167986</v>
      </c>
      <c r="AD93">
        <v>0.11736566742345599</v>
      </c>
      <c r="AE93">
        <v>1.0166546323186996</v>
      </c>
      <c r="AF93">
        <v>0.11811886484554267</v>
      </c>
    </row>
    <row r="94" spans="23:34" x14ac:dyDescent="0.2">
      <c r="W94">
        <v>1.0558192888377986</v>
      </c>
      <c r="X94">
        <v>0.11723138728806838</v>
      </c>
      <c r="Y94">
        <v>1.0424113529876564</v>
      </c>
      <c r="Z94">
        <v>0.11796874427936128</v>
      </c>
      <c r="AA94">
        <v>1.0648482457150357</v>
      </c>
      <c r="AB94">
        <v>0.11818502583549984</v>
      </c>
      <c r="AC94">
        <v>1.0204652955227971</v>
      </c>
      <c r="AD94">
        <v>0.11737983834892271</v>
      </c>
      <c r="AE94">
        <v>1.0186454958750173</v>
      </c>
      <c r="AF94">
        <v>0.11812839496069555</v>
      </c>
    </row>
    <row r="95" spans="23:34" x14ac:dyDescent="0.2">
      <c r="W95">
        <v>1.0579628590071464</v>
      </c>
      <c r="X95">
        <v>0.11725773681651566</v>
      </c>
      <c r="Y95">
        <v>1.0445069780817247</v>
      </c>
      <c r="Z95">
        <v>0.11799069727140618</v>
      </c>
      <c r="AA95">
        <v>1.0670197934237882</v>
      </c>
      <c r="AB95">
        <v>0.11820394362463683</v>
      </c>
      <c r="AC95">
        <v>1.0224916797421506</v>
      </c>
      <c r="AD95">
        <v>0.11739974340274087</v>
      </c>
      <c r="AE95">
        <v>1.0206740233329841</v>
      </c>
      <c r="AF95">
        <v>0.11814338963663525</v>
      </c>
    </row>
    <row r="96" spans="23:34" x14ac:dyDescent="0.2">
      <c r="W96">
        <v>1.0601415489136106</v>
      </c>
      <c r="X96">
        <v>0.11729021832006785</v>
      </c>
      <c r="Y96">
        <v>1.0466369497377901</v>
      </c>
      <c r="Z96">
        <v>0.11801853638071703</v>
      </c>
      <c r="AA96">
        <v>1.0692269533576639</v>
      </c>
      <c r="AB96">
        <v>0.11822865065472386</v>
      </c>
      <c r="AC96">
        <v>1.0245512781778694</v>
      </c>
      <c r="AD96">
        <v>0.1174253394749963</v>
      </c>
      <c r="AE96">
        <v>1.0227358213538322</v>
      </c>
      <c r="AF96">
        <v>0.11816381639823265</v>
      </c>
    </row>
    <row r="97" spans="23:32" x14ac:dyDescent="0.2">
      <c r="W97">
        <v>1.0623506399999978</v>
      </c>
      <c r="X97">
        <v>0.11732876145102115</v>
      </c>
      <c r="Y97">
        <v>1.0487966549115419</v>
      </c>
      <c r="Z97">
        <v>0.11805220131398221</v>
      </c>
      <c r="AA97">
        <v>1.0714649452997298</v>
      </c>
      <c r="AB97">
        <v>0.11825909341583546</v>
      </c>
      <c r="AC97">
        <v>1.0266396301983669</v>
      </c>
      <c r="AD97">
        <v>0.11745657113029614</v>
      </c>
      <c r="AE97">
        <v>1.0248264245421639</v>
      </c>
      <c r="AF97">
        <v>0.1181896310056707</v>
      </c>
    </row>
    <row r="98" spans="23:32" x14ac:dyDescent="0.2">
      <c r="W98">
        <v>1.0645853478669289</v>
      </c>
      <c r="X98">
        <v>0.11737328273353659</v>
      </c>
      <c r="Y98">
        <v>1.0509814161624904</v>
      </c>
      <c r="Z98">
        <v>0.11809161916045263</v>
      </c>
      <c r="AA98">
        <v>1.0737289222577888</v>
      </c>
      <c r="AB98">
        <v>0.11829520597572994</v>
      </c>
      <c r="AC98">
        <v>1.028752212898195</v>
      </c>
      <c r="AD98">
        <v>0.1174933707278296</v>
      </c>
      <c r="AE98">
        <v>1.0269413051170024</v>
      </c>
      <c r="AF98">
        <v>0.11822077755025802</v>
      </c>
    </row>
    <row r="99" spans="23:32" x14ac:dyDescent="0.2">
      <c r="W99">
        <v>1.0668408326347822</v>
      </c>
      <c r="X99">
        <v>0.1174236857444301</v>
      </c>
      <c r="Y99">
        <v>1.0531865017842621</v>
      </c>
      <c r="Z99">
        <v>0.11813670454985033</v>
      </c>
      <c r="AA99">
        <v>1.0760139809618856</v>
      </c>
      <c r="AB99">
        <v>0.11833691012264402</v>
      </c>
      <c r="AC99">
        <v>1.0308844508936494</v>
      </c>
      <c r="AD99">
        <v>0.11753565856786284</v>
      </c>
      <c r="AE99">
        <v>1.029075882717958</v>
      </c>
      <c r="AF99">
        <v>0.11825718857551464</v>
      </c>
    </row>
    <row r="100" spans="23:32" x14ac:dyDescent="0.2">
      <c r="W100">
        <v>1.0691122094257957</v>
      </c>
      <c r="X100">
        <v>0.11747986132200368</v>
      </c>
      <c r="Y100">
        <v>1.0554071360524222</v>
      </c>
      <c r="Z100">
        <v>0.11818735983726134</v>
      </c>
      <c r="AA100">
        <v>1.0783151724836972</v>
      </c>
      <c r="AB100">
        <v>0.11838411553468206</v>
      </c>
      <c r="AC100">
        <v>1.0330317262320325</v>
      </c>
      <c r="AD100">
        <v>0.11758334306435088</v>
      </c>
      <c r="AE100">
        <v>1.0312255343252685</v>
      </c>
      <c r="AF100">
        <v>0.11829878522326774</v>
      </c>
    </row>
    <row r="101" spans="23:32" x14ac:dyDescent="0.2">
      <c r="W101">
        <v>1.0713945589436229</v>
      </c>
      <c r="X101">
        <v>0.11754168780246532</v>
      </c>
      <c r="Y101">
        <v>1.0576385095676302</v>
      </c>
      <c r="Z101">
        <v>0.11824347531461289</v>
      </c>
      <c r="AA101">
        <v>1.0806275129548097</v>
      </c>
      <c r="AB101">
        <v>0.11843671997543312</v>
      </c>
      <c r="AC101">
        <v>1.0351893883931103</v>
      </c>
      <c r="AD101">
        <v>0.11763632094329257</v>
      </c>
      <c r="AE101">
        <v>1.0333856042722305</v>
      </c>
      <c r="AF101">
        <v>0.11834547740444094</v>
      </c>
    </row>
    <row r="102" spans="23:32" x14ac:dyDescent="0.2">
      <c r="W102">
        <v>1.0736829381274353</v>
      </c>
      <c r="X102">
        <v>0.11760903128342567</v>
      </c>
      <c r="Y102">
        <v>1.0598757896717277</v>
      </c>
      <c r="Z102">
        <v>0.11830492944827667</v>
      </c>
      <c r="AA102">
        <v>1.0829459943606681</v>
      </c>
      <c r="AB102">
        <v>0.11849460951539235</v>
      </c>
      <c r="AC102">
        <v>1.0373527643611036</v>
      </c>
      <c r="AD102">
        <v>0.11769447746639909</v>
      </c>
      <c r="AE102">
        <v>1.0355514143283369</v>
      </c>
      <c r="AF102">
        <v>0.1183971639941671</v>
      </c>
    </row>
    <row r="103" spans="23:32" x14ac:dyDescent="0.2">
      <c r="W103">
        <v>1.0759723908574903</v>
      </c>
      <c r="X103">
        <v>0.11768174591390083</v>
      </c>
      <c r="Y103">
        <v>1.0621141309142004</v>
      </c>
      <c r="Z103">
        <v>0.11837158914228359</v>
      </c>
      <c r="AA103">
        <v>1.0852655953868198</v>
      </c>
      <c r="AB103">
        <v>0.11855765877870687</v>
      </c>
      <c r="AC103">
        <v>1.0395171687453999</v>
      </c>
      <c r="AD103">
        <v>0.11775768667959149</v>
      </c>
      <c r="AE103">
        <v>1.0377182738312822</v>
      </c>
      <c r="AF103">
        <v>0.11845373305080224</v>
      </c>
    </row>
    <row r="104" spans="23:32" x14ac:dyDescent="0.2">
      <c r="W104">
        <v>1.0782579586889831</v>
      </c>
      <c r="X104">
        <v>0.11775967421019307</v>
      </c>
      <c r="Y104">
        <v>1.0643486855463442</v>
      </c>
      <c r="Z104">
        <v>0.11844331002658003</v>
      </c>
      <c r="AA104">
        <v>1.0875812922939641</v>
      </c>
      <c r="AB104">
        <v>0.11862573121471195</v>
      </c>
      <c r="AC104">
        <v>1.0416779139280661</v>
      </c>
      <c r="AD104">
        <v>0.11782581168578926</v>
      </c>
      <c r="AE104">
        <v>1.0398814898458932</v>
      </c>
      <c r="AF104">
        <v>0.11851506205836637</v>
      </c>
    </row>
    <row r="105" spans="23:32" x14ac:dyDescent="0.2">
      <c r="W105">
        <v>1.0805346915909344</v>
      </c>
      <c r="X105">
        <v>0.11784264739696544</v>
      </c>
      <c r="Y105">
        <v>1.06657461402041</v>
      </c>
      <c r="Z105">
        <v>0.11851993676970117</v>
      </c>
      <c r="AA105">
        <v>1.0898880697982525</v>
      </c>
      <c r="AB105">
        <v>0.11869867939366939</v>
      </c>
      <c r="AC105">
        <v>1.0438303202161849</v>
      </c>
      <c r="AD105">
        <v>0.11789870494139885</v>
      </c>
      <c r="AE105">
        <v>1.0420363773279806</v>
      </c>
      <c r="AF105">
        <v>0.11858101819188564</v>
      </c>
    </row>
    <row r="106" spans="23:32" x14ac:dyDescent="0.2">
      <c r="W106">
        <v>1.0827976586668546</v>
      </c>
      <c r="X106">
        <v>0.11793048577277165</v>
      </c>
      <c r="Y106">
        <v>1.0687870954709857</v>
      </c>
      <c r="Z106">
        <v>0.11860130341518445</v>
      </c>
      <c r="AA106">
        <v>1.0921809319332771</v>
      </c>
      <c r="AB106">
        <v>0.11877634532606744</v>
      </c>
      <c r="AC106">
        <v>1.045969725977028</v>
      </c>
      <c r="AD106">
        <v>0.11797620857586025</v>
      </c>
      <c r="AE106">
        <v>1.0441782692711024</v>
      </c>
      <c r="AF106">
        <v>0.11865145860506178</v>
      </c>
    </row>
    <row r="107" spans="23:32" x14ac:dyDescent="0.2">
      <c r="W107">
        <v>1.0850419588339679</v>
      </c>
      <c r="X107">
        <v>0.11802299909924927</v>
      </c>
      <c r="Y107">
        <v>1.070981338155919</v>
      </c>
      <c r="Z107">
        <v>0.11868723374099421</v>
      </c>
      <c r="AA107">
        <v>1.0944549128702217</v>
      </c>
      <c r="AB107">
        <v>0.11885856080479096</v>
      </c>
      <c r="AC107">
        <v>1.0480914977341134</v>
      </c>
      <c r="AD107">
        <v>0.1180581547335595</v>
      </c>
      <c r="AE107">
        <v>1.0463025268142598</v>
      </c>
      <c r="AF107">
        <v>0.11872623073964531</v>
      </c>
    </row>
    <row r="108" spans="23:32" x14ac:dyDescent="0.2">
      <c r="W108">
        <v>1.0872627314378669</v>
      </c>
      <c r="X108">
        <v>0.11811998701313375</v>
      </c>
      <c r="Y108">
        <v>1.0731525898341612</v>
      </c>
      <c r="Z108">
        <v>0.1187775416411795</v>
      </c>
      <c r="AA108">
        <v>1.0967050876727398</v>
      </c>
      <c r="AB108">
        <v>0.11894514776942053</v>
      </c>
      <c r="AC108">
        <v>1.0501910402022854</v>
      </c>
      <c r="AD108">
        <v>0.11814436593736656</v>
      </c>
      <c r="AE108">
        <v>1.0484045492886376</v>
      </c>
      <c r="AF108">
        <v>0.11880517265584274</v>
      </c>
    </row>
    <row r="109" spans="23:32" x14ac:dyDescent="0.2">
      <c r="W109">
        <v>1.0894551667796062</v>
      </c>
      <c r="X109">
        <v>0.11822123946020061</v>
      </c>
      <c r="Y109">
        <v>1.0752961480580652</v>
      </c>
      <c r="Z109">
        <v>0.11887203152893798</v>
      </c>
      <c r="AA109">
        <v>1.0989265829632713</v>
      </c>
      <c r="AB109">
        <v>0.11903591869187169</v>
      </c>
      <c r="AC109">
        <v>1.052263806240078</v>
      </c>
      <c r="AD109">
        <v>0.11823465547301125</v>
      </c>
      <c r="AE109">
        <v>1.0504797841816289</v>
      </c>
      <c r="AF109">
        <v>0.11888811338304217</v>
      </c>
    </row>
    <row r="110" spans="23:32" x14ac:dyDescent="0.2">
      <c r="W110">
        <v>1.0916145165324409</v>
      </c>
      <c r="X110">
        <v>0.11832653715019607</v>
      </c>
      <c r="Y110">
        <v>1.0774073703578395</v>
      </c>
      <c r="Z110">
        <v>0.11897049876021351</v>
      </c>
      <c r="AA110">
        <v>1.1011145874776933</v>
      </c>
      <c r="AB110">
        <v>0.119130676982539</v>
      </c>
      <c r="AC110">
        <v>1.0543053066978105</v>
      </c>
      <c r="AD110">
        <v>0.11832882779346474</v>
      </c>
      <c r="AE110">
        <v>1.0525237369965621</v>
      </c>
      <c r="AF110">
        <v>0.11897487329009747</v>
      </c>
    </row>
    <row r="111" spans="23:32" x14ac:dyDescent="0.2">
      <c r="W111">
        <v>1.0937361040256439</v>
      </c>
      <c r="X111">
        <v>0.11843565203177102</v>
      </c>
      <c r="Y111">
        <v>1.0794816842961032</v>
      </c>
      <c r="Z111">
        <v>0.11907273007690954</v>
      </c>
      <c r="AA111">
        <v>1.1032643624854459</v>
      </c>
      <c r="AB111">
        <v>0.11922921741606539</v>
      </c>
      <c r="AC111">
        <v>1.056311120140087</v>
      </c>
      <c r="AD111">
        <v>0.11842667894245097</v>
      </c>
      <c r="AE111">
        <v>1.0545319809867819</v>
      </c>
      <c r="AF111">
        <v>0.11906526447436939</v>
      </c>
    </row>
    <row r="112" spans="23:32" x14ac:dyDescent="0.2">
      <c r="W112">
        <v>1.0958153343731338</v>
      </c>
      <c r="X112">
        <v>0.11854834778638933</v>
      </c>
      <c r="Y112">
        <v>1.0815145973707685</v>
      </c>
      <c r="Z112">
        <v>0.11917850406875866</v>
      </c>
      <c r="AA112">
        <v>1.1053712520525678</v>
      </c>
      <c r="AB112">
        <v>0.11933132657581452</v>
      </c>
      <c r="AC112">
        <v>1.0582769024216399</v>
      </c>
      <c r="AD112">
        <v>0.11852799699617042</v>
      </c>
      <c r="AE112">
        <v>1.056500166742995</v>
      </c>
      <c r="AF112">
        <v>0.11915909116868086</v>
      </c>
    </row>
    <row r="113" spans="23:32" x14ac:dyDescent="0.2">
      <c r="W113">
        <v>1.0978477044249748</v>
      </c>
      <c r="X113">
        <v>0.11866438034014123</v>
      </c>
      <c r="Y113">
        <v>1.0835017067447985</v>
      </c>
      <c r="Z113">
        <v>0.11928759165284798</v>
      </c>
      <c r="AA113">
        <v>1.1074306931254123</v>
      </c>
      <c r="AB113">
        <v>0.11943678331608376</v>
      </c>
      <c r="AC113">
        <v>1.0601983960957821</v>
      </c>
      <c r="AD113">
        <v>0.11863256252227997</v>
      </c>
      <c r="AE113">
        <v>1.0584240316131235</v>
      </c>
      <c r="AF113">
        <v>0.11925615016530502</v>
      </c>
    </row>
    <row r="114" spans="23:32" x14ac:dyDescent="0.2">
      <c r="W114">
        <v>1.0998288125201967</v>
      </c>
      <c r="X114">
        <v>0.11878349839235311</v>
      </c>
      <c r="Y114">
        <v>1.085438708781773</v>
      </c>
      <c r="Z114">
        <v>0.11939975656976166</v>
      </c>
      <c r="AA114">
        <v>1.1094382254132062</v>
      </c>
      <c r="AB114">
        <v>0.11954535924105646</v>
      </c>
      <c r="AC114">
        <v>1.0620714396350879</v>
      </c>
      <c r="AD114">
        <v>0.11874014905513437</v>
      </c>
      <c r="AE114">
        <v>1.060299408934259</v>
      </c>
      <c r="AF114">
        <v>0.11935623125606803</v>
      </c>
    </row>
    <row r="115" spans="23:32" x14ac:dyDescent="0.2">
      <c r="W115">
        <v>1.1017543680198125</v>
      </c>
      <c r="X115">
        <v>0.11890544395984873</v>
      </c>
      <c r="Y115">
        <v>1.0873214083666054</v>
      </c>
      <c r="Z115">
        <v>0.11951475589526622</v>
      </c>
      <c r="AA115">
        <v>1.1113895010480457</v>
      </c>
      <c r="AB115">
        <v>0.1196568191994565</v>
      </c>
      <c r="AC115">
        <v>1.0638919764443351</v>
      </c>
      <c r="AD115">
        <v>0.11885052358626053</v>
      </c>
      <c r="AE115">
        <v>1.0621222370567276</v>
      </c>
      <c r="AF115">
        <v>0.11945911768761304</v>
      </c>
    </row>
    <row r="116" spans="23:32" x14ac:dyDescent="0.2">
      <c r="W116">
        <v>1.1036202005993874</v>
      </c>
      <c r="X116">
        <v>0.11902995293568337</v>
      </c>
      <c r="Y116">
        <v>1.0891457279912293</v>
      </c>
      <c r="Z116">
        <v>0.11963234056643032</v>
      </c>
      <c r="AA116">
        <v>1.1132802940014095</v>
      </c>
      <c r="AB116">
        <v>0.11977092179383358</v>
      </c>
      <c r="AC116">
        <v>1.0656560636461865</v>
      </c>
      <c r="AD116">
        <v>0.11896344706900192</v>
      </c>
      <c r="AE116">
        <v>1.063888568140718</v>
      </c>
      <c r="AF116">
        <v>0.11956458663083976</v>
      </c>
    </row>
    <row r="117" spans="23:32" x14ac:dyDescent="0.2">
      <c r="W117">
        <v>1.1054222692810318</v>
      </c>
      <c r="X117">
        <v>0.11915675566114067</v>
      </c>
      <c r="Y117">
        <v>1.0909077165855716</v>
      </c>
      <c r="Z117">
        <v>0.11975225592103964</v>
      </c>
      <c r="AA117">
        <v>1.1151065092367971</v>
      </c>
      <c r="AB117">
        <v>0.1198874199033763</v>
      </c>
      <c r="AC117">
        <v>1.0673598806205848</v>
      </c>
      <c r="AD117">
        <v>0.11907867493624036</v>
      </c>
      <c r="AE117">
        <v>1.0655945767064237</v>
      </c>
      <c r="AF117">
        <v>0.11967240966350269</v>
      </c>
    </row>
    <row r="118" spans="23:32" x14ac:dyDescent="0.2">
      <c r="W118">
        <v>1.1071566711852607</v>
      </c>
      <c r="X118">
        <v>0.11928557750975333</v>
      </c>
      <c r="Y118">
        <v>1.0926035580746916</v>
      </c>
      <c r="Z118">
        <v>0.11987424224913847</v>
      </c>
      <c r="AA118">
        <v>1.1168641915786648</v>
      </c>
      <c r="AB118">
        <v>0.12000606121912083</v>
      </c>
      <c r="AC118">
        <v>1.068999737279364</v>
      </c>
      <c r="AD118">
        <v>0.11919595763007403</v>
      </c>
      <c r="AE118">
        <v>1.06723656791918</v>
      </c>
      <c r="AF118">
        <v>0.1197823532649228</v>
      </c>
    </row>
    <row r="119" spans="23:32" x14ac:dyDescent="0.2">
      <c r="W119">
        <v>1.108819649983761</v>
      </c>
      <c r="X119">
        <v>0.11941613948208293</v>
      </c>
      <c r="Y119">
        <v>1.0942295796435486</v>
      </c>
      <c r="Z119">
        <v>0.11999803535550373</v>
      </c>
      <c r="AA119">
        <v>1.1185495342784555</v>
      </c>
      <c r="AB119">
        <v>0.12012658879039596</v>
      </c>
      <c r="AC119">
        <v>1.0705720820581601</v>
      </c>
      <c r="AD119">
        <v>0.11931504114230423</v>
      </c>
      <c r="AE119">
        <v>1.0688109855916543</v>
      </c>
      <c r="AF119">
        <v>0.11989417932174132</v>
      </c>
    </row>
    <row r="120" spans="23:32" x14ac:dyDescent="0.2">
      <c r="W120">
        <v>1.1104076040347626</v>
      </c>
      <c r="X120">
        <v>0.11954815880997058</v>
      </c>
      <c r="Y120">
        <v>1.0957822596915023</v>
      </c>
      <c r="Z120">
        <v>0.12012336713183289</v>
      </c>
      <c r="AA120">
        <v>1.120158887259169</v>
      </c>
      <c r="AB120">
        <v>0.12024874158132107</v>
      </c>
      <c r="AC120">
        <v>1.0720735096083069</v>
      </c>
      <c r="AD120">
        <v>0.11943566756456067</v>
      </c>
      <c r="AE120">
        <v>1.0703144198857544</v>
      </c>
      <c r="AF120">
        <v>0.12000764564362028</v>
      </c>
    </row>
    <row r="121" spans="23:32" x14ac:dyDescent="0.2">
      <c r="W121">
        <v>1.1119170941833916</v>
      </c>
      <c r="X121">
        <v>0.11968134956894973</v>
      </c>
      <c r="Y121">
        <v>1.097258235459315</v>
      </c>
      <c r="Z121">
        <v>0.12024996613740696</v>
      </c>
      <c r="AA121">
        <v>1.1216887650206149</v>
      </c>
      <c r="AB121">
        <v>0.12037225503615161</v>
      </c>
      <c r="AC121">
        <v>1.0735007681720647</v>
      </c>
      <c r="AD121">
        <v>0.11955757564687347</v>
      </c>
      <c r="AE121">
        <v>1.0717436146975798</v>
      </c>
      <c r="AF121">
        <v>0.12012250648777284</v>
      </c>
    </row>
    <row r="122" spans="23:32" x14ac:dyDescent="0.2">
      <c r="W122">
        <v>1.1133448512101149</v>
      </c>
      <c r="X122">
        <v>0.11981542329749495</v>
      </c>
      <c r="Y122">
        <v>1.0986543103121398</v>
      </c>
      <c r="Z122">
        <v>0.12037755818697053</v>
      </c>
      <c r="AA122">
        <v>1.1231358541882301</v>
      </c>
      <c r="AB122">
        <v>0.12049686165224803</v>
      </c>
      <c r="AC122">
        <v>1.0748507666252016</v>
      </c>
      <c r="AD122">
        <v>0.11968050136348245</v>
      </c>
      <c r="AE122">
        <v>1.0730954747094168</v>
      </c>
      <c r="AF122">
        <v>0.12023851309118742</v>
      </c>
    </row>
    <row r="123" spans="23:32" x14ac:dyDescent="0.2">
      <c r="W123">
        <v>1.1146877829111417</v>
      </c>
      <c r="X123">
        <v>0.11995008962176537</v>
      </c>
      <c r="Y123">
        <v>1.0999674606627188</v>
      </c>
      <c r="Z123">
        <v>0.12050586694455609</v>
      </c>
      <c r="AA123">
        <v>1.1244970206891118</v>
      </c>
      <c r="AB123">
        <v>0.1206222915594269</v>
      </c>
      <c r="AC123">
        <v>1.0761205811716823</v>
      </c>
      <c r="AD123">
        <v>0.11980417848465819</v>
      </c>
      <c r="AE123">
        <v>1.0743670720935081</v>
      </c>
      <c r="AF123">
        <v>0.12035541420939307</v>
      </c>
    </row>
    <row r="124" spans="23:32" x14ac:dyDescent="0.2">
      <c r="W124">
        <v>1.1159429807954473</v>
      </c>
      <c r="X124">
        <v>0.12008505688448971</v>
      </c>
      <c r="Y124">
        <v>1.1011948425198015</v>
      </c>
      <c r="Z124">
        <v>0.12063461452196612</v>
      </c>
      <c r="AA124">
        <v>1.1257693165397193</v>
      </c>
      <c r="AB124">
        <v>0.12074827310443964</v>
      </c>
      <c r="AC124">
        <v>1.0773074616759573</v>
      </c>
      <c r="AD124">
        <v>0.11992833915329626</v>
      </c>
      <c r="AE124">
        <v>1.0755556528530752</v>
      </c>
      <c r="AF124">
        <v>0.12047295666059893</v>
      </c>
    </row>
    <row r="125" spans="23:32" x14ac:dyDescent="0.2">
      <c r="W125">
        <v>1.1171077263839182</v>
      </c>
      <c r="X125">
        <v>0.12022003277663103</v>
      </c>
      <c r="Y125">
        <v>1.1023337976475951</v>
      </c>
      <c r="Z125">
        <v>0.12076352208061708</v>
      </c>
      <c r="AA125">
        <v>1.1269499862305512</v>
      </c>
      <c r="AB125">
        <v>0.12087453343931295</v>
      </c>
      <c r="AC125">
        <v>1.0784088376191454</v>
      </c>
      <c r="AD125">
        <v>0.12005271446503614</v>
      </c>
      <c r="AE125">
        <v>1.0766586427868625</v>
      </c>
      <c r="AF125">
        <v>0.12059088587402969</v>
      </c>
    </row>
    <row r="126" spans="23:32" x14ac:dyDescent="0.2">
      <c r="W126">
        <v>1.1181794970969718</v>
      </c>
      <c r="X126">
        <v>0.12035472497046297</v>
      </c>
      <c r="Y126">
        <v>1.1033818593229119</v>
      </c>
      <c r="Z126">
        <v>0.12089231043544167</v>
      </c>
      <c r="AA126">
        <v>1.1280364726939651</v>
      </c>
      <c r="AB126">
        <v>0.12100079911227678</v>
      </c>
      <c r="AC126">
        <v>1.0794223236662048</v>
      </c>
      <c r="AD126">
        <v>0.12017703505064813</v>
      </c>
      <c r="AE126">
        <v>1.0776736530642839</v>
      </c>
      <c r="AF126">
        <v>0.12070894644126919</v>
      </c>
    </row>
    <row r="127" spans="23:32" x14ac:dyDescent="0.2">
      <c r="W127">
        <v>1.1191559717179025</v>
      </c>
      <c r="X127">
        <v>0.12048884175268655</v>
      </c>
      <c r="Y127">
        <v>1.1043367576775425</v>
      </c>
      <c r="Z127">
        <v>0.12102070065954158</v>
      </c>
      <c r="AA127">
        <v>1.1290264228422173</v>
      </c>
      <c r="AB127">
        <v>0.12112679665999994</v>
      </c>
      <c r="AC127">
        <v>1.0803457248320381</v>
      </c>
      <c r="AD127">
        <v>0.12030103165942713</v>
      </c>
      <c r="AE127">
        <v>1.0785984853990984</v>
      </c>
      <c r="AF127">
        <v>0.12082688266941817</v>
      </c>
    </row>
    <row r="128" spans="23:32" x14ac:dyDescent="0.2">
      <c r="W128">
        <v>1.1200350354201198</v>
      </c>
      <c r="X128">
        <v>0.12062209265621623</v>
      </c>
      <c r="Y128">
        <v>1.1051964246142849</v>
      </c>
      <c r="Z128">
        <v>0.12114841468828094</v>
      </c>
      <c r="AA128">
        <v>1.1299176926637253</v>
      </c>
      <c r="AB128">
        <v>0.12125225319985082</v>
      </c>
      <c r="AC128">
        <v>1.0811770412353399</v>
      </c>
      <c r="AD128">
        <v>0.12042443574232971</v>
      </c>
      <c r="AE128">
        <v>1.0794311368104073</v>
      </c>
      <c r="AF128">
        <v>0.12094443913486816</v>
      </c>
    </row>
    <row r="129" spans="23:32" x14ac:dyDescent="0.2">
      <c r="W129">
        <v>1.1208147843473919</v>
      </c>
      <c r="X129">
        <v>0.12075418908926686</v>
      </c>
      <c r="Y129">
        <v>1.1059589982859819</v>
      </c>
      <c r="Z129">
        <v>0.12127517592151249</v>
      </c>
      <c r="AA129">
        <v>1.1307083518665215</v>
      </c>
      <c r="AB129">
        <v>0.12137689702090042</v>
      </c>
      <c r="AC129">
        <v>1.0819144724298957</v>
      </c>
      <c r="AD129">
        <v>0.12054698003359159</v>
      </c>
      <c r="AE129">
        <v>1.0801698039606662</v>
      </c>
      <c r="AF129">
        <v>0.12106136123649211</v>
      </c>
    </row>
    <row r="130" spans="23:32" x14ac:dyDescent="0.2">
      <c r="W130">
        <v>1.1214935297371746</v>
      </c>
      <c r="X130">
        <v>0.1208848449603793</v>
      </c>
      <c r="Y130">
        <v>1.1066228271278684</v>
      </c>
      <c r="Z130">
        <v>0.12140070982263189</v>
      </c>
      <c r="AA130">
        <v>1.1313966880588342</v>
      </c>
      <c r="AB130">
        <v>0.12150045817238765</v>
      </c>
      <c r="AC130">
        <v>1.0825564213039474</v>
      </c>
      <c r="AD130">
        <v>0.12066839912956566</v>
      </c>
      <c r="AE130">
        <v>1.0808128870613118</v>
      </c>
      <c r="AF130">
        <v>0.12117739574705377</v>
      </c>
    </row>
    <row r="131" spans="23:32" x14ac:dyDescent="0.2">
      <c r="W131">
        <v>1.1220698015780946</v>
      </c>
      <c r="X131">
        <v>0.12101377729803078</v>
      </c>
      <c r="Y131">
        <v>1.1071864734344923</v>
      </c>
      <c r="Z131">
        <v>0.12152474451316279</v>
      </c>
      <c r="AA131">
        <v>1.1319812104577474</v>
      </c>
      <c r="AB131">
        <v>0.12162266904837261</v>
      </c>
      <c r="AC131">
        <v>1.0831014975391808</v>
      </c>
      <c r="AD131">
        <v>0.12078843006352732</v>
      </c>
      <c r="AE131">
        <v>1.0813589933375483</v>
      </c>
      <c r="AF131">
        <v>0.1212922913616415</v>
      </c>
    </row>
    <row r="132" spans="23:32" x14ac:dyDescent="0.2">
      <c r="W132">
        <v>1.122542351793667</v>
      </c>
      <c r="X132">
        <v>0.12114070686348823</v>
      </c>
      <c r="Y132">
        <v>1.1076487164734647</v>
      </c>
      <c r="Z132">
        <v>0.12164701136158523</v>
      </c>
      <c r="AA132">
        <v>1.1324606531179047</v>
      </c>
      <c r="AB132">
        <v>0.1217432649673115</v>
      </c>
      <c r="AC132">
        <v>1.0835485206218465</v>
      </c>
      <c r="AD132">
        <v>0.12090681287520172</v>
      </c>
      <c r="AE132">
        <v>1.0818069400447861</v>
      </c>
      <c r="AF132">
        <v>0.12140579924193871</v>
      </c>
    </row>
    <row r="133" spans="23:32" x14ac:dyDescent="0.2">
      <c r="W133">
        <v>1.1229101569453512</v>
      </c>
      <c r="X133">
        <v>0.12126535875557716</v>
      </c>
      <c r="Y133">
        <v>1.1080085551292937</v>
      </c>
      <c r="Z133">
        <v>0.12176724556513151</v>
      </c>
      <c r="AA133">
        <v>1.1328339776732652</v>
      </c>
      <c r="AB133">
        <v>0.12186198474529783</v>
      </c>
      <c r="AC133">
        <v>1.0838965223994892</v>
      </c>
      <c r="AD133">
        <v>0.12102329117377993</v>
      </c>
      <c r="AE133">
        <v>1.0821557570302052</v>
      </c>
      <c r="AF133">
        <v>0.12151767355515228</v>
      </c>
    </row>
    <row r="134" spans="23:32" x14ac:dyDescent="0.2">
      <c r="W134">
        <v>1.12317242044909</v>
      </c>
      <c r="X134">
        <v>0.12138746300605643</v>
      </c>
      <c r="Y134">
        <v>1.1082652100715791</v>
      </c>
      <c r="Z134">
        <v>0.12188518672329016</v>
      </c>
      <c r="AA134">
        <v>1.133100375585973</v>
      </c>
      <c r="AB134">
        <v>0.12197857126172865</v>
      </c>
      <c r="AC134">
        <v>1.0841447491777507</v>
      </c>
      <c r="AD134">
        <v>0.12113761269320425</v>
      </c>
      <c r="AE134">
        <v>1.0824046888338887</v>
      </c>
      <c r="AF134">
        <v>0.12162767200643163</v>
      </c>
    </row>
    <row r="135" spans="23:32" x14ac:dyDescent="0.2">
      <c r="W135">
        <v>1.1233285743005346</v>
      </c>
      <c r="X135">
        <v>0.12150675516430931</v>
      </c>
      <c r="Y135">
        <v>1.1084181254428669</v>
      </c>
      <c r="Z135">
        <v>0.1220005794017754</v>
      </c>
      <c r="AA135">
        <v>1.1332592698974695</v>
      </c>
      <c r="AB135">
        <v>0.1220927720161705</v>
      </c>
      <c r="AC135">
        <v>1.0842926633527032</v>
      </c>
      <c r="AD135">
        <v>0.1212495298385204</v>
      </c>
      <c r="AE135">
        <v>1.082553196324981</v>
      </c>
      <c r="AF135">
        <v>0.1217355563636254</v>
      </c>
    </row>
    <row r="136" spans="23:32" x14ac:dyDescent="0.2">
      <c r="W136">
        <v>1.1233782803052148</v>
      </c>
      <c r="X136">
        <v>0.12162297687008464</v>
      </c>
      <c r="Y136">
        <v>1.1084669700625134</v>
      </c>
      <c r="Z136">
        <v>0.12211317368574091</v>
      </c>
      <c r="AA136">
        <v>1.1333103164780582</v>
      </c>
      <c r="AB136">
        <v>0.12220433967521915</v>
      </c>
      <c r="AC136">
        <v>1.0843399445751816</v>
      </c>
      <c r="AD136">
        <v>0.121358800222113</v>
      </c>
      <c r="AE136">
        <v>1.0826009578693259</v>
      </c>
      <c r="AF136">
        <v>0.12184109297323929</v>
      </c>
    </row>
  </sheetData>
  <phoneticPr fontId="4" type="noConversion"/>
  <pageMargins left="0.75" right="0.75" top="1" bottom="1" header="0.5" footer="0.5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334B9-8B15-49AB-95BF-AA1C0E3130C9}">
  <dimension ref="A1:AN70"/>
  <sheetViews>
    <sheetView workbookViewId="0"/>
  </sheetViews>
  <sheetFormatPr defaultRowHeight="12.75" x14ac:dyDescent="0.2"/>
  <cols>
    <col min="1" max="1" width="14" style="62" bestFit="1" customWidth="1"/>
    <col min="2" max="2" width="11.28515625" style="63" bestFit="1" customWidth="1"/>
  </cols>
  <sheetData>
    <row r="1" spans="1:40" x14ac:dyDescent="0.2">
      <c r="A1" s="62" t="s">
        <v>13</v>
      </c>
      <c r="B1" s="63" t="s">
        <v>471</v>
      </c>
      <c r="C1">
        <v>3.89</v>
      </c>
      <c r="D1">
        <v>0.27400000000000002</v>
      </c>
      <c r="E1">
        <v>2.9792060809124146</v>
      </c>
      <c r="F1">
        <v>0.24256153138014191</v>
      </c>
      <c r="G1">
        <v>3.1803985705011342</v>
      </c>
      <c r="H1">
        <v>0.25223662196464902</v>
      </c>
      <c r="I1">
        <v>3.3917635166554114</v>
      </c>
      <c r="J1">
        <v>0.26198704674827189</v>
      </c>
      <c r="K1">
        <v>3.6138152456063279</v>
      </c>
      <c r="L1">
        <v>0.27181339231379287</v>
      </c>
      <c r="M1">
        <v>3.847094088189841</v>
      </c>
      <c r="N1">
        <v>0.28171624981757498</v>
      </c>
      <c r="O1">
        <v>4.0921676946495218</v>
      </c>
      <c r="P1">
        <v>0.29169621500053783</v>
      </c>
      <c r="Q1">
        <v>4.3496324159160569</v>
      </c>
      <c r="R1">
        <v>0.30175388825381755</v>
      </c>
      <c r="S1">
        <v>4.6201147547245309</v>
      </c>
      <c r="T1">
        <v>0.31188987465732465</v>
      </c>
      <c r="U1">
        <v>2.9184203004943337</v>
      </c>
      <c r="V1">
        <v>0.24</v>
      </c>
      <c r="W1">
        <v>2.9277532090035927</v>
      </c>
      <c r="X1">
        <v>0.24</v>
      </c>
      <c r="Y1">
        <v>2.9092318415231775</v>
      </c>
      <c r="Z1">
        <v>0.24</v>
      </c>
      <c r="AA1">
        <v>2.7793328524736585</v>
      </c>
      <c r="AB1">
        <v>0.23296119294405182</v>
      </c>
      <c r="AC1">
        <v>4.4896979452237131</v>
      </c>
      <c r="AD1">
        <v>0.27950598136490584</v>
      </c>
      <c r="AE1">
        <v>4.6311887942717096</v>
      </c>
      <c r="AF1">
        <v>0.29561035392236429</v>
      </c>
      <c r="AG1">
        <v>4.1619366764970138</v>
      </c>
      <c r="AH1">
        <v>0.28527788874296073</v>
      </c>
      <c r="AI1">
        <v>4.2907430169088068</v>
      </c>
      <c r="AJ1">
        <v>0.28259872047182716</v>
      </c>
      <c r="AK1">
        <v>3.9004457476957897</v>
      </c>
      <c r="AL1">
        <v>0.27843562712334791</v>
      </c>
      <c r="AM1">
        <v>3.9372332372467751</v>
      </c>
      <c r="AN1">
        <v>0.27977195875538075</v>
      </c>
    </row>
    <row r="2" spans="1:40" x14ac:dyDescent="0.2">
      <c r="A2" s="62" t="s">
        <v>14</v>
      </c>
      <c r="B2" s="63" t="s">
        <v>467</v>
      </c>
      <c r="C2">
        <v>3.75</v>
      </c>
      <c r="D2">
        <v>0.28399999999999997</v>
      </c>
      <c r="E2">
        <v>2.9788370142765759</v>
      </c>
      <c r="F2">
        <v>0.24266109141727651</v>
      </c>
      <c r="G2">
        <v>3.1799970289440989</v>
      </c>
      <c r="H2">
        <v>0.25234054061867917</v>
      </c>
      <c r="I2">
        <v>3.3913271621127472</v>
      </c>
      <c r="J2">
        <v>0.26209538585899306</v>
      </c>
      <c r="K2">
        <v>3.6133415867231027</v>
      </c>
      <c r="L2">
        <v>0.27192621441976533</v>
      </c>
      <c r="M2">
        <v>3.8465804708026896</v>
      </c>
      <c r="N2">
        <v>0.2818336181570486</v>
      </c>
      <c r="O2">
        <v>4.0916112916984195</v>
      </c>
      <c r="P2">
        <v>0.29181819353703281</v>
      </c>
      <c r="Q2">
        <v>4.3490302167524764</v>
      </c>
      <c r="R2">
        <v>0.30188054167195466</v>
      </c>
      <c r="S2">
        <v>4.6194635537807516</v>
      </c>
      <c r="T2">
        <v>0.3120212683562873</v>
      </c>
      <c r="U2">
        <v>2.9184203004943292</v>
      </c>
      <c r="V2">
        <v>0.23999999999999977</v>
      </c>
      <c r="W2">
        <v>2.9717693215200738</v>
      </c>
      <c r="X2">
        <v>0.2421769171673756</v>
      </c>
      <c r="Y2">
        <v>2.9184203004943292</v>
      </c>
      <c r="Z2">
        <v>0.24046158026217637</v>
      </c>
      <c r="AA2">
        <v>2.9700949051789407</v>
      </c>
      <c r="AB2">
        <v>0.24256153138014191</v>
      </c>
      <c r="AC2">
        <v>4.4871227424330504</v>
      </c>
      <c r="AD2">
        <v>0.28133377397063497</v>
      </c>
      <c r="AE2">
        <v>4.627398623647208</v>
      </c>
      <c r="AF2">
        <v>0.29792687708881527</v>
      </c>
      <c r="AG2">
        <v>4.1593082401546591</v>
      </c>
      <c r="AH2">
        <v>0.28734494916634296</v>
      </c>
      <c r="AI2">
        <v>4.2883799513698477</v>
      </c>
      <c r="AJ2">
        <v>0.28421896824383147</v>
      </c>
      <c r="AK2">
        <v>3.8971990020515843</v>
      </c>
      <c r="AL2">
        <v>0.28049811224650217</v>
      </c>
      <c r="AM2">
        <v>3.9344745061175113</v>
      </c>
      <c r="AN2">
        <v>0.28122570333325547</v>
      </c>
    </row>
    <row r="3" spans="1:40" x14ac:dyDescent="0.2">
      <c r="A3" s="62" t="s">
        <v>15</v>
      </c>
      <c r="B3" s="64">
        <v>1</v>
      </c>
      <c r="C3">
        <v>3.55</v>
      </c>
      <c r="D3">
        <v>0.28000000000000003</v>
      </c>
      <c r="E3">
        <v>2.9777597139529712</v>
      </c>
      <c r="F3">
        <v>0.24275258569230881</v>
      </c>
      <c r="G3">
        <v>3.1788249347818844</v>
      </c>
      <c r="H3">
        <v>0.25243604040138784</v>
      </c>
      <c r="I3">
        <v>3.3900534493347001</v>
      </c>
      <c r="J3">
        <v>0.26219494797928111</v>
      </c>
      <c r="K3">
        <v>3.6119589830991878</v>
      </c>
      <c r="L3">
        <v>0.27202989634969077</v>
      </c>
      <c r="M3">
        <v>3.8450812288673424</v>
      </c>
      <c r="N3">
        <v>0.28194147801737934</v>
      </c>
      <c r="O3">
        <v>4.0899871593031554</v>
      </c>
      <c r="P3">
        <v>0.29193029010386418</v>
      </c>
      <c r="Q3">
        <v>4.3472724058565522</v>
      </c>
      <c r="R3">
        <v>0.30199693438339115</v>
      </c>
      <c r="S3">
        <v>4.6175627073770364</v>
      </c>
      <c r="T3">
        <v>0.31214201731918845</v>
      </c>
      <c r="U3">
        <v>2.9717693215200738</v>
      </c>
      <c r="V3">
        <v>0.24264406198529165</v>
      </c>
      <c r="W3">
        <v>3.0258446857724621</v>
      </c>
      <c r="X3">
        <v>0.24482103091958149</v>
      </c>
      <c r="Y3">
        <v>2.9717693215200738</v>
      </c>
      <c r="Z3">
        <v>0.24311120680320769</v>
      </c>
      <c r="AA3">
        <v>3.1704856839511839</v>
      </c>
      <c r="AB3">
        <v>0.25223662196464902</v>
      </c>
      <c r="AC3">
        <v>4.4794530989434982</v>
      </c>
      <c r="AD3">
        <v>0.28309899740266248</v>
      </c>
      <c r="AE3">
        <v>4.6161227973277894</v>
      </c>
      <c r="AF3">
        <v>0.30012458105042306</v>
      </c>
      <c r="AG3">
        <v>4.1514814007433394</v>
      </c>
      <c r="AH3">
        <v>0.28934934507319415</v>
      </c>
      <c r="AI3">
        <v>4.2813383014391269</v>
      </c>
      <c r="AJ3">
        <v>0.28578615797152584</v>
      </c>
      <c r="AK3">
        <v>3.8875837000157936</v>
      </c>
      <c r="AL3">
        <v>0.28242633346126472</v>
      </c>
      <c r="AM3">
        <v>3.9262850068873436</v>
      </c>
      <c r="AN3">
        <v>0.28259018485730242</v>
      </c>
    </row>
    <row r="4" spans="1:40" x14ac:dyDescent="0.2">
      <c r="A4" s="62" t="s">
        <v>16</v>
      </c>
      <c r="B4" s="64">
        <v>41</v>
      </c>
      <c r="C4">
        <v>3.74</v>
      </c>
      <c r="D4">
        <v>0.27800000000000002</v>
      </c>
      <c r="E4">
        <v>2.9760614564068679</v>
      </c>
      <c r="F4">
        <v>0.24282860188321309</v>
      </c>
      <c r="G4">
        <v>3.1769772441128006</v>
      </c>
      <c r="H4">
        <v>0.25251538448833905</v>
      </c>
      <c r="I4">
        <v>3.388045566955487</v>
      </c>
      <c r="J4">
        <v>0.262277667178269</v>
      </c>
      <c r="K4">
        <v>3.6097794450575322</v>
      </c>
      <c r="L4">
        <v>0.27211603841022686</v>
      </c>
      <c r="M4">
        <v>3.8427178220490661</v>
      </c>
      <c r="N4">
        <v>0.28203109122794268</v>
      </c>
      <c r="O4">
        <v>4.0874268750113067</v>
      </c>
      <c r="P4">
        <v>0.29202342329739961</v>
      </c>
      <c r="Q4">
        <v>4.344501390612967</v>
      </c>
      <c r="R4">
        <v>0.30209363694286057</v>
      </c>
      <c r="S4">
        <v>4.6145662107842469</v>
      </c>
      <c r="T4">
        <v>0.31224233918317551</v>
      </c>
      <c r="U4">
        <v>3.0258446857724621</v>
      </c>
      <c r="V4">
        <v>0.24529376192524666</v>
      </c>
      <c r="W4">
        <v>3.080656282364223</v>
      </c>
      <c r="X4">
        <v>0.24747077294934491</v>
      </c>
      <c r="Y4">
        <v>3.0258446857724621</v>
      </c>
      <c r="Z4">
        <v>0.24576649293091182</v>
      </c>
      <c r="AA4">
        <v>3.3809911993168935</v>
      </c>
      <c r="AB4">
        <v>0.26198704674827189</v>
      </c>
      <c r="AC4">
        <v>4.466754449449069</v>
      </c>
      <c r="AD4">
        <v>0.28478659139706658</v>
      </c>
      <c r="AE4">
        <v>4.597457516687868</v>
      </c>
      <c r="AF4">
        <v>0.30218471577187572</v>
      </c>
      <c r="AG4">
        <v>4.1385229340972467</v>
      </c>
      <c r="AH4">
        <v>0.29127397566436702</v>
      </c>
      <c r="AI4">
        <v>4.2696781439910358</v>
      </c>
      <c r="AJ4">
        <v>0.28728691894472919</v>
      </c>
      <c r="AK4">
        <v>3.8717869925052999</v>
      </c>
      <c r="AL4">
        <v>0.2841827601350092</v>
      </c>
      <c r="AM4">
        <v>3.9128241388433711</v>
      </c>
      <c r="AN4">
        <v>0.28383884524673059</v>
      </c>
    </row>
    <row r="5" spans="1:40" x14ac:dyDescent="0.2">
      <c r="A5" s="62" t="s">
        <v>17</v>
      </c>
      <c r="B5" s="64">
        <v>2</v>
      </c>
      <c r="C5">
        <v>3.57</v>
      </c>
      <c r="D5">
        <v>0.27360000000000001</v>
      </c>
      <c r="E5">
        <v>2.9738798243647242</v>
      </c>
      <c r="F5">
        <v>0.24288298161028798</v>
      </c>
      <c r="G5">
        <v>3.1746036458462177</v>
      </c>
      <c r="H5">
        <v>0.25257214489348545</v>
      </c>
      <c r="I5">
        <v>3.3854661816641345</v>
      </c>
      <c r="J5">
        <v>0.26233684203840479</v>
      </c>
      <c r="K5">
        <v>3.6069795458080596</v>
      </c>
      <c r="L5">
        <v>0.2721776618839355</v>
      </c>
      <c r="M5">
        <v>3.8396817195125559</v>
      </c>
      <c r="N5">
        <v>0.28209519785936904</v>
      </c>
      <c r="O5">
        <v>4.0841378578296013</v>
      </c>
      <c r="P5">
        <v>0.29209004802018329</v>
      </c>
      <c r="Q5">
        <v>4.3409416621968955</v>
      </c>
      <c r="R5">
        <v>0.30216281508410703</v>
      </c>
      <c r="S5">
        <v>4.610716822335478</v>
      </c>
      <c r="T5">
        <v>0.31231410646746538</v>
      </c>
      <c r="U5">
        <v>3.080656282364223</v>
      </c>
      <c r="V5">
        <v>0.24794911184172053</v>
      </c>
      <c r="W5">
        <v>3.136214135047668</v>
      </c>
      <c r="X5">
        <v>0.25012615523701764</v>
      </c>
      <c r="Y5">
        <v>3.080656282364223</v>
      </c>
      <c r="Z5">
        <v>0.24842745073409614</v>
      </c>
      <c r="AA5">
        <v>3.6021219932130872</v>
      </c>
      <c r="AB5">
        <v>0.27181339231379287</v>
      </c>
      <c r="AC5">
        <v>4.4491351343498309</v>
      </c>
      <c r="AD5">
        <v>0.28638215799691596</v>
      </c>
      <c r="AE5">
        <v>4.5715620273206694</v>
      </c>
      <c r="AF5">
        <v>0.304089704910113</v>
      </c>
      <c r="AG5">
        <v>4.1205433972847771</v>
      </c>
      <c r="AH5">
        <v>0.29310242067026343</v>
      </c>
      <c r="AI5">
        <v>4.2534989593776666</v>
      </c>
      <c r="AJ5">
        <v>0.28870844719997146</v>
      </c>
      <c r="AK5">
        <v>3.8501163444633066</v>
      </c>
      <c r="AL5">
        <v>0.28573320542043695</v>
      </c>
      <c r="AM5">
        <v>3.8943539024705589</v>
      </c>
      <c r="AN5">
        <v>0.2849473807473899</v>
      </c>
    </row>
    <row r="6" spans="1:40" x14ac:dyDescent="0.2">
      <c r="A6" s="62" t="s">
        <v>18</v>
      </c>
      <c r="B6" s="64" t="b">
        <v>1</v>
      </c>
      <c r="C6" t="s">
        <v>1</v>
      </c>
      <c r="D6" t="s">
        <v>1</v>
      </c>
      <c r="E6">
        <v>2.9713915606799297</v>
      </c>
      <c r="F6">
        <v>0.24291131935145457</v>
      </c>
      <c r="G6">
        <v>3.1718964347973615</v>
      </c>
      <c r="H6">
        <v>0.2526017232263692</v>
      </c>
      <c r="I6">
        <v>3.3825242599167531</v>
      </c>
      <c r="J6">
        <v>0.26236767856444665</v>
      </c>
      <c r="K6">
        <v>3.6037861165363201</v>
      </c>
      <c r="L6">
        <v>0.27220977440346578</v>
      </c>
      <c r="M6">
        <v>3.836218888228923</v>
      </c>
      <c r="N6">
        <v>0.28212860437363713</v>
      </c>
      <c r="O6">
        <v>4.0803865643695634</v>
      </c>
      <c r="P6">
        <v>0.29212476673340781</v>
      </c>
      <c r="Q6">
        <v>4.3368816086340862</v>
      </c>
      <c r="R6">
        <v>0.30219886440554489</v>
      </c>
      <c r="S6">
        <v>4.6063263965896555</v>
      </c>
      <c r="T6">
        <v>0.3123515050135014</v>
      </c>
      <c r="U6">
        <v>3.136214135047668</v>
      </c>
      <c r="V6">
        <v>0.25061012378220382</v>
      </c>
      <c r="W6">
        <v>3.1925284040478061</v>
      </c>
      <c r="X6">
        <v>0.25278718978845299</v>
      </c>
      <c r="Y6">
        <v>3.136214135047668</v>
      </c>
      <c r="Z6">
        <v>0.25109409232738999</v>
      </c>
      <c r="AA6">
        <v>3.8344143772117194</v>
      </c>
      <c r="AB6">
        <v>0.28171624981136723</v>
      </c>
      <c r="AC6">
        <v>4.4267454754298168</v>
      </c>
      <c r="AD6">
        <v>0.28787208439056156</v>
      </c>
      <c r="AE6">
        <v>4.5386572604109823</v>
      </c>
      <c r="AF6">
        <v>0.30582329576948764</v>
      </c>
      <c r="AG6">
        <v>4.0976961853746108</v>
      </c>
      <c r="AH6">
        <v>0.29481908044278449</v>
      </c>
      <c r="AI6">
        <v>4.2329387826975218</v>
      </c>
      <c r="AJ6">
        <v>0.29003861475939569</v>
      </c>
      <c r="AK6">
        <v>3.8229935504039543</v>
      </c>
      <c r="AL6">
        <v>0.28704749166367255</v>
      </c>
      <c r="AM6">
        <v>3.8712337999103208</v>
      </c>
      <c r="AN6">
        <v>0.28589421497670059</v>
      </c>
    </row>
    <row r="7" spans="1:40" x14ac:dyDescent="0.2">
      <c r="A7" s="62" t="s">
        <v>19</v>
      </c>
      <c r="B7" s="64">
        <v>1</v>
      </c>
      <c r="E7">
        <v>2.9687982496779517</v>
      </c>
      <c r="F7">
        <v>0.24291131935145457</v>
      </c>
      <c r="G7">
        <v>3.1690749331050063</v>
      </c>
      <c r="H7">
        <v>0.2526017232263692</v>
      </c>
      <c r="I7">
        <v>3.3794581387170339</v>
      </c>
      <c r="J7">
        <v>0.26236767856444665</v>
      </c>
      <c r="K7">
        <v>3.6004578698898544</v>
      </c>
      <c r="L7">
        <v>0.27220977440346578</v>
      </c>
      <c r="M7">
        <v>3.8326098661945158</v>
      </c>
      <c r="N7">
        <v>0.28212860437363713</v>
      </c>
      <c r="O7">
        <v>4.0764769021175233</v>
      </c>
      <c r="P7">
        <v>0.29212476673340781</v>
      </c>
      <c r="Q7">
        <v>4.3326501513181315</v>
      </c>
      <c r="R7">
        <v>0.30219886440554489</v>
      </c>
      <c r="S7">
        <v>4.601750619729839</v>
      </c>
      <c r="T7">
        <v>0.3123515050135014</v>
      </c>
      <c r="U7">
        <v>3.1925284040478061</v>
      </c>
      <c r="V7">
        <v>0.25327680981987633</v>
      </c>
      <c r="W7">
        <v>3.2496093879204055</v>
      </c>
      <c r="X7">
        <v>0.25545388863505886</v>
      </c>
      <c r="Y7">
        <v>3.1925284040478061</v>
      </c>
      <c r="Z7">
        <v>0.25376642985129966</v>
      </c>
      <c r="AA7">
        <v>4.0784317332435434</v>
      </c>
      <c r="AB7">
        <v>0.29169621499408627</v>
      </c>
      <c r="AC7">
        <v>4.3997764933645582</v>
      </c>
      <c r="AD7">
        <v>0.28924365905134608</v>
      </c>
      <c r="AE7">
        <v>4.4990239478281877</v>
      </c>
      <c r="AF7">
        <v>0.30737069796403432</v>
      </c>
      <c r="AG7">
        <v>4.070176222723064</v>
      </c>
      <c r="AH7">
        <v>0.29640930904602836</v>
      </c>
      <c r="AI7">
        <v>4.20817302612872</v>
      </c>
      <c r="AJ7">
        <v>0.29126607310238878</v>
      </c>
      <c r="AK7">
        <v>3.7909465246618872</v>
      </c>
      <c r="AL7">
        <v>0.28810003777796983</v>
      </c>
      <c r="AM7">
        <v>3.8439138376602657</v>
      </c>
      <c r="AN7">
        <v>0.28666091888339701</v>
      </c>
    </row>
    <row r="8" spans="1:40" x14ac:dyDescent="0.2">
      <c r="A8" s="62" t="s">
        <v>20</v>
      </c>
      <c r="B8" s="64" t="b">
        <v>0</v>
      </c>
      <c r="E8">
        <v>2.9663099859931572</v>
      </c>
      <c r="F8">
        <v>0.24288298161028798</v>
      </c>
      <c r="G8">
        <v>3.1663677220561501</v>
      </c>
      <c r="H8">
        <v>0.25257214489348545</v>
      </c>
      <c r="I8">
        <v>3.3765162169696525</v>
      </c>
      <c r="J8">
        <v>0.26233684203840479</v>
      </c>
      <c r="K8">
        <v>3.5972644406181149</v>
      </c>
      <c r="L8">
        <v>0.2721776618839355</v>
      </c>
      <c r="M8">
        <v>3.8291470349108829</v>
      </c>
      <c r="N8">
        <v>0.28209519785936904</v>
      </c>
      <c r="O8">
        <v>4.0727256086574855</v>
      </c>
      <c r="P8">
        <v>0.29209004802018329</v>
      </c>
      <c r="Q8">
        <v>4.3285900977553222</v>
      </c>
      <c r="R8">
        <v>0.30216281508410703</v>
      </c>
      <c r="S8">
        <v>4.5973601939840165</v>
      </c>
      <c r="T8">
        <v>0.31231410646746538</v>
      </c>
      <c r="U8">
        <v>3.2496093879204055</v>
      </c>
      <c r="V8">
        <v>0.25594918205366057</v>
      </c>
      <c r="W8">
        <v>3.3074675254353547</v>
      </c>
      <c r="X8">
        <v>0.25812626383385401</v>
      </c>
      <c r="Y8">
        <v>3.2496093879204055</v>
      </c>
      <c r="Z8">
        <v>0.25644447547226229</v>
      </c>
      <c r="AA8">
        <v>4.3347658799761088</v>
      </c>
      <c r="AB8">
        <v>0.30175388825381755</v>
      </c>
      <c r="AC8">
        <v>4.3684582780000429</v>
      </c>
      <c r="AD8">
        <v>0.29048518018786734</v>
      </c>
      <c r="AE8">
        <v>4.4530002270209277</v>
      </c>
      <c r="AF8">
        <v>0.30871870960382791</v>
      </c>
      <c r="AG8">
        <v>4.0382182999482135</v>
      </c>
      <c r="AH8">
        <v>0.29785953921025093</v>
      </c>
      <c r="AI8">
        <v>4.1794129823741475</v>
      </c>
      <c r="AJ8">
        <v>0.29238034998715789</v>
      </c>
      <c r="AK8">
        <v>3.7545990261402231</v>
      </c>
      <c r="AL8">
        <v>0.28887035715046738</v>
      </c>
      <c r="AM8">
        <v>3.8129257677095936</v>
      </c>
      <c r="AN8">
        <v>0.28723256944804809</v>
      </c>
    </row>
    <row r="9" spans="1:40" x14ac:dyDescent="0.2">
      <c r="A9" s="62" t="s">
        <v>21</v>
      </c>
      <c r="B9" s="64" t="b">
        <v>0</v>
      </c>
      <c r="E9">
        <v>2.9641283539510135</v>
      </c>
      <c r="F9">
        <v>0.24282860188321309</v>
      </c>
      <c r="G9">
        <v>3.1639941237895672</v>
      </c>
      <c r="H9">
        <v>0.25251538448833905</v>
      </c>
      <c r="I9">
        <v>3.3739368316783001</v>
      </c>
      <c r="J9">
        <v>0.262277667178269</v>
      </c>
      <c r="K9">
        <v>3.5944645413686422</v>
      </c>
      <c r="L9">
        <v>0.27211603841022686</v>
      </c>
      <c r="M9">
        <v>3.8261109323743727</v>
      </c>
      <c r="N9">
        <v>0.28203109122794268</v>
      </c>
      <c r="O9">
        <v>4.06943659147578</v>
      </c>
      <c r="P9">
        <v>0.29202342329739961</v>
      </c>
      <c r="Q9">
        <v>4.3250303693392507</v>
      </c>
      <c r="R9">
        <v>0.30209363694286057</v>
      </c>
      <c r="S9">
        <v>4.5935108055352476</v>
      </c>
      <c r="T9">
        <v>0.31224233918317551</v>
      </c>
      <c r="U9">
        <v>3.3074675254353547</v>
      </c>
      <c r="V9">
        <v>0.25862725260827868</v>
      </c>
      <c r="W9">
        <v>3.366113397485675</v>
      </c>
      <c r="X9">
        <v>0.26080432746752158</v>
      </c>
      <c r="Y9">
        <v>3.3074675254353547</v>
      </c>
      <c r="Z9">
        <v>0.25912824138270335</v>
      </c>
      <c r="AA9">
        <v>4.6040385081597472</v>
      </c>
      <c r="AB9">
        <v>0.31188987465732465</v>
      </c>
      <c r="AC9">
        <v>4.3330580253072686</v>
      </c>
      <c r="AD9">
        <v>0.29158605557953654</v>
      </c>
      <c r="AE9">
        <v>4.4009787561476239</v>
      </c>
      <c r="AF9">
        <v>0.30985582992885313</v>
      </c>
      <c r="AG9">
        <v>4.002095070779129</v>
      </c>
      <c r="AH9">
        <v>0.29915739808302777</v>
      </c>
      <c r="AI9">
        <v>4.1469040219866136</v>
      </c>
      <c r="AJ9">
        <v>0.29337193879620521</v>
      </c>
      <c r="AK9">
        <v>3.7146585175530196</v>
      </c>
      <c r="AL9">
        <v>0.28934345639080489</v>
      </c>
      <c r="AM9">
        <v>3.7788727375914881</v>
      </c>
      <c r="AN9">
        <v>0.28759804014265578</v>
      </c>
    </row>
    <row r="10" spans="1:40" x14ac:dyDescent="0.2">
      <c r="A10" s="62" t="s">
        <v>22</v>
      </c>
      <c r="B10" s="64" t="b">
        <v>0</v>
      </c>
      <c r="E10">
        <v>2.9624300964049102</v>
      </c>
      <c r="F10">
        <v>0.24275258569230881</v>
      </c>
      <c r="G10">
        <v>3.1621464331204834</v>
      </c>
      <c r="H10">
        <v>0.25243604040138784</v>
      </c>
      <c r="I10">
        <v>3.3719289492990869</v>
      </c>
      <c r="J10">
        <v>0.26219494797928111</v>
      </c>
      <c r="K10">
        <v>3.5922850033269866</v>
      </c>
      <c r="L10">
        <v>0.27202989634969077</v>
      </c>
      <c r="M10">
        <v>3.8237475255560964</v>
      </c>
      <c r="N10">
        <v>0.28194147801737934</v>
      </c>
      <c r="O10">
        <v>4.0668763071839313</v>
      </c>
      <c r="P10">
        <v>0.29193029010386418</v>
      </c>
      <c r="Q10">
        <v>4.3222593540956655</v>
      </c>
      <c r="R10">
        <v>0.30199693438339115</v>
      </c>
      <c r="S10">
        <v>4.590514308942458</v>
      </c>
      <c r="T10">
        <v>0.31214201731918845</v>
      </c>
      <c r="U10">
        <v>3.366113397485675</v>
      </c>
      <c r="V10">
        <v>0.26131103363430608</v>
      </c>
      <c r="W10">
        <v>3.4255577290225094</v>
      </c>
      <c r="X10">
        <v>0.26348809164446346</v>
      </c>
      <c r="Y10">
        <v>3.366113397485675</v>
      </c>
      <c r="Z10">
        <v>0.26181773980109058</v>
      </c>
      <c r="AA10" t="s">
        <v>1</v>
      </c>
      <c r="AB10" t="s">
        <v>1</v>
      </c>
      <c r="AC10">
        <v>4.2938777577604323</v>
      </c>
      <c r="AD10">
        <v>0.29253689294566965</v>
      </c>
      <c r="AE10">
        <v>4.3434033640555123</v>
      </c>
      <c r="AF10">
        <v>0.31077235742943426</v>
      </c>
      <c r="AG10">
        <v>3.9621147258703897</v>
      </c>
      <c r="AH10">
        <v>0.30029181279006856</v>
      </c>
      <c r="AI10">
        <v>4.110923499953806</v>
      </c>
      <c r="AJ10">
        <v>0.29423237964343629</v>
      </c>
      <c r="AK10">
        <v>3.6719023954682717</v>
      </c>
      <c r="AL10">
        <v>0.28951012716041163</v>
      </c>
      <c r="AM10">
        <v>3.74241755080245</v>
      </c>
      <c r="AN10">
        <v>0.28775021749586627</v>
      </c>
    </row>
    <row r="11" spans="1:40" x14ac:dyDescent="0.2">
      <c r="A11" s="62" t="s">
        <v>23</v>
      </c>
      <c r="B11" s="64" t="b">
        <v>0</v>
      </c>
      <c r="E11">
        <v>2.9613527960813055</v>
      </c>
      <c r="F11">
        <v>0.24266109141727651</v>
      </c>
      <c r="G11">
        <v>3.160974338958269</v>
      </c>
      <c r="H11">
        <v>0.25234054061867917</v>
      </c>
      <c r="I11">
        <v>3.3706552365210398</v>
      </c>
      <c r="J11">
        <v>0.26209538585899306</v>
      </c>
      <c r="K11">
        <v>3.5909023997030718</v>
      </c>
      <c r="L11">
        <v>0.27192621441976533</v>
      </c>
      <c r="M11">
        <v>3.8222482836207492</v>
      </c>
      <c r="N11">
        <v>0.2818336181570486</v>
      </c>
      <c r="O11">
        <v>4.0652521747886672</v>
      </c>
      <c r="P11">
        <v>0.29181819353703281</v>
      </c>
      <c r="Q11">
        <v>4.3205015431997413</v>
      </c>
      <c r="R11">
        <v>0.30188054167195466</v>
      </c>
      <c r="S11">
        <v>4.5886134625387429</v>
      </c>
      <c r="T11">
        <v>0.3120212683562873</v>
      </c>
      <c r="U11">
        <v>3.4255577290225094</v>
      </c>
      <c r="V11">
        <v>0.26400053730822681</v>
      </c>
      <c r="W11">
        <v>3.4858113910164725</v>
      </c>
      <c r="X11">
        <v>0.26617756849885554</v>
      </c>
      <c r="Y11">
        <v>3.4255577290225094</v>
      </c>
      <c r="Z11">
        <v>0.26451298297199016</v>
      </c>
      <c r="AC11">
        <v>4.2512517475876708</v>
      </c>
      <c r="AD11">
        <v>0.29332958007711468</v>
      </c>
      <c r="AE11">
        <v>4.2807652636894131</v>
      </c>
      <c r="AF11">
        <v>0.31146047261609483</v>
      </c>
      <c r="AG11">
        <v>3.918618363428084</v>
      </c>
      <c r="AH11">
        <v>0.30125310490507612</v>
      </c>
      <c r="AI11">
        <v>4.0717783894033355</v>
      </c>
      <c r="AJ11">
        <v>0.29495433155092537</v>
      </c>
      <c r="AK11">
        <v>3.6271628591679903</v>
      </c>
      <c r="AL11">
        <v>0.28936712540234238</v>
      </c>
      <c r="AM11">
        <v>3.7042697660861674</v>
      </c>
      <c r="AN11">
        <v>0.28768613954859856</v>
      </c>
    </row>
    <row r="12" spans="1:40" x14ac:dyDescent="0.2">
      <c r="A12" s="62" t="s">
        <v>24</v>
      </c>
      <c r="B12" s="64" t="s">
        <v>538</v>
      </c>
      <c r="E12">
        <v>2.9609837294454668</v>
      </c>
      <c r="F12">
        <v>0.24256153138014191</v>
      </c>
      <c r="G12">
        <v>3.1605727974012336</v>
      </c>
      <c r="H12">
        <v>0.25223662196464902</v>
      </c>
      <c r="I12">
        <v>3.3702188819783756</v>
      </c>
      <c r="J12">
        <v>0.26198704674827189</v>
      </c>
      <c r="K12">
        <v>3.5904287408198465</v>
      </c>
      <c r="L12">
        <v>0.27181339231379287</v>
      </c>
      <c r="M12">
        <v>3.8217346662335978</v>
      </c>
      <c r="N12">
        <v>0.28171624980515947</v>
      </c>
      <c r="O12">
        <v>4.0646957718375649</v>
      </c>
      <c r="P12">
        <v>0.29169621498763471</v>
      </c>
      <c r="Q12">
        <v>4.3198993440361608</v>
      </c>
      <c r="R12">
        <v>0.30175388825381755</v>
      </c>
      <c r="S12">
        <v>4.5879622615949636</v>
      </c>
      <c r="T12">
        <v>0.31188987465732465</v>
      </c>
      <c r="U12">
        <v>3.4858113910164725</v>
      </c>
      <c r="V12">
        <v>0.26669577583248905</v>
      </c>
      <c r="W12">
        <v>3.5468854024456897</v>
      </c>
      <c r="X12">
        <v>0.26887277019070255</v>
      </c>
      <c r="Y12">
        <v>3.4858113910164725</v>
      </c>
      <c r="Z12">
        <v>0.26721398316612255</v>
      </c>
      <c r="AC12">
        <v>4.2055436648782694</v>
      </c>
      <c r="AD12">
        <v>0.29395735404675977</v>
      </c>
      <c r="AE12">
        <v>4.2135988612360764</v>
      </c>
      <c r="AF12">
        <v>0.31191430473268478</v>
      </c>
      <c r="AG12">
        <v>3.8719770790801835</v>
      </c>
      <c r="AH12">
        <v>0.3020330730226673</v>
      </c>
      <c r="AI12">
        <v>4.0298026626162411</v>
      </c>
      <c r="AJ12">
        <v>0.29553163507955094</v>
      </c>
      <c r="AK12">
        <v>3.5813107128357928</v>
      </c>
      <c r="AL12">
        <v>0.28891723448315587</v>
      </c>
      <c r="AM12">
        <v>3.6651718866796812</v>
      </c>
      <c r="AN12">
        <v>0.28740705350520857</v>
      </c>
    </row>
    <row r="13" spans="1:40" x14ac:dyDescent="0.2">
      <c r="A13" s="62" t="s">
        <v>25</v>
      </c>
      <c r="B13" s="64" t="b">
        <v>0</v>
      </c>
      <c r="E13">
        <v>2.9613527960813055</v>
      </c>
      <c r="F13">
        <v>0.24246197134300732</v>
      </c>
      <c r="G13">
        <v>3.160974338958269</v>
      </c>
      <c r="H13">
        <v>0.25213270331061888</v>
      </c>
      <c r="I13">
        <v>3.3706552365210398</v>
      </c>
      <c r="J13">
        <v>0.26187870763755072</v>
      </c>
      <c r="K13">
        <v>3.5909023997030718</v>
      </c>
      <c r="L13">
        <v>0.2717005702078204</v>
      </c>
      <c r="M13">
        <v>3.8222482836207492</v>
      </c>
      <c r="N13">
        <v>0.28159888146568585</v>
      </c>
      <c r="O13">
        <v>4.0652521747886672</v>
      </c>
      <c r="P13">
        <v>0.29157423645113972</v>
      </c>
      <c r="Q13">
        <v>4.3205015431997413</v>
      </c>
      <c r="R13">
        <v>0.30162723483568044</v>
      </c>
      <c r="S13">
        <v>4.5886134625387429</v>
      </c>
      <c r="T13">
        <v>0.31175848095836201</v>
      </c>
      <c r="U13">
        <v>3.5468854024456897</v>
      </c>
      <c r="V13">
        <v>0.26939676143556035</v>
      </c>
      <c r="W13">
        <v>3.6087909323109075</v>
      </c>
      <c r="X13">
        <v>0.27157370890589322</v>
      </c>
      <c r="Y13">
        <v>3.5468854024456897</v>
      </c>
      <c r="Z13">
        <v>0.26992075268041815</v>
      </c>
      <c r="AC13">
        <v>4.1571434748776896</v>
      </c>
      <c r="AD13">
        <v>0.29441485890844271</v>
      </c>
      <c r="AE13">
        <v>4.142477196759029</v>
      </c>
      <c r="AF13">
        <v>0.31212998184360208</v>
      </c>
      <c r="AG13">
        <v>3.8225887998194921</v>
      </c>
      <c r="AH13">
        <v>0.30262506272987189</v>
      </c>
      <c r="AI13">
        <v>3.9853544416932452</v>
      </c>
      <c r="AJ13">
        <v>0.29595936487915814</v>
      </c>
      <c r="AK13">
        <v>3.5352384163439918</v>
      </c>
      <c r="AL13">
        <v>0.2881692110178507</v>
      </c>
      <c r="AM13">
        <v>3.6258849083324596</v>
      </c>
      <c r="AN13">
        <v>0.28691839145807524</v>
      </c>
    </row>
    <row r="14" spans="1:40" x14ac:dyDescent="0.2">
      <c r="A14" s="62" t="s">
        <v>26</v>
      </c>
      <c r="B14" s="64" t="b">
        <v>1</v>
      </c>
      <c r="E14">
        <v>2.9624300964049102</v>
      </c>
      <c r="F14">
        <v>0.24237047706797502</v>
      </c>
      <c r="G14">
        <v>3.1621464331204834</v>
      </c>
      <c r="H14">
        <v>0.2520372035279102</v>
      </c>
      <c r="I14">
        <v>3.3719289492990869</v>
      </c>
      <c r="J14">
        <v>0.26177914551726267</v>
      </c>
      <c r="K14">
        <v>3.5922850033269866</v>
      </c>
      <c r="L14">
        <v>0.27159688827789497</v>
      </c>
      <c r="M14">
        <v>3.8237475255560964</v>
      </c>
      <c r="N14">
        <v>0.28149102160535511</v>
      </c>
      <c r="O14">
        <v>4.0668763071839313</v>
      </c>
      <c r="P14">
        <v>0.29146213988430836</v>
      </c>
      <c r="Q14">
        <v>4.3222593540956664</v>
      </c>
      <c r="R14">
        <v>0.30151084212424395</v>
      </c>
      <c r="S14">
        <v>4.590514308942458</v>
      </c>
      <c r="T14">
        <v>0.31163773199546085</v>
      </c>
      <c r="U14">
        <v>3.6087909323109075</v>
      </c>
      <c r="V14">
        <v>0.27210350637198344</v>
      </c>
      <c r="W14">
        <v>3.6715393016780471</v>
      </c>
      <c r="X14">
        <v>0.27428039685625405</v>
      </c>
      <c r="Y14">
        <v>3.6087909323109075</v>
      </c>
      <c r="Z14">
        <v>0.27263330383807366</v>
      </c>
      <c r="AC14">
        <v>4.1064641109415891</v>
      </c>
      <c r="AD14">
        <v>0.29469819139199538</v>
      </c>
      <c r="AE14">
        <v>4.068007055222794</v>
      </c>
      <c r="AF14">
        <v>0.31210566386778205</v>
      </c>
      <c r="AG14">
        <v>3.7708748890308441</v>
      </c>
      <c r="AH14">
        <v>0.30302402337923756</v>
      </c>
      <c r="AI14">
        <v>3.9388129431832626</v>
      </c>
      <c r="AJ14">
        <v>0.29623387170991011</v>
      </c>
      <c r="AK14">
        <v>3.4898427145373399</v>
      </c>
      <c r="AL14">
        <v>0.28713761443231495</v>
      </c>
      <c r="AM14">
        <v>3.5871735073897564</v>
      </c>
      <c r="AN14">
        <v>0.28622966465810118</v>
      </c>
    </row>
    <row r="15" spans="1:40" x14ac:dyDescent="0.2">
      <c r="A15" s="62" t="s">
        <v>27</v>
      </c>
      <c r="B15" s="64" t="b">
        <v>0</v>
      </c>
      <c r="E15">
        <v>2.9641283539510135</v>
      </c>
      <c r="F15">
        <v>0.24229446087707074</v>
      </c>
      <c r="G15">
        <v>3.1639941237895672</v>
      </c>
      <c r="H15">
        <v>0.251957859440959</v>
      </c>
      <c r="I15">
        <v>3.3739368316783001</v>
      </c>
      <c r="J15">
        <v>0.26169642631827478</v>
      </c>
      <c r="K15">
        <v>3.5944645413686422</v>
      </c>
      <c r="L15">
        <v>0.27151074621735888</v>
      </c>
      <c r="M15">
        <v>3.8261109323743727</v>
      </c>
      <c r="N15">
        <v>0.28140140839479177</v>
      </c>
      <c r="O15">
        <v>4.06943659147578</v>
      </c>
      <c r="P15">
        <v>0.29136900669077292</v>
      </c>
      <c r="Q15">
        <v>4.3250303693392507</v>
      </c>
      <c r="R15">
        <v>0.30141413956477453</v>
      </c>
      <c r="S15">
        <v>4.5935108055352476</v>
      </c>
      <c r="T15">
        <v>0.31153741013147379</v>
      </c>
      <c r="U15">
        <v>3.6715393016780471</v>
      </c>
      <c r="V15">
        <v>0.27481602292243057</v>
      </c>
      <c r="W15">
        <v>3.7351419857485579</v>
      </c>
      <c r="X15">
        <v>0.27699284627960691</v>
      </c>
      <c r="Y15">
        <v>3.6715393016780471</v>
      </c>
      <c r="Z15">
        <v>0.27535164898860709</v>
      </c>
      <c r="AC15">
        <v>4.0539379515340315</v>
      </c>
      <c r="AD15">
        <v>0.29480493420456821</v>
      </c>
      <c r="AE15">
        <v>3.9908237896175289</v>
      </c>
      <c r="AF15">
        <v>0.31184155827762006</v>
      </c>
      <c r="AG15">
        <v>3.7172765515672772</v>
      </c>
      <c r="AH15">
        <v>0.30322655117917363</v>
      </c>
      <c r="AI15">
        <v>3.8905752427415097</v>
      </c>
      <c r="AJ15">
        <v>0.29635281357631521</v>
      </c>
      <c r="AK15">
        <v>3.4460071831146575</v>
      </c>
      <c r="AL15">
        <v>0.28584252358066237</v>
      </c>
      <c r="AM15">
        <v>3.5497911572373546</v>
      </c>
      <c r="AN15">
        <v>0.28535427838903271</v>
      </c>
    </row>
    <row r="16" spans="1:40" x14ac:dyDescent="0.2">
      <c r="A16" s="62" t="s">
        <v>28</v>
      </c>
      <c r="B16" s="64">
        <v>1</v>
      </c>
      <c r="E16">
        <v>2.9663099859931572</v>
      </c>
      <c r="F16">
        <v>0.24224008114999585</v>
      </c>
      <c r="G16">
        <v>3.1663677220561501</v>
      </c>
      <c r="H16">
        <v>0.25190109903581259</v>
      </c>
      <c r="I16">
        <v>3.3765162169696525</v>
      </c>
      <c r="J16">
        <v>0.26163725145813899</v>
      </c>
      <c r="K16">
        <v>3.5972644406181149</v>
      </c>
      <c r="L16">
        <v>0.27144912274365024</v>
      </c>
      <c r="M16">
        <v>3.8291470349108829</v>
      </c>
      <c r="N16">
        <v>0.28133730176336541</v>
      </c>
      <c r="O16">
        <v>4.0727256086574855</v>
      </c>
      <c r="P16">
        <v>0.29130238196798924</v>
      </c>
      <c r="Q16">
        <v>4.3285900977553222</v>
      </c>
      <c r="R16">
        <v>0.30134496142352807</v>
      </c>
      <c r="S16">
        <v>4.5973601939840165</v>
      </c>
      <c r="T16">
        <v>0.31146564284718392</v>
      </c>
      <c r="U16">
        <v>3.7351419857485579</v>
      </c>
      <c r="V16">
        <v>0.2775343233937615</v>
      </c>
      <c r="W16">
        <v>3.7996106159579615</v>
      </c>
      <c r="X16">
        <v>0.27971106943982194</v>
      </c>
      <c r="Y16">
        <v>3.7351419857485579</v>
      </c>
      <c r="Z16">
        <v>0.27807580050791608</v>
      </c>
      <c r="AC16">
        <v>4.0000131313268783</v>
      </c>
      <c r="AD16">
        <v>0.29473417665412094</v>
      </c>
      <c r="AE16">
        <v>3.9115859003513229</v>
      </c>
      <c r="AF16">
        <v>0.31133991832889035</v>
      </c>
      <c r="AG16">
        <v>3.6622510695457895</v>
      </c>
      <c r="AH16">
        <v>0.30323091823390025</v>
      </c>
      <c r="AI16">
        <v>3.8410528874200209</v>
      </c>
      <c r="AJ16">
        <v>0.29631517570830701</v>
      </c>
      <c r="AK16">
        <v>3.4045850308329095</v>
      </c>
      <c r="AL16">
        <v>0.28430914593317641</v>
      </c>
      <c r="AM16">
        <v>3.514465462799178</v>
      </c>
      <c r="AN16">
        <v>0.28430927104886022</v>
      </c>
    </row>
    <row r="17" spans="5:40" x14ac:dyDescent="0.2">
      <c r="E17">
        <v>2.9687982496779517</v>
      </c>
      <c r="F17">
        <v>0.24221174340882926</v>
      </c>
      <c r="G17">
        <v>3.1690749331050063</v>
      </c>
      <c r="H17">
        <v>0.25187152070292884</v>
      </c>
      <c r="I17">
        <v>3.3794581387170339</v>
      </c>
      <c r="J17">
        <v>0.26160641493209713</v>
      </c>
      <c r="K17">
        <v>3.6004578698898544</v>
      </c>
      <c r="L17">
        <v>0.27141701022411996</v>
      </c>
      <c r="M17">
        <v>3.8326098661945163</v>
      </c>
      <c r="N17">
        <v>0.28130389524909732</v>
      </c>
      <c r="O17">
        <v>4.0764769021175233</v>
      </c>
      <c r="P17">
        <v>0.29126766325476472</v>
      </c>
      <c r="Q17">
        <v>4.3326501513181315</v>
      </c>
      <c r="R17">
        <v>0.30130891210209021</v>
      </c>
      <c r="S17">
        <v>4.601750619729839</v>
      </c>
      <c r="T17">
        <v>0.31142824430114791</v>
      </c>
      <c r="U17">
        <v>3.7996106159579615</v>
      </c>
      <c r="V17">
        <v>0.28025842011907676</v>
      </c>
      <c r="W17">
        <v>3.8649569821029681</v>
      </c>
      <c r="X17">
        <v>0.28243507862687456</v>
      </c>
      <c r="Y17">
        <v>3.7996106159579615</v>
      </c>
      <c r="Z17">
        <v>0.28080577079833158</v>
      </c>
      <c r="AC17">
        <v>3.9451497178727828</v>
      </c>
      <c r="AD17">
        <v>0.29448652241912543</v>
      </c>
      <c r="AE17">
        <v>3.8309694171569033</v>
      </c>
      <c r="AF17">
        <v>0.31060502383676225</v>
      </c>
      <c r="AG17">
        <v>3.6062679009775493</v>
      </c>
      <c r="AH17">
        <v>0.30303708728524625</v>
      </c>
      <c r="AI17">
        <v>3.7906683844933098</v>
      </c>
      <c r="AJ17">
        <v>0.29612127921890458</v>
      </c>
      <c r="AK17">
        <v>3.3663824927692603</v>
      </c>
      <c r="AL17">
        <v>0.2825673269415741</v>
      </c>
      <c r="AM17">
        <v>3.4818839985350838</v>
      </c>
      <c r="AN17">
        <v>0.28311498251678191</v>
      </c>
    </row>
    <row r="18" spans="5:40" x14ac:dyDescent="0.2">
      <c r="E18">
        <v>2.9713915606799297</v>
      </c>
      <c r="F18">
        <v>0.24221174340882926</v>
      </c>
      <c r="G18">
        <v>3.1718964347973615</v>
      </c>
      <c r="H18">
        <v>0.25187152070292884</v>
      </c>
      <c r="I18">
        <v>3.3825242599167531</v>
      </c>
      <c r="J18">
        <v>0.26160641493209713</v>
      </c>
      <c r="K18">
        <v>3.6037861165363201</v>
      </c>
      <c r="L18">
        <v>0.27141701022411996</v>
      </c>
      <c r="M18">
        <v>3.836218888228923</v>
      </c>
      <c r="N18">
        <v>0.28130389524909732</v>
      </c>
      <c r="O18">
        <v>4.0803865643695634</v>
      </c>
      <c r="P18">
        <v>0.29126766325476472</v>
      </c>
      <c r="Q18">
        <v>4.3368816086340862</v>
      </c>
      <c r="R18">
        <v>0.30130891210209021</v>
      </c>
      <c r="S18">
        <v>4.6063263965896555</v>
      </c>
      <c r="T18">
        <v>0.31142824430114791</v>
      </c>
      <c r="U18">
        <v>3.8649569821029681</v>
      </c>
      <c r="V18">
        <v>0.28298832545777564</v>
      </c>
      <c r="W18">
        <v>3.9311930344975554</v>
      </c>
      <c r="X18">
        <v>0.28516488615690078</v>
      </c>
      <c r="Y18">
        <v>3.8649569821029681</v>
      </c>
      <c r="Z18">
        <v>0.28354157228867671</v>
      </c>
      <c r="AC18">
        <v>3.889815786471039</v>
      </c>
      <c r="AD18">
        <v>0.29406408439819426</v>
      </c>
      <c r="AE18">
        <v>3.7496621314443139</v>
      </c>
      <c r="AF18">
        <v>0.30964314466192611</v>
      </c>
      <c r="AG18">
        <v>3.5498046745176719</v>
      </c>
      <c r="AH18">
        <v>0.30264671203052279</v>
      </c>
      <c r="AI18">
        <v>3.7398515967752708</v>
      </c>
      <c r="AJ18">
        <v>0.29577277836458954</v>
      </c>
      <c r="AK18">
        <v>3.332143137872376</v>
      </c>
      <c r="AL18">
        <v>0.28065096913123722</v>
      </c>
      <c r="AM18">
        <v>3.4526809255861064</v>
      </c>
      <c r="AN18">
        <v>0.28179465826059158</v>
      </c>
    </row>
    <row r="19" spans="5:40" x14ac:dyDescent="0.2">
      <c r="E19">
        <v>2.9738798243647242</v>
      </c>
      <c r="F19">
        <v>0.24224008114999585</v>
      </c>
      <c r="G19">
        <v>3.1746036458462177</v>
      </c>
      <c r="H19">
        <v>0.25190109903581259</v>
      </c>
      <c r="I19">
        <v>3.3854661816641345</v>
      </c>
      <c r="J19">
        <v>0.26163725145813899</v>
      </c>
      <c r="K19">
        <v>3.6069795458080596</v>
      </c>
      <c r="L19">
        <v>0.27144912274365024</v>
      </c>
      <c r="M19">
        <v>3.8396817195125559</v>
      </c>
      <c r="N19">
        <v>0.28133730176336541</v>
      </c>
      <c r="O19">
        <v>4.0841378578296013</v>
      </c>
      <c r="P19">
        <v>0.29130238196798924</v>
      </c>
      <c r="Q19">
        <v>4.3409416621968955</v>
      </c>
      <c r="R19">
        <v>0.30134496142352807</v>
      </c>
      <c r="S19">
        <v>4.6107168223354789</v>
      </c>
      <c r="T19">
        <v>0.31146564284718392</v>
      </c>
      <c r="U19">
        <v>3.9311930344975554</v>
      </c>
      <c r="V19">
        <v>0.28572405179561144</v>
      </c>
      <c r="W19">
        <v>3.9983308861583966</v>
      </c>
      <c r="X19">
        <v>0.2879005043722519</v>
      </c>
      <c r="Y19">
        <v>3.9311930344975554</v>
      </c>
      <c r="Z19">
        <v>0.28628321743432211</v>
      </c>
      <c r="AC19">
        <v>3.8344834267141725</v>
      </c>
      <c r="AD19">
        <v>0.29347046668357468</v>
      </c>
      <c r="AE19">
        <v>3.6683577283071118</v>
      </c>
      <c r="AF19">
        <v>0.30846248721835251</v>
      </c>
      <c r="AG19">
        <v>3.4933431145059397</v>
      </c>
      <c r="AH19">
        <v>0.30206312301376065</v>
      </c>
      <c r="AI19">
        <v>3.6890360751812192</v>
      </c>
      <c r="AJ19">
        <v>0.29527264643177298</v>
      </c>
      <c r="AK19">
        <v>3.3025333962386352</v>
      </c>
      <c r="AL19">
        <v>0.27859737222711939</v>
      </c>
      <c r="AM19">
        <v>3.4274246485491946</v>
      </c>
      <c r="AN19">
        <v>0.28037399689008941</v>
      </c>
    </row>
    <row r="20" spans="5:40" x14ac:dyDescent="0.2">
      <c r="E20">
        <v>2.9760614564068679</v>
      </c>
      <c r="F20">
        <v>0.24229446087707074</v>
      </c>
      <c r="G20">
        <v>3.1769772441128006</v>
      </c>
      <c r="H20">
        <v>0.251957859440959</v>
      </c>
      <c r="I20">
        <v>3.388045566955487</v>
      </c>
      <c r="J20">
        <v>0.26169642631827478</v>
      </c>
      <c r="K20">
        <v>3.6097794450575322</v>
      </c>
      <c r="L20">
        <v>0.27151074621735888</v>
      </c>
      <c r="M20">
        <v>3.8427178220490661</v>
      </c>
      <c r="N20">
        <v>0.28140140839479177</v>
      </c>
      <c r="O20">
        <v>4.0874268750113067</v>
      </c>
      <c r="P20">
        <v>0.29136900669077292</v>
      </c>
      <c r="Q20">
        <v>4.344501390612967</v>
      </c>
      <c r="R20">
        <v>0.30141413956477453</v>
      </c>
      <c r="S20">
        <v>4.6145662107842469</v>
      </c>
      <c r="T20">
        <v>0.31153741013147379</v>
      </c>
      <c r="U20">
        <v>3.9983308861583966</v>
      </c>
      <c r="V20">
        <v>0.28846561154474704</v>
      </c>
      <c r="W20">
        <v>4.0663828150200496</v>
      </c>
      <c r="X20">
        <v>0.29064194564155166</v>
      </c>
      <c r="Y20">
        <v>3.9983308861583966</v>
      </c>
      <c r="Z20">
        <v>0.28903071871724217</v>
      </c>
      <c r="AC20">
        <v>3.7796247147859878</v>
      </c>
      <c r="AD20">
        <v>0.292710733812304</v>
      </c>
      <c r="AE20">
        <v>3.5877498682457398</v>
      </c>
      <c r="AF20">
        <v>0.30707312445906199</v>
      </c>
      <c r="AG20">
        <v>3.4373649310645877</v>
      </c>
      <c r="AH20">
        <v>0.30129129921068315</v>
      </c>
      <c r="AI20">
        <v>3.6386553598243481</v>
      </c>
      <c r="AJ20">
        <v>0.29462515036976411</v>
      </c>
      <c r="AK20">
        <v>3.2781295878083569</v>
      </c>
      <c r="AL20">
        <v>0.27644650715702729</v>
      </c>
      <c r="AM20">
        <v>3.4066067521282823</v>
      </c>
      <c r="AN20">
        <v>0.27888064996287382</v>
      </c>
    </row>
    <row r="21" spans="5:40" x14ac:dyDescent="0.2">
      <c r="E21">
        <v>2.9777597139529712</v>
      </c>
      <c r="F21">
        <v>0.24237047706797502</v>
      </c>
      <c r="G21">
        <v>3.1788249347818844</v>
      </c>
      <c r="H21">
        <v>0.2520372035279102</v>
      </c>
      <c r="I21">
        <v>3.3900534493347001</v>
      </c>
      <c r="J21">
        <v>0.26177914551726267</v>
      </c>
      <c r="K21">
        <v>3.6119589830991878</v>
      </c>
      <c r="L21">
        <v>0.27159688827789497</v>
      </c>
      <c r="M21">
        <v>3.8450812288673424</v>
      </c>
      <c r="N21">
        <v>0.28149102160535511</v>
      </c>
      <c r="O21">
        <v>4.0899871593031554</v>
      </c>
      <c r="P21">
        <v>0.29146213988430836</v>
      </c>
      <c r="Q21">
        <v>4.3472724058565522</v>
      </c>
      <c r="R21">
        <v>0.30151084212424395</v>
      </c>
      <c r="S21">
        <v>4.6175627073770364</v>
      </c>
      <c r="T21">
        <v>0.31163773199546085</v>
      </c>
      <c r="U21">
        <v>4.0663828150200496</v>
      </c>
      <c r="V21">
        <v>0.29121301714381254</v>
      </c>
      <c r="W21">
        <v>4.1353612661802988</v>
      </c>
      <c r="X21">
        <v>0.29338922235975179</v>
      </c>
      <c r="Y21">
        <v>4.0663828150200496</v>
      </c>
      <c r="Z21">
        <v>0.29178408864607341</v>
      </c>
      <c r="AC21">
        <v>3.7257076858740201</v>
      </c>
      <c r="AD21">
        <v>0.29179136755736562</v>
      </c>
      <c r="AE21">
        <v>3.5085262691007095</v>
      </c>
      <c r="AF21">
        <v>0.30548690993724137</v>
      </c>
      <c r="AG21">
        <v>3.382347710317386</v>
      </c>
      <c r="AH21">
        <v>0.30033782554984079</v>
      </c>
      <c r="AI21">
        <v>3.5891392812043419</v>
      </c>
      <c r="AJ21">
        <v>0.2938358143866634</v>
      </c>
      <c r="AK21">
        <v>3.2594067049537161</v>
      </c>
      <c r="AL21">
        <v>0.27424023806297759</v>
      </c>
      <c r="AM21">
        <v>3.3906324329971964</v>
      </c>
      <c r="AN21">
        <v>0.27734368377822621</v>
      </c>
    </row>
    <row r="22" spans="5:40" x14ac:dyDescent="0.2">
      <c r="E22">
        <v>2.9788370142765759</v>
      </c>
      <c r="F22">
        <v>0.24246197134300732</v>
      </c>
      <c r="G22">
        <v>3.1799970289440989</v>
      </c>
      <c r="H22">
        <v>0.25213270331061888</v>
      </c>
      <c r="I22">
        <v>3.3913271621127472</v>
      </c>
      <c r="J22">
        <v>0.26187870763755072</v>
      </c>
      <c r="K22">
        <v>3.6133415867231027</v>
      </c>
      <c r="L22">
        <v>0.2717005702078204</v>
      </c>
      <c r="M22">
        <v>3.8465804708026896</v>
      </c>
      <c r="N22">
        <v>0.28159888146568585</v>
      </c>
      <c r="O22">
        <v>4.0916112916984195</v>
      </c>
      <c r="P22">
        <v>0.29157423645113972</v>
      </c>
      <c r="Q22">
        <v>4.3490302167524764</v>
      </c>
      <c r="R22">
        <v>0.30162723483568044</v>
      </c>
      <c r="S22">
        <v>4.6194635537807516</v>
      </c>
      <c r="T22">
        <v>0.31175848095836201</v>
      </c>
      <c r="U22">
        <v>4.1353612661802988</v>
      </c>
      <c r="V22">
        <v>0.29396628105796108</v>
      </c>
      <c r="W22">
        <v>4.2052788541760755</v>
      </c>
      <c r="X22">
        <v>0.29614234694818681</v>
      </c>
      <c r="Y22">
        <v>4.1353612661802988</v>
      </c>
      <c r="Z22">
        <v>0.29454333975617036</v>
      </c>
      <c r="AC22">
        <v>3.6731923410583369</v>
      </c>
      <c r="AD22">
        <v>0.2907202116274874</v>
      </c>
      <c r="AE22">
        <v>3.4313628386864727</v>
      </c>
      <c r="AF22">
        <v>0.3037173766759072</v>
      </c>
      <c r="AG22">
        <v>3.3287608397932238</v>
      </c>
      <c r="AH22">
        <v>0.29921083673232252</v>
      </c>
      <c r="AI22">
        <v>3.5409102930451093</v>
      </c>
      <c r="AJ22">
        <v>0.2929113728187665</v>
      </c>
      <c r="AK22">
        <v>3.2467291672925143</v>
      </c>
      <c r="AL22">
        <v>0.27202150746329196</v>
      </c>
      <c r="AM22">
        <v>3.3798126131073052</v>
      </c>
      <c r="AN22">
        <v>0.27579301363465752</v>
      </c>
    </row>
    <row r="23" spans="5:40" x14ac:dyDescent="0.2">
      <c r="E23">
        <v>2.9792060809124146</v>
      </c>
      <c r="F23">
        <v>0.24256153138014191</v>
      </c>
      <c r="G23">
        <v>3.1803985705011342</v>
      </c>
      <c r="H23">
        <v>0.25223662196464902</v>
      </c>
      <c r="I23">
        <v>3.3917635166554114</v>
      </c>
      <c r="J23">
        <v>0.26198704674827189</v>
      </c>
      <c r="K23">
        <v>3.6138152456063279</v>
      </c>
      <c r="L23">
        <v>0.27181339231379287</v>
      </c>
      <c r="M23">
        <v>3.847094088189841</v>
      </c>
      <c r="N23">
        <v>0.28171624980515947</v>
      </c>
      <c r="O23">
        <v>4.0921676946495218</v>
      </c>
      <c r="P23">
        <v>0.29169621498763471</v>
      </c>
      <c r="Q23">
        <v>4.3496324159160569</v>
      </c>
      <c r="R23">
        <v>0.30175388825381755</v>
      </c>
      <c r="S23">
        <v>4.6201147547245309</v>
      </c>
      <c r="T23">
        <v>0.31188987465732465</v>
      </c>
      <c r="U23">
        <v>4.2052788541760755</v>
      </c>
      <c r="V23">
        <v>0.29672541577892453</v>
      </c>
      <c r="W23">
        <v>4.2761483652903562</v>
      </c>
      <c r="X23">
        <v>0.29890133185463252</v>
      </c>
      <c r="Y23">
        <v>4.2052788541760755</v>
      </c>
      <c r="Z23">
        <v>0.29730848460966225</v>
      </c>
      <c r="AC23">
        <v>3.6225267227445164</v>
      </c>
      <c r="AD23">
        <v>0.28950640474738398</v>
      </c>
      <c r="AE23">
        <v>3.3569179081842644</v>
      </c>
      <c r="AF23">
        <v>0.30177962170892542</v>
      </c>
      <c r="AG23">
        <v>3.2770615037772148</v>
      </c>
      <c r="AH23">
        <v>0.29791994782935427</v>
      </c>
      <c r="AI23">
        <v>3.4943798680685618</v>
      </c>
      <c r="AJ23">
        <v>0.29185971267558186</v>
      </c>
      <c r="AK23">
        <v>3.2403437286748416</v>
      </c>
      <c r="AL23">
        <v>0.26983350042532478</v>
      </c>
      <c r="AM23">
        <v>3.3743578879454019</v>
      </c>
      <c r="AN23">
        <v>0.27425882156265124</v>
      </c>
    </row>
    <row r="24" spans="5:40" x14ac:dyDescent="0.2">
      <c r="E24" t="s">
        <v>4</v>
      </c>
      <c r="F24" t="s">
        <v>4</v>
      </c>
      <c r="G24" t="s">
        <v>4</v>
      </c>
      <c r="H24" t="s">
        <v>4</v>
      </c>
      <c r="I24" t="s">
        <v>4</v>
      </c>
      <c r="J24" t="s">
        <v>4</v>
      </c>
      <c r="K24" t="s">
        <v>4</v>
      </c>
      <c r="L24" t="s">
        <v>4</v>
      </c>
      <c r="M24" t="s">
        <v>4</v>
      </c>
      <c r="N24" t="s">
        <v>4</v>
      </c>
      <c r="O24" t="s">
        <v>4</v>
      </c>
      <c r="P24" t="s">
        <v>4</v>
      </c>
      <c r="Q24" t="s">
        <v>4</v>
      </c>
      <c r="R24" t="s">
        <v>4</v>
      </c>
      <c r="S24" t="s">
        <v>4</v>
      </c>
      <c r="T24" t="s">
        <v>4</v>
      </c>
      <c r="U24">
        <v>4.2761483652903562</v>
      </c>
      <c r="V24">
        <v>0.29949043382507212</v>
      </c>
      <c r="W24">
        <v>4.347982759890475</v>
      </c>
      <c r="X24">
        <v>0.30166618955335983</v>
      </c>
      <c r="Y24">
        <v>4.2761483652903562</v>
      </c>
      <c r="Z24">
        <v>0.30007953579551172</v>
      </c>
      <c r="AC24">
        <v>3.5741430921238186</v>
      </c>
      <c r="AD24">
        <v>0.2881603026893802</v>
      </c>
      <c r="AE24">
        <v>3.2858266154925855</v>
      </c>
      <c r="AF24">
        <v>0.29969017727844111</v>
      </c>
      <c r="AG24">
        <v>3.2276907827755759</v>
      </c>
      <c r="AH24">
        <v>0.29647617224990164</v>
      </c>
      <c r="AI24">
        <v>3.4499449874544346</v>
      </c>
      <c r="AJ24">
        <v>0.29068980635064623</v>
      </c>
      <c r="AK24">
        <v>3.2403746744000621</v>
      </c>
      <c r="AL24">
        <v>0.26771880401724885</v>
      </c>
      <c r="AM24">
        <v>3.3743744275321057</v>
      </c>
      <c r="AN24">
        <v>0.27277096886577135</v>
      </c>
    </row>
    <row r="25" spans="5:40" x14ac:dyDescent="0.2">
      <c r="U25">
        <v>4.347982759890475</v>
      </c>
      <c r="V25">
        <v>0.30226134774146507</v>
      </c>
      <c r="W25">
        <v>4.4207951747982692</v>
      </c>
      <c r="X25">
        <v>0.304436932545193</v>
      </c>
      <c r="Y25">
        <v>4.347982759890475</v>
      </c>
      <c r="Z25">
        <v>0.30285650592957031</v>
      </c>
      <c r="AC25">
        <v>3.5284542412731112</v>
      </c>
      <c r="AD25">
        <v>0.28669338992161275</v>
      </c>
      <c r="AE25">
        <v>3.2186954864545987</v>
      </c>
      <c r="AF25">
        <v>0.29746686978761783</v>
      </c>
      <c r="AG25">
        <v>3.1810698903722665</v>
      </c>
      <c r="AH25">
        <v>0.29489182777814754</v>
      </c>
      <c r="AI25">
        <v>3.4079847539368289</v>
      </c>
      <c r="AJ25">
        <v>0.28941163507222656</v>
      </c>
      <c r="AK25">
        <v>3.2468214021448349</v>
      </c>
      <c r="AL25">
        <v>0.26571857839921592</v>
      </c>
      <c r="AM25">
        <v>3.379861909943175</v>
      </c>
      <c r="AN25">
        <v>0.27135841490435519</v>
      </c>
    </row>
    <row r="26" spans="5:40" x14ac:dyDescent="0.2">
      <c r="U26">
        <v>4.4207951747982692</v>
      </c>
      <c r="V26">
        <v>0.30503817009991518</v>
      </c>
      <c r="W26">
        <v>4.4945989256924985</v>
      </c>
      <c r="X26">
        <v>0.30721357335756527</v>
      </c>
      <c r="Y26">
        <v>4.4207951747982692</v>
      </c>
      <c r="Z26">
        <v>0.30563940765463737</v>
      </c>
      <c r="AC26">
        <v>3.4858499713584177</v>
      </c>
      <c r="AD26">
        <v>0.2851181816265973</v>
      </c>
      <c r="AE26">
        <v>3.1560972601934858</v>
      </c>
      <c r="AF26">
        <v>0.29512866771205115</v>
      </c>
      <c r="AG26">
        <v>3.1375965795832079</v>
      </c>
      <c r="AH26">
        <v>0.29318043148250089</v>
      </c>
      <c r="AI26">
        <v>3.3688571574333555</v>
      </c>
      <c r="AJ26">
        <v>0.28803610374699989</v>
      </c>
      <c r="AK26">
        <v>3.2595584336866521</v>
      </c>
      <c r="AL26">
        <v>0.26387175568765808</v>
      </c>
      <c r="AM26">
        <v>3.3907135275753966</v>
      </c>
      <c r="AN26">
        <v>0.27004865343450551</v>
      </c>
    </row>
    <row r="27" spans="5:40" x14ac:dyDescent="0.2">
      <c r="U27">
        <v>4.4945989256924985</v>
      </c>
      <c r="V27">
        <v>0.30782091349904106</v>
      </c>
      <c r="W27">
        <v>4.5694075095439608</v>
      </c>
      <c r="X27">
        <v>0.30999612454457565</v>
      </c>
      <c r="Y27">
        <v>4.4945989256924985</v>
      </c>
      <c r="Z27">
        <v>0.30842825364051685</v>
      </c>
      <c r="AC27">
        <v>3.4466937669888078</v>
      </c>
      <c r="AD27">
        <v>0.28344811692610417</v>
      </c>
      <c r="AE27">
        <v>3.0985660027041946</v>
      </c>
      <c r="AF27">
        <v>0.29269551976742297</v>
      </c>
      <c r="AG27">
        <v>3.0976417493677952</v>
      </c>
      <c r="AH27">
        <v>0.29135658439273482</v>
      </c>
      <c r="AI27">
        <v>3.3328960208013805</v>
      </c>
      <c r="AJ27">
        <v>0.28657494792323429</v>
      </c>
      <c r="AK27">
        <v>3.2783378571947108</v>
      </c>
      <c r="AL27">
        <v>0.26221428218592602</v>
      </c>
      <c r="AM27">
        <v>3.4067180660350918</v>
      </c>
      <c r="AN27">
        <v>0.26886717747340128</v>
      </c>
    </row>
    <row r="28" spans="5:40" x14ac:dyDescent="0.2">
      <c r="U28">
        <v>4.5694075095439608</v>
      </c>
      <c r="V28">
        <v>0.31060959056432536</v>
      </c>
      <c r="W28">
        <v>4.6452346070837827</v>
      </c>
      <c r="X28">
        <v>0.31278459868704578</v>
      </c>
      <c r="Y28">
        <v>4.5694075095439608</v>
      </c>
      <c r="Z28">
        <v>0.31122305658407506</v>
      </c>
      <c r="AC28">
        <v>3.4113196950938738</v>
      </c>
      <c r="AD28">
        <v>0.28169744422330972</v>
      </c>
      <c r="AE28">
        <v>3.046592550390673</v>
      </c>
      <c r="AF28">
        <v>0.29018818471409308</v>
      </c>
      <c r="AG28">
        <v>3.0615462802497495</v>
      </c>
      <c r="AH28">
        <v>0.28943584692914875</v>
      </c>
      <c r="AI28">
        <v>3.300408151779108</v>
      </c>
      <c r="AJ28">
        <v>0.28504063366722915</v>
      </c>
      <c r="AK28">
        <v>3.3027941525517042</v>
      </c>
      <c r="AL28">
        <v>0.26077841873038288</v>
      </c>
      <c r="AM28">
        <v>3.4275640151860349</v>
      </c>
      <c r="AN28">
        <v>0.26783698310671639</v>
      </c>
    </row>
    <row r="29" spans="5:40" x14ac:dyDescent="0.2">
      <c r="U29">
        <v>4.6452346070837827</v>
      </c>
      <c r="V29">
        <v>0.31340421394817231</v>
      </c>
      <c r="W29">
        <v>4.7220940853052964</v>
      </c>
      <c r="X29">
        <v>0.31557900839257647</v>
      </c>
      <c r="Y29">
        <v>4.6452346070837827</v>
      </c>
      <c r="Z29">
        <v>0.31402382920929883</v>
      </c>
      <c r="AC29">
        <v>3.3800295547824777</v>
      </c>
      <c r="AD29">
        <v>0.27988109964044439</v>
      </c>
      <c r="AE29">
        <v>3.0006203224227366</v>
      </c>
      <c r="AF29">
        <v>0.287628054250675</v>
      </c>
      <c r="AG29">
        <v>3.0296181260446824</v>
      </c>
      <c r="AH29">
        <v>0.28743460614654914</v>
      </c>
      <c r="AI29">
        <v>3.2716707254101363</v>
      </c>
      <c r="AJ29">
        <v>0.28344625120723271</v>
      </c>
      <c r="AK29">
        <v>3.3324513057871323</v>
      </c>
      <c r="AL29">
        <v>0.25959211276992034</v>
      </c>
      <c r="AM29">
        <v>3.4528456323399186</v>
      </c>
      <c r="AN29">
        <v>0.2669781218959697</v>
      </c>
    </row>
    <row r="30" spans="5:40" x14ac:dyDescent="0.2">
      <c r="U30">
        <v>4.7220940853052964</v>
      </c>
      <c r="V30">
        <v>0.31620479632996457</v>
      </c>
      <c r="W30">
        <v>4.7999999999999829</v>
      </c>
      <c r="X30">
        <v>0.31837936629560559</v>
      </c>
      <c r="Y30">
        <v>4.7220940853052964</v>
      </c>
      <c r="Z30">
        <v>0.31683058426735267</v>
      </c>
      <c r="AC30">
        <v>3.3530903024991625</v>
      </c>
      <c r="AD30">
        <v>0.27801457958906411</v>
      </c>
      <c r="AE30">
        <v>2.9610415376400576</v>
      </c>
      <c r="AF30">
        <v>0.28503697050760607</v>
      </c>
      <c r="AG30">
        <v>3.0021296865067209</v>
      </c>
      <c r="AH30">
        <v>0.2853699359256755</v>
      </c>
      <c r="AI30">
        <v>3.2469289192837136</v>
      </c>
      <c r="AJ30">
        <v>0.2818054032522303</v>
      </c>
      <c r="AK30">
        <v>3.3667320741477789</v>
      </c>
      <c r="AL30">
        <v>0.25867845440065568</v>
      </c>
      <c r="AM30">
        <v>3.4820708395762563</v>
      </c>
      <c r="AN30">
        <v>0.2663073105976882</v>
      </c>
    </row>
    <row r="31" spans="5:40" x14ac:dyDescent="0.2">
      <c r="U31">
        <v>4.7999999999999829</v>
      </c>
      <c r="V31">
        <v>0.31901135041612183</v>
      </c>
      <c r="W31">
        <v>4.8</v>
      </c>
      <c r="X31">
        <v>0.3183793662956062</v>
      </c>
      <c r="Y31">
        <v>4.7999999999999829</v>
      </c>
      <c r="Z31">
        <v>0.31964333453663807</v>
      </c>
      <c r="AC31">
        <v>3.3307317744458969</v>
      </c>
      <c r="AD31">
        <v>0.27611380856013085</v>
      </c>
      <c r="AE31">
        <v>2.9281938682793145</v>
      </c>
      <c r="AF31">
        <v>0.28243703969779171</v>
      </c>
      <c r="AG31">
        <v>2.9793154833098523</v>
      </c>
      <c r="AH31">
        <v>0.28325945130487001</v>
      </c>
      <c r="AI31">
        <v>3.226393821765996</v>
      </c>
      <c r="AJ31">
        <v>0.28013208893842723</v>
      </c>
      <c r="AK31">
        <v>3.4049692214713003</v>
      </c>
      <c r="AL31">
        <v>0.25805522694347577</v>
      </c>
      <c r="AM31">
        <v>3.5146708014793724</v>
      </c>
      <c r="AN31">
        <v>0.26583760579075644</v>
      </c>
    </row>
    <row r="32" spans="5:40" x14ac:dyDescent="0.2">
      <c r="U32">
        <v>4.8</v>
      </c>
      <c r="V32">
        <v>0.31901135041612244</v>
      </c>
      <c r="W32" t="s">
        <v>3</v>
      </c>
      <c r="X32" t="s">
        <v>3</v>
      </c>
      <c r="Y32">
        <v>4.8</v>
      </c>
      <c r="Z32">
        <v>0.31964333453663868</v>
      </c>
      <c r="AC32">
        <v>3.3131447257006368</v>
      </c>
      <c r="AD32">
        <v>0.27419500326187041</v>
      </c>
      <c r="AE32">
        <v>2.9023575590737316</v>
      </c>
      <c r="AF32">
        <v>0.27985044351419158</v>
      </c>
      <c r="AG32">
        <v>2.961370159191691</v>
      </c>
      <c r="AH32">
        <v>0.28112115819478156</v>
      </c>
      <c r="AI32">
        <v>3.2102406310685332</v>
      </c>
      <c r="AJ32">
        <v>0.27844058439355485</v>
      </c>
      <c r="AK32">
        <v>3.4464185051791545</v>
      </c>
      <c r="AL32">
        <v>0.25773456081192375</v>
      </c>
      <c r="AM32">
        <v>3.5500109968727305</v>
      </c>
      <c r="AN32">
        <v>0.26557814974495997</v>
      </c>
    </row>
    <row r="33" spans="21:40" x14ac:dyDescent="0.2">
      <c r="U33" t="s">
        <v>1</v>
      </c>
      <c r="V33" t="s">
        <v>1</v>
      </c>
      <c r="Y33" t="s">
        <v>3</v>
      </c>
      <c r="Z33" t="s">
        <v>3</v>
      </c>
      <c r="AC33">
        <v>3.3004792027622583</v>
      </c>
      <c r="AD33">
        <v>0.27227453426453596</v>
      </c>
      <c r="AE33">
        <v>2.8837530363038248</v>
      </c>
      <c r="AF33">
        <v>0.27729924988343591</v>
      </c>
      <c r="AG33">
        <v>2.9484468173302698</v>
      </c>
      <c r="AH33">
        <v>0.2789732997582845</v>
      </c>
      <c r="AI33">
        <v>3.1986071605189008</v>
      </c>
      <c r="AJ33">
        <v>0.27674532093798238</v>
      </c>
      <c r="AK33">
        <v>3.4902731621118299</v>
      </c>
      <c r="AL33">
        <v>0.25772269740749809</v>
      </c>
      <c r="AM33">
        <v>3.5874035690518751</v>
      </c>
      <c r="AN33">
        <v>0.26553399247710341</v>
      </c>
    </row>
    <row r="34" spans="21:40" x14ac:dyDescent="0.2">
      <c r="AC34">
        <v>3.2928432634067333</v>
      </c>
      <c r="AD34">
        <v>0.27036878633247441</v>
      </c>
      <c r="AE34">
        <v>2.8725390271980973</v>
      </c>
      <c r="AF34">
        <v>0.2748052246900568</v>
      </c>
      <c r="AG34">
        <v>2.940655715121709</v>
      </c>
      <c r="AH34">
        <v>0.27683420076624543</v>
      </c>
      <c r="AI34">
        <v>3.1915926627859825</v>
      </c>
      <c r="AJ34">
        <v>0.27506076196177964</v>
      </c>
      <c r="AK34">
        <v>3.5356796112560644</v>
      </c>
      <c r="AL34">
        <v>0.25801986763787144</v>
      </c>
      <c r="AM34">
        <v>3.6261207141327598</v>
      </c>
      <c r="AN34">
        <v>0.26570599345817747</v>
      </c>
    </row>
    <row r="35" spans="21:40" x14ac:dyDescent="0.2">
      <c r="AC35">
        <v>3.2903020547762867</v>
      </c>
      <c r="AD35">
        <v>0.2684940186350942</v>
      </c>
      <c r="AE35">
        <v>2.8688112057282904</v>
      </c>
      <c r="AF35">
        <v>0.27238964607763566</v>
      </c>
      <c r="AG35">
        <v>2.9380633235029858</v>
      </c>
      <c r="AH35">
        <v>0.27472211125703933</v>
      </c>
      <c r="AI35">
        <v>3.1892569830911937</v>
      </c>
      <c r="AJ35">
        <v>0.27340127952817289</v>
      </c>
      <c r="AK35">
        <v>3.5817540677283359</v>
      </c>
      <c r="AL35">
        <v>0.25862028742253579</v>
      </c>
      <c r="AM35">
        <v>3.6654088469264847</v>
      </c>
      <c r="AN35">
        <v>0.26609080488473363</v>
      </c>
    </row>
    <row r="36" spans="21:40" x14ac:dyDescent="0.2">
      <c r="AC36">
        <v>3.2928772575669494</v>
      </c>
      <c r="AD36">
        <v>0.26666622602936507</v>
      </c>
      <c r="AE36">
        <v>2.872601376352792</v>
      </c>
      <c r="AF36">
        <v>0.27007312291118474</v>
      </c>
      <c r="AG36">
        <v>2.9406917598453401</v>
      </c>
      <c r="AH36">
        <v>0.27265505083365715</v>
      </c>
      <c r="AI36">
        <v>3.1916200486301523</v>
      </c>
      <c r="AJ36">
        <v>0.27178103175616858</v>
      </c>
      <c r="AK36">
        <v>3.6275997446423291</v>
      </c>
      <c r="AL36">
        <v>0.25951227027334989</v>
      </c>
      <c r="AM36">
        <v>3.7045032686178079</v>
      </c>
      <c r="AN36">
        <v>0.2666809368400706</v>
      </c>
    </row>
    <row r="37" spans="21:40" x14ac:dyDescent="0.2">
      <c r="AC37">
        <v>3.3005469010565016</v>
      </c>
      <c r="AD37">
        <v>0.26490100259733762</v>
      </c>
      <c r="AE37">
        <v>2.8838772026722097</v>
      </c>
      <c r="AF37">
        <v>0.26787541894957695</v>
      </c>
      <c r="AG37">
        <v>2.9485185992566598</v>
      </c>
      <c r="AH37">
        <v>0.27065065492680596</v>
      </c>
      <c r="AI37">
        <v>3.1986616985608736</v>
      </c>
      <c r="AJ37">
        <v>0.2702138420284742</v>
      </c>
      <c r="AK37">
        <v>3.6723243080455985</v>
      </c>
      <c r="AL37">
        <v>0.26067845475873824</v>
      </c>
      <c r="AM37">
        <v>3.7426430507577551</v>
      </c>
      <c r="AN37">
        <v>0.26746490307694287</v>
      </c>
    </row>
    <row r="38" spans="21:40" x14ac:dyDescent="0.2">
      <c r="AC38">
        <v>3.3132455505509308</v>
      </c>
      <c r="AD38">
        <v>0.26321340860293346</v>
      </c>
      <c r="AE38">
        <v>2.9025424833121316</v>
      </c>
      <c r="AF38">
        <v>0.26581528422812423</v>
      </c>
      <c r="AG38">
        <v>2.9614770659027529</v>
      </c>
      <c r="AH38">
        <v>0.26872602433563308</v>
      </c>
      <c r="AI38">
        <v>3.2103218560089641</v>
      </c>
      <c r="AJ38">
        <v>0.26871308105527092</v>
      </c>
      <c r="AK38">
        <v>3.7150572451849349</v>
      </c>
      <c r="AL38">
        <v>0.26209614242420787</v>
      </c>
      <c r="AM38">
        <v>3.77908584587033</v>
      </c>
      <c r="AN38">
        <v>0.26842744458429807</v>
      </c>
    </row>
    <row r="39" spans="21:40" x14ac:dyDescent="0.2">
      <c r="AC39">
        <v>3.3308648656501685</v>
      </c>
      <c r="AD39">
        <v>0.26161784200308413</v>
      </c>
      <c r="AE39">
        <v>2.9284379726793301</v>
      </c>
      <c r="AF39">
        <v>0.263910295089887</v>
      </c>
      <c r="AG39">
        <v>2.9794566027152216</v>
      </c>
      <c r="AH39">
        <v>0.26689757932973668</v>
      </c>
      <c r="AI39">
        <v>3.2265010406223329</v>
      </c>
      <c r="AJ39">
        <v>0.26729155280002864</v>
      </c>
      <c r="AK39">
        <v>3.7549668080469178</v>
      </c>
      <c r="AL39">
        <v>0.26373773959194624</v>
      </c>
      <c r="AM39">
        <v>3.8131223364017317</v>
      </c>
      <c r="AN39">
        <v>0.26954982658657028</v>
      </c>
    </row>
    <row r="40" spans="21:40" x14ac:dyDescent="0.2">
      <c r="AC40">
        <v>3.353254524570183</v>
      </c>
      <c r="AD40">
        <v>0.26012791560943854</v>
      </c>
      <c r="AE40">
        <v>2.9613427395890164</v>
      </c>
      <c r="AF40">
        <v>0.26217670423051237</v>
      </c>
      <c r="AG40">
        <v>3.0023038146253884</v>
      </c>
      <c r="AH40">
        <v>0.26518091955721562</v>
      </c>
      <c r="AI40">
        <v>3.2470612173024782</v>
      </c>
      <c r="AJ40">
        <v>0.26596138524060442</v>
      </c>
      <c r="AK40">
        <v>3.7912762023868929</v>
      </c>
      <c r="AL40">
        <v>0.26557129444037242</v>
      </c>
      <c r="AM40">
        <v>3.8440900407797005</v>
      </c>
      <c r="AN40">
        <v>0.27081020319477589</v>
      </c>
    </row>
    <row r="41" spans="21:40" x14ac:dyDescent="0.2">
      <c r="AC41">
        <v>3.3802235066354411</v>
      </c>
      <c r="AD41">
        <v>0.25875634094865396</v>
      </c>
      <c r="AE41">
        <v>3.0009760521718118</v>
      </c>
      <c r="AF41">
        <v>0.26062930203596568</v>
      </c>
      <c r="AG41">
        <v>3.0298237772769352</v>
      </c>
      <c r="AH41">
        <v>0.26359069095397175</v>
      </c>
      <c r="AI41">
        <v>3.27182697387128</v>
      </c>
      <c r="AJ41">
        <v>0.26473392689761133</v>
      </c>
      <c r="AK41">
        <v>3.8232787071453567</v>
      </c>
      <c r="AL41">
        <v>0.26756111890999956</v>
      </c>
      <c r="AM41">
        <v>3.8713862078637615</v>
      </c>
      <c r="AN41">
        <v>0.27218404261189333</v>
      </c>
    </row>
    <row r="42" spans="21:40" x14ac:dyDescent="0.2">
      <c r="AC42">
        <v>3.411541721999956</v>
      </c>
      <c r="AD42">
        <v>0.25751481981213276</v>
      </c>
      <c r="AE42">
        <v>3.046999772979071</v>
      </c>
      <c r="AF42">
        <v>0.25928129039617209</v>
      </c>
      <c r="AG42">
        <v>3.0617817000517853</v>
      </c>
      <c r="AH42">
        <v>0.26214046078974917</v>
      </c>
      <c r="AI42">
        <v>3.3005870176258516</v>
      </c>
      <c r="AJ42">
        <v>0.26361965001284215</v>
      </c>
      <c r="AK42">
        <v>3.8503514299694959</v>
      </c>
      <c r="AL42">
        <v>0.26966848333091814</v>
      </c>
      <c r="AM42">
        <v>3.8944795488105526</v>
      </c>
      <c r="AN42">
        <v>0.27364460461638757</v>
      </c>
    </row>
    <row r="43" spans="21:40" x14ac:dyDescent="0.2">
      <c r="AC43">
        <v>3.4469419746927303</v>
      </c>
      <c r="AD43">
        <v>0.25641394442046356</v>
      </c>
      <c r="AE43">
        <v>3.0990212438523748</v>
      </c>
      <c r="AF43">
        <v>0.25814417007114687</v>
      </c>
      <c r="AG43">
        <v>3.0979049292208689</v>
      </c>
      <c r="AH43">
        <v>0.26084260191697234</v>
      </c>
      <c r="AI43">
        <v>3.333095978013386</v>
      </c>
      <c r="AJ43">
        <v>0.26262806120379484</v>
      </c>
      <c r="AK43">
        <v>3.8719674311043031</v>
      </c>
      <c r="AL43">
        <v>0.27185237025176645</v>
      </c>
      <c r="AM43">
        <v>3.912920578006831</v>
      </c>
      <c r="AN43">
        <v>0.27516346103020578</v>
      </c>
    </row>
    <row r="44" spans="21:40" x14ac:dyDescent="0.2">
      <c r="AC44">
        <v>3.4861222422395661</v>
      </c>
      <c r="AD44">
        <v>0.2554631070543304</v>
      </c>
      <c r="AE44">
        <v>3.156596635944485</v>
      </c>
      <c r="AF44">
        <v>0.25722764257056574</v>
      </c>
      <c r="AG44">
        <v>3.1378852741296082</v>
      </c>
      <c r="AH44">
        <v>0.25970818720993155</v>
      </c>
      <c r="AI44">
        <v>3.3690765000461931</v>
      </c>
      <c r="AJ44">
        <v>0.26176762035656381</v>
      </c>
      <c r="AK44">
        <v>3.8877059796755278</v>
      </c>
      <c r="AL44">
        <v>0.27407027279776475</v>
      </c>
      <c r="AM44">
        <v>3.9263503617956506</v>
      </c>
      <c r="AN44">
        <v>0.27671104904092653</v>
      </c>
    </row>
    <row r="45" spans="21:40" x14ac:dyDescent="0.2">
      <c r="AC45">
        <v>3.5287482524123277</v>
      </c>
      <c r="AD45">
        <v>0.25467041992288536</v>
      </c>
      <c r="AE45">
        <v>3.2192347363105842</v>
      </c>
      <c r="AF45">
        <v>0.25653952738390517</v>
      </c>
      <c r="AG45">
        <v>3.1813816365719139</v>
      </c>
      <c r="AH45">
        <v>0.25874689509492399</v>
      </c>
      <c r="AI45">
        <v>3.4082216105966632</v>
      </c>
      <c r="AJ45">
        <v>0.26104566844907467</v>
      </c>
      <c r="AK45">
        <v>3.8972607427375632</v>
      </c>
      <c r="AL45">
        <v>0.27627902201868193</v>
      </c>
      <c r="AM45">
        <v>3.9345075047117151</v>
      </c>
      <c r="AN45">
        <v>0.27825724660827644</v>
      </c>
    </row>
    <row r="46" spans="21:40" x14ac:dyDescent="0.2">
      <c r="AC46">
        <v>3.5744563351217287</v>
      </c>
      <c r="AD46">
        <v>0.25404264595324028</v>
      </c>
      <c r="AE46">
        <v>3.28640113876392</v>
      </c>
      <c r="AF46">
        <v>0.25608569526731517</v>
      </c>
      <c r="AG46">
        <v>3.2280229209198139</v>
      </c>
      <c r="AH46">
        <v>0.25796692697733276</v>
      </c>
      <c r="AI46">
        <v>3.4501973373837576</v>
      </c>
      <c r="AJ46">
        <v>0.26046836492044917</v>
      </c>
      <c r="AK46">
        <v>3.9004457476957897</v>
      </c>
      <c r="AL46">
        <v>0.27843562712334791</v>
      </c>
      <c r="AM46">
        <v>3.9372332372467751</v>
      </c>
      <c r="AN46">
        <v>0.27977195875538075</v>
      </c>
    </row>
    <row r="47" spans="21:40" x14ac:dyDescent="0.2">
      <c r="AC47">
        <v>3.6228565251223084</v>
      </c>
      <c r="AD47">
        <v>0.25358514109155733</v>
      </c>
      <c r="AE47">
        <v>3.3575228032409679</v>
      </c>
      <c r="AF47">
        <v>0.25587001815639787</v>
      </c>
      <c r="AG47">
        <v>3.2774112001805054</v>
      </c>
      <c r="AH47">
        <v>0.25737493727012822</v>
      </c>
      <c r="AI47">
        <v>3.4946455583067531</v>
      </c>
      <c r="AJ47">
        <v>0.26004063512084191</v>
      </c>
      <c r="AK47" t="s">
        <v>457</v>
      </c>
      <c r="AL47" t="s">
        <v>457</v>
      </c>
    </row>
    <row r="48" spans="21:40" x14ac:dyDescent="0.2">
      <c r="AC48">
        <v>3.673535889058408</v>
      </c>
      <c r="AD48">
        <v>0.25330180860800466</v>
      </c>
      <c r="AE48">
        <v>3.431992944777202</v>
      </c>
      <c r="AF48">
        <v>0.2558943361322179</v>
      </c>
      <c r="AG48">
        <v>3.3291251109691529</v>
      </c>
      <c r="AH48">
        <v>0.25697597662076249</v>
      </c>
      <c r="AI48">
        <v>3.5411870568167356</v>
      </c>
      <c r="AJ48">
        <v>0.25976612829008994</v>
      </c>
    </row>
    <row r="49" spans="29:36" x14ac:dyDescent="0.2">
      <c r="AC49">
        <v>3.7260620484659661</v>
      </c>
      <c r="AD49">
        <v>0.25319506579543183</v>
      </c>
      <c r="AE49">
        <v>3.5091762103824671</v>
      </c>
      <c r="AF49">
        <v>0.25615844172237989</v>
      </c>
      <c r="AG49">
        <v>3.3827234484327193</v>
      </c>
      <c r="AH49">
        <v>0.25677344882082648</v>
      </c>
      <c r="AI49">
        <v>3.5894247572584885</v>
      </c>
      <c r="AJ49">
        <v>0.25964718642368484</v>
      </c>
    </row>
    <row r="50" spans="29:36" x14ac:dyDescent="0.2">
      <c r="AC50">
        <v>3.7799868686731184</v>
      </c>
      <c r="AD50">
        <v>0.2532658233458791</v>
      </c>
      <c r="AE50">
        <v>3.5884140996486726</v>
      </c>
      <c r="AF50">
        <v>0.25666008167110954</v>
      </c>
      <c r="AG50">
        <v>3.437748930454207</v>
      </c>
      <c r="AH50">
        <v>0.2567690817660998</v>
      </c>
      <c r="AI50">
        <v>3.6389471125799764</v>
      </c>
      <c r="AJ50">
        <v>0.25968482429169304</v>
      </c>
    </row>
    <row r="51" spans="29:36" x14ac:dyDescent="0.2">
      <c r="AC51">
        <v>3.8348502821272148</v>
      </c>
      <c r="AD51">
        <v>0.25351347758087461</v>
      </c>
      <c r="AE51">
        <v>3.6690305828430927</v>
      </c>
      <c r="AF51">
        <v>0.25739497616323764</v>
      </c>
      <c r="AG51">
        <v>3.4937320990224476</v>
      </c>
      <c r="AH51">
        <v>0.25696291271475374</v>
      </c>
      <c r="AI51">
        <v>3.689331615506688</v>
      </c>
      <c r="AJ51">
        <v>0.25987872078109547</v>
      </c>
    </row>
    <row r="52" spans="29:36" x14ac:dyDescent="0.2">
      <c r="AC52">
        <v>3.890184213528959</v>
      </c>
      <c r="AD52">
        <v>0.25393591560180573</v>
      </c>
      <c r="AE52">
        <v>3.750337868555683</v>
      </c>
      <c r="AF52">
        <v>0.25835685533807384</v>
      </c>
      <c r="AG52">
        <v>3.5501953254823255</v>
      </c>
      <c r="AH52">
        <v>0.25735328796947726</v>
      </c>
      <c r="AI52">
        <v>3.7401484032247274</v>
      </c>
      <c r="AJ52">
        <v>0.26022722163541051</v>
      </c>
    </row>
    <row r="53" spans="29:36" x14ac:dyDescent="0.2">
      <c r="AC53">
        <v>3.9455165732858255</v>
      </c>
      <c r="AD53">
        <v>0.25452953331642536</v>
      </c>
      <c r="AE53">
        <v>3.8316422716928842</v>
      </c>
      <c r="AF53">
        <v>0.25953751278164738</v>
      </c>
      <c r="AG53">
        <v>3.6066568854940577</v>
      </c>
      <c r="AH53">
        <v>0.25793687698623935</v>
      </c>
      <c r="AI53">
        <v>3.7909639248187785</v>
      </c>
      <c r="AJ53">
        <v>0.26072735356822707</v>
      </c>
    </row>
    <row r="54" spans="29:36" x14ac:dyDescent="0.2">
      <c r="AC54">
        <v>4.0003752852140098</v>
      </c>
      <c r="AD54">
        <v>0.25528926618769604</v>
      </c>
      <c r="AE54">
        <v>3.9122501317542571</v>
      </c>
      <c r="AF54">
        <v>0.26092687554093791</v>
      </c>
      <c r="AG54">
        <v>3.6626350689354097</v>
      </c>
      <c r="AH54">
        <v>0.25870870078931685</v>
      </c>
      <c r="AI54">
        <v>3.8413446401756501</v>
      </c>
      <c r="AJ54">
        <v>0.26137484963023588</v>
      </c>
    </row>
    <row r="55" spans="29:36" x14ac:dyDescent="0.2">
      <c r="AC55">
        <v>4.0542923141259779</v>
      </c>
      <c r="AD55">
        <v>0.25620863244263437</v>
      </c>
      <c r="AE55">
        <v>3.9914737308992878</v>
      </c>
      <c r="AF55">
        <v>0.26251309006275858</v>
      </c>
      <c r="AG55">
        <v>3.7176522896826123</v>
      </c>
      <c r="AH55">
        <v>0.25966217445015921</v>
      </c>
      <c r="AI55">
        <v>3.8908607187956568</v>
      </c>
      <c r="AJ55">
        <v>0.26216418561333665</v>
      </c>
    </row>
    <row r="56" spans="29:36" x14ac:dyDescent="0.2">
      <c r="AC56">
        <v>4.1068076589416611</v>
      </c>
      <c r="AD56">
        <v>0.25727978837251264</v>
      </c>
      <c r="AE56">
        <v>4.0686371613135242</v>
      </c>
      <c r="AF56">
        <v>0.26428262332409269</v>
      </c>
      <c r="AG56">
        <v>3.7712391602067741</v>
      </c>
      <c r="AH56">
        <v>0.26078916326767754</v>
      </c>
      <c r="AI56">
        <v>3.9390897069548894</v>
      </c>
      <c r="AJ56">
        <v>0.26308862718123355</v>
      </c>
    </row>
    <row r="57" spans="29:36" x14ac:dyDescent="0.2">
      <c r="AC57">
        <v>4.1574732772554821</v>
      </c>
      <c r="AD57">
        <v>0.25849359525261606</v>
      </c>
      <c r="AE57">
        <v>4.1430820918157334</v>
      </c>
      <c r="AF57">
        <v>0.26622037829107448</v>
      </c>
      <c r="AG57">
        <v>3.822938496222783</v>
      </c>
      <c r="AH57">
        <v>0.26208005217064573</v>
      </c>
      <c r="AI57">
        <v>3.9856201319314373</v>
      </c>
      <c r="AJ57">
        <v>0.26414028732441813</v>
      </c>
    </row>
    <row r="58" spans="29:36" x14ac:dyDescent="0.2">
      <c r="AC58">
        <v>4.2058569078761803</v>
      </c>
      <c r="AD58">
        <v>0.25983969731061979</v>
      </c>
      <c r="AE58">
        <v>4.2141733845074123</v>
      </c>
      <c r="AF58">
        <v>0.26830982272155879</v>
      </c>
      <c r="AG58">
        <v>3.872309217224422</v>
      </c>
      <c r="AH58">
        <v>0.26352382775009836</v>
      </c>
      <c r="AI58">
        <v>4.0300550125455645</v>
      </c>
      <c r="AJ58">
        <v>0.26531019364935376</v>
      </c>
    </row>
    <row r="59" spans="29:36" x14ac:dyDescent="0.2">
      <c r="AC59">
        <v>4.2515457587268877</v>
      </c>
      <c r="AD59">
        <v>0.26130661007838729</v>
      </c>
      <c r="AE59">
        <v>4.2813045135453995</v>
      </c>
      <c r="AF59">
        <v>0.27053313021238207</v>
      </c>
      <c r="AG59">
        <v>3.9189301096277318</v>
      </c>
      <c r="AH59">
        <v>0.26510817222185246</v>
      </c>
      <c r="AI59">
        <v>4.0720152460631702</v>
      </c>
      <c r="AJ59">
        <v>0.26658836492777344</v>
      </c>
    </row>
    <row r="60" spans="29:36" x14ac:dyDescent="0.2">
      <c r="AC60">
        <v>4.2941500286415817</v>
      </c>
      <c r="AD60">
        <v>0.26288181837340269</v>
      </c>
      <c r="AE60">
        <v>4.3439027398065129</v>
      </c>
      <c r="AF60">
        <v>0.27287133228794874</v>
      </c>
      <c r="AG60">
        <v>3.9624034204167908</v>
      </c>
      <c r="AH60">
        <v>0.26681956851749911</v>
      </c>
      <c r="AI60">
        <v>4.1111428425666441</v>
      </c>
      <c r="AJ60">
        <v>0.26796389625300016</v>
      </c>
    </row>
    <row r="61" spans="29:36" x14ac:dyDescent="0.2">
      <c r="AC61">
        <v>4.333306233011192</v>
      </c>
      <c r="AD61">
        <v>0.26455188307389582</v>
      </c>
      <c r="AE61">
        <v>4.4014339972958041</v>
      </c>
      <c r="AF61">
        <v>0.27530448023257692</v>
      </c>
      <c r="AG61">
        <v>4.002358250632204</v>
      </c>
      <c r="AH61">
        <v>0.26864341560726518</v>
      </c>
      <c r="AI61">
        <v>4.1471039791986195</v>
      </c>
      <c r="AJ61">
        <v>0.2694250520767657</v>
      </c>
    </row>
    <row r="62" spans="29:36" x14ac:dyDescent="0.2">
      <c r="AC62">
        <v>4.3686803049061256</v>
      </c>
      <c r="AD62">
        <v>0.26630255577669032</v>
      </c>
      <c r="AE62">
        <v>4.453407449609327</v>
      </c>
      <c r="AF62">
        <v>0.27781181528590687</v>
      </c>
      <c r="AG62">
        <v>4.0384537197502501</v>
      </c>
      <c r="AH62">
        <v>0.27056415307085124</v>
      </c>
      <c r="AI62">
        <v>4.179591848220892</v>
      </c>
      <c r="AJ62">
        <v>0.27095936633277085</v>
      </c>
    </row>
    <row r="63" spans="29:36" x14ac:dyDescent="0.2">
      <c r="AC63">
        <v>4.399970445217523</v>
      </c>
      <c r="AD63">
        <v>0.26811890035955566</v>
      </c>
      <c r="AE63">
        <v>4.499379677577263</v>
      </c>
      <c r="AF63">
        <v>0.28037194574932495</v>
      </c>
      <c r="AG63">
        <v>4.0703818739553173</v>
      </c>
      <c r="AH63">
        <v>0.27256539385345091</v>
      </c>
      <c r="AI63">
        <v>4.2083292745898646</v>
      </c>
      <c r="AJ63">
        <v>0.27255374879276728</v>
      </c>
    </row>
    <row r="64" spans="29:36" x14ac:dyDescent="0.2">
      <c r="AC64">
        <v>4.4269096975008377</v>
      </c>
      <c r="AD64">
        <v>0.26998542041093593</v>
      </c>
      <c r="AE64">
        <v>4.5389584623599424</v>
      </c>
      <c r="AF64">
        <v>0.28296302949239388</v>
      </c>
      <c r="AG64">
        <v>4.0978703134932788</v>
      </c>
      <c r="AH64">
        <v>0.27463006407432455</v>
      </c>
      <c r="AI64">
        <v>4.2330710807162868</v>
      </c>
      <c r="AJ64">
        <v>0.27419459674776975</v>
      </c>
    </row>
    <row r="65" spans="29:36" x14ac:dyDescent="0.2">
      <c r="AC65">
        <v>4.4492682255541034</v>
      </c>
      <c r="AD65">
        <v>0.2718861914398692</v>
      </c>
      <c r="AE65">
        <v>4.5718061317206855</v>
      </c>
      <c r="AF65">
        <v>0.28556296030220824</v>
      </c>
      <c r="AG65">
        <v>4.1206845166901473</v>
      </c>
      <c r="AH65">
        <v>0.27674054869513004</v>
      </c>
      <c r="AI65">
        <v>4.2536061782340049</v>
      </c>
      <c r="AJ65">
        <v>0.27586791106157282</v>
      </c>
    </row>
    <row r="66" spans="29:36" x14ac:dyDescent="0.2">
      <c r="AC66">
        <v>4.4668552742993635</v>
      </c>
      <c r="AD66">
        <v>0.27380499673812964</v>
      </c>
      <c r="AE66">
        <v>4.5976424409262684</v>
      </c>
      <c r="AF66">
        <v>0.28814955648580842</v>
      </c>
      <c r="AG66">
        <v>4.1386298408083091</v>
      </c>
      <c r="AH66">
        <v>0.27887884180521849</v>
      </c>
      <c r="AI66">
        <v>4.2697593689314672</v>
      </c>
      <c r="AJ66">
        <v>0.2775594156064452</v>
      </c>
    </row>
    <row r="67" spans="29:36" x14ac:dyDescent="0.2">
      <c r="AC67">
        <v>4.4795207972377424</v>
      </c>
      <c r="AD67">
        <v>0.27572546573546414</v>
      </c>
      <c r="AE67">
        <v>4.6162469636961756</v>
      </c>
      <c r="AF67">
        <v>0.2907007501165641</v>
      </c>
      <c r="AG67">
        <v>4.1515531826697298</v>
      </c>
      <c r="AH67">
        <v>0.28102670024171555</v>
      </c>
      <c r="AI67">
        <v>4.2813928394811001</v>
      </c>
      <c r="AJ67">
        <v>0.27925467906201773</v>
      </c>
    </row>
    <row r="68" spans="29:36" x14ac:dyDescent="0.2">
      <c r="AC68">
        <v>4.487156736593267</v>
      </c>
      <c r="AD68">
        <v>0.27763121366752569</v>
      </c>
      <c r="AE68">
        <v>4.6274609728019032</v>
      </c>
      <c r="AF68">
        <v>0.2931947753099432</v>
      </c>
      <c r="AG68">
        <v>4.1593442848782907</v>
      </c>
      <c r="AH68">
        <v>0.28316579923375468</v>
      </c>
      <c r="AI68">
        <v>4.2884073372140179</v>
      </c>
      <c r="AJ68">
        <v>0.28093923803822041</v>
      </c>
    </row>
    <row r="69" spans="29:36" x14ac:dyDescent="0.2">
      <c r="AC69">
        <v>4.4896979452237131</v>
      </c>
      <c r="AD69">
        <v>0.27950598136490584</v>
      </c>
      <c r="AE69">
        <v>4.6311887942717096</v>
      </c>
      <c r="AF69">
        <v>0.29561035392236429</v>
      </c>
      <c r="AG69">
        <v>4.1619366764970138</v>
      </c>
      <c r="AH69">
        <v>0.28527788874296073</v>
      </c>
      <c r="AI69">
        <v>4.2907430169088068</v>
      </c>
      <c r="AJ69">
        <v>0.28259872047182716</v>
      </c>
    </row>
    <row r="70" spans="29:36" x14ac:dyDescent="0.2">
      <c r="AC70" t="s">
        <v>457</v>
      </c>
      <c r="AD70" t="s">
        <v>457</v>
      </c>
      <c r="AE70" t="s">
        <v>457</v>
      </c>
      <c r="AF70" t="s">
        <v>457</v>
      </c>
      <c r="AG70" t="s">
        <v>457</v>
      </c>
      <c r="AH70" t="s">
        <v>457</v>
      </c>
      <c r="AI70" t="s">
        <v>457</v>
      </c>
      <c r="AJ70" t="s">
        <v>457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8D428-ACF3-480B-A2E3-7D6D4D2FDE3F}">
  <dimension ref="A1:I30"/>
  <sheetViews>
    <sheetView workbookViewId="0"/>
  </sheetViews>
  <sheetFormatPr defaultRowHeight="12.75" x14ac:dyDescent="0.2"/>
  <cols>
    <col min="1" max="1" width="14" style="62" bestFit="1" customWidth="1"/>
    <col min="2" max="2" width="9.5703125" style="63" bestFit="1" customWidth="1"/>
  </cols>
  <sheetData>
    <row r="1" spans="1:9" x14ac:dyDescent="0.2">
      <c r="A1" s="62" t="s">
        <v>13</v>
      </c>
      <c r="B1" s="63" t="s">
        <v>471</v>
      </c>
      <c r="C1">
        <v>0.19999999999999998</v>
      </c>
      <c r="D1">
        <v>1626.4604654564605</v>
      </c>
      <c r="E1">
        <v>1</v>
      </c>
      <c r="F1">
        <v>1710</v>
      </c>
      <c r="G1">
        <v>150</v>
      </c>
      <c r="H1">
        <v>0.85</v>
      </c>
      <c r="I1">
        <v>1560</v>
      </c>
    </row>
    <row r="2" spans="1:9" x14ac:dyDescent="0.2">
      <c r="A2" s="62" t="s">
        <v>14</v>
      </c>
      <c r="B2" s="63" t="s">
        <v>540</v>
      </c>
      <c r="C2">
        <v>5.8</v>
      </c>
      <c r="D2">
        <v>1626.4604654564605</v>
      </c>
      <c r="E2">
        <v>2</v>
      </c>
      <c r="F2">
        <v>1730</v>
      </c>
      <c r="G2">
        <v>140</v>
      </c>
      <c r="H2">
        <v>1.1499999999999999</v>
      </c>
      <c r="I2">
        <v>1560</v>
      </c>
    </row>
    <row r="3" spans="1:9" x14ac:dyDescent="0.2">
      <c r="A3" s="62" t="s">
        <v>15</v>
      </c>
      <c r="B3" s="64">
        <v>15</v>
      </c>
      <c r="E3">
        <v>3</v>
      </c>
      <c r="F3">
        <v>1680</v>
      </c>
      <c r="G3">
        <v>140</v>
      </c>
      <c r="H3">
        <v>1.1499999999999999</v>
      </c>
      <c r="I3">
        <v>1860</v>
      </c>
    </row>
    <row r="4" spans="1:9" x14ac:dyDescent="0.2">
      <c r="A4" s="62" t="s">
        <v>16</v>
      </c>
      <c r="B4" s="64">
        <v>8</v>
      </c>
      <c r="E4">
        <v>4</v>
      </c>
      <c r="F4">
        <v>1640</v>
      </c>
      <c r="G4">
        <v>130</v>
      </c>
      <c r="H4">
        <v>0.85</v>
      </c>
      <c r="I4">
        <v>1860</v>
      </c>
    </row>
    <row r="5" spans="1:9" x14ac:dyDescent="0.2">
      <c r="A5" s="62" t="s">
        <v>17</v>
      </c>
      <c r="B5" s="64">
        <v>2</v>
      </c>
      <c r="E5">
        <v>5</v>
      </c>
      <c r="F5">
        <v>1511</v>
      </c>
      <c r="G5">
        <v>96</v>
      </c>
      <c r="H5">
        <v>0.85</v>
      </c>
      <c r="I5">
        <v>1560</v>
      </c>
    </row>
    <row r="6" spans="1:9" x14ac:dyDescent="0.2">
      <c r="A6" s="62" t="s">
        <v>18</v>
      </c>
      <c r="B6" s="64" t="b">
        <v>1</v>
      </c>
      <c r="E6" t="s">
        <v>1</v>
      </c>
      <c r="F6" t="s">
        <v>1</v>
      </c>
      <c r="G6" t="s">
        <v>1</v>
      </c>
      <c r="H6" t="s">
        <v>459</v>
      </c>
      <c r="I6" t="s">
        <v>459</v>
      </c>
    </row>
    <row r="7" spans="1:9" x14ac:dyDescent="0.2">
      <c r="A7" s="62" t="s">
        <v>19</v>
      </c>
      <c r="B7" s="64">
        <v>1</v>
      </c>
      <c r="H7">
        <v>1.85</v>
      </c>
      <c r="I7">
        <v>1590</v>
      </c>
    </row>
    <row r="8" spans="1:9" x14ac:dyDescent="0.2">
      <c r="A8" s="62" t="s">
        <v>20</v>
      </c>
      <c r="B8" s="64" t="b">
        <v>0</v>
      </c>
      <c r="H8">
        <v>2.15</v>
      </c>
      <c r="I8">
        <v>1590</v>
      </c>
    </row>
    <row r="9" spans="1:9" x14ac:dyDescent="0.2">
      <c r="A9" s="62" t="s">
        <v>21</v>
      </c>
      <c r="B9" s="64" t="b">
        <v>0</v>
      </c>
      <c r="H9">
        <v>2.15</v>
      </c>
      <c r="I9">
        <v>1870</v>
      </c>
    </row>
    <row r="10" spans="1:9" x14ac:dyDescent="0.2">
      <c r="A10" s="62" t="s">
        <v>22</v>
      </c>
      <c r="B10" s="64" t="b">
        <v>0</v>
      </c>
      <c r="H10">
        <v>1.85</v>
      </c>
      <c r="I10">
        <v>1870</v>
      </c>
    </row>
    <row r="11" spans="1:9" x14ac:dyDescent="0.2">
      <c r="A11" s="62" t="s">
        <v>23</v>
      </c>
      <c r="B11" s="64" t="b">
        <v>0</v>
      </c>
      <c r="H11">
        <v>1.85</v>
      </c>
      <c r="I11">
        <v>1590</v>
      </c>
    </row>
    <row r="12" spans="1:9" x14ac:dyDescent="0.2">
      <c r="A12" s="62" t="s">
        <v>24</v>
      </c>
      <c r="B12" s="64" t="s">
        <v>539</v>
      </c>
      <c r="H12" t="s">
        <v>459</v>
      </c>
      <c r="I12" t="s">
        <v>459</v>
      </c>
    </row>
    <row r="13" spans="1:9" x14ac:dyDescent="0.2">
      <c r="A13" s="62" t="s">
        <v>25</v>
      </c>
      <c r="B13" s="64" t="b">
        <v>1</v>
      </c>
      <c r="H13">
        <v>2.85</v>
      </c>
      <c r="I13">
        <v>1540</v>
      </c>
    </row>
    <row r="14" spans="1:9" x14ac:dyDescent="0.2">
      <c r="A14" s="62" t="s">
        <v>26</v>
      </c>
      <c r="B14" s="64" t="b">
        <v>0</v>
      </c>
      <c r="H14">
        <v>3.15</v>
      </c>
      <c r="I14">
        <v>1540</v>
      </c>
    </row>
    <row r="15" spans="1:9" x14ac:dyDescent="0.2">
      <c r="A15" s="62" t="s">
        <v>27</v>
      </c>
      <c r="B15" s="64" t="b">
        <v>0</v>
      </c>
      <c r="H15">
        <v>3.15</v>
      </c>
      <c r="I15">
        <v>1820</v>
      </c>
    </row>
    <row r="16" spans="1:9" x14ac:dyDescent="0.2">
      <c r="A16" s="62" t="s">
        <v>28</v>
      </c>
      <c r="B16" s="64">
        <v>1</v>
      </c>
      <c r="H16">
        <v>2.85</v>
      </c>
      <c r="I16">
        <v>1820</v>
      </c>
    </row>
    <row r="17" spans="8:9" x14ac:dyDescent="0.2">
      <c r="H17">
        <v>2.85</v>
      </c>
      <c r="I17">
        <v>1540</v>
      </c>
    </row>
    <row r="18" spans="8:9" x14ac:dyDescent="0.2">
      <c r="H18" t="s">
        <v>459</v>
      </c>
      <c r="I18" t="s">
        <v>459</v>
      </c>
    </row>
    <row r="19" spans="8:9" x14ac:dyDescent="0.2">
      <c r="H19">
        <v>3.85</v>
      </c>
      <c r="I19">
        <v>1510</v>
      </c>
    </row>
    <row r="20" spans="8:9" x14ac:dyDescent="0.2">
      <c r="H20">
        <v>4.1500000000000004</v>
      </c>
      <c r="I20">
        <v>1510</v>
      </c>
    </row>
    <row r="21" spans="8:9" x14ac:dyDescent="0.2">
      <c r="H21">
        <v>4.1500000000000004</v>
      </c>
      <c r="I21">
        <v>1770</v>
      </c>
    </row>
    <row r="22" spans="8:9" x14ac:dyDescent="0.2">
      <c r="H22">
        <v>3.85</v>
      </c>
      <c r="I22">
        <v>1770</v>
      </c>
    </row>
    <row r="23" spans="8:9" x14ac:dyDescent="0.2">
      <c r="H23">
        <v>3.85</v>
      </c>
      <c r="I23">
        <v>1510</v>
      </c>
    </row>
    <row r="24" spans="8:9" x14ac:dyDescent="0.2">
      <c r="H24" t="s">
        <v>459</v>
      </c>
      <c r="I24" t="s">
        <v>459</v>
      </c>
    </row>
    <row r="25" spans="8:9" x14ac:dyDescent="0.2">
      <c r="H25">
        <v>4.8499999999999996</v>
      </c>
      <c r="I25">
        <v>1415</v>
      </c>
    </row>
    <row r="26" spans="8:9" x14ac:dyDescent="0.2">
      <c r="H26">
        <v>5.15</v>
      </c>
      <c r="I26">
        <v>1415</v>
      </c>
    </row>
    <row r="27" spans="8:9" x14ac:dyDescent="0.2">
      <c r="H27">
        <v>5.15</v>
      </c>
      <c r="I27">
        <v>1607</v>
      </c>
    </row>
    <row r="28" spans="8:9" x14ac:dyDescent="0.2">
      <c r="H28">
        <v>4.8499999999999996</v>
      </c>
      <c r="I28">
        <v>1607</v>
      </c>
    </row>
    <row r="29" spans="8:9" x14ac:dyDescent="0.2">
      <c r="H29">
        <v>4.8499999999999996</v>
      </c>
      <c r="I29">
        <v>1415</v>
      </c>
    </row>
    <row r="30" spans="8:9" x14ac:dyDescent="0.2">
      <c r="H30" t="s">
        <v>459</v>
      </c>
      <c r="I30" t="s">
        <v>459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45030-13E6-4129-875B-B2697957450B}">
  <dimension ref="A1:T40"/>
  <sheetViews>
    <sheetView workbookViewId="0"/>
  </sheetViews>
  <sheetFormatPr defaultRowHeight="12.75" x14ac:dyDescent="0.2"/>
  <cols>
    <col min="1" max="1" width="14" style="62" bestFit="1" customWidth="1"/>
    <col min="2" max="2" width="10.28515625" style="63" bestFit="1" customWidth="1"/>
  </cols>
  <sheetData>
    <row r="1" spans="1:20" x14ac:dyDescent="0.2">
      <c r="A1" s="62" t="s">
        <v>13</v>
      </c>
      <c r="B1" s="63" t="s">
        <v>471</v>
      </c>
      <c r="C1">
        <v>3.89</v>
      </c>
      <c r="D1">
        <v>0.27400000000000002</v>
      </c>
      <c r="E1">
        <v>2</v>
      </c>
      <c r="F1">
        <v>0.1889182327026534</v>
      </c>
      <c r="G1">
        <v>1.9545164512820885</v>
      </c>
      <c r="H1">
        <v>0.18606072407192253</v>
      </c>
      <c r="I1">
        <v>4.4896979452237131</v>
      </c>
      <c r="J1">
        <v>0.27950598136490584</v>
      </c>
      <c r="K1">
        <v>4.6311887942717096</v>
      </c>
      <c r="L1">
        <v>0.29561035392236429</v>
      </c>
      <c r="M1">
        <v>4.1619366764970138</v>
      </c>
      <c r="N1">
        <v>0.28527788874296073</v>
      </c>
      <c r="O1">
        <v>4.2907430169088068</v>
      </c>
      <c r="P1">
        <v>0.28259872047182716</v>
      </c>
      <c r="Q1">
        <v>3.9004457476957897</v>
      </c>
      <c r="R1">
        <v>0.27843562712334791</v>
      </c>
      <c r="S1">
        <v>3.9372332372467751</v>
      </c>
      <c r="T1">
        <v>0.27977195875538075</v>
      </c>
    </row>
    <row r="2" spans="1:20" x14ac:dyDescent="0.2">
      <c r="A2" s="62" t="s">
        <v>14</v>
      </c>
      <c r="B2" s="63" t="s">
        <v>541</v>
      </c>
      <c r="C2">
        <v>3.75</v>
      </c>
      <c r="D2">
        <v>0.28399999999999997</v>
      </c>
      <c r="E2">
        <v>2.0000000000000018</v>
      </c>
      <c r="F2">
        <v>0.18891823270265351</v>
      </c>
      <c r="G2">
        <v>2.1036458466009487</v>
      </c>
      <c r="H2">
        <v>0.19529587633949363</v>
      </c>
      <c r="I2">
        <v>4.4814885263484729</v>
      </c>
      <c r="J2">
        <v>0.28273332670647849</v>
      </c>
      <c r="K2">
        <v>4.6191149163252252</v>
      </c>
      <c r="L2">
        <v>0.29967272671696943</v>
      </c>
      <c r="M2">
        <v>4.1535585083117894</v>
      </c>
      <c r="N2">
        <v>0.28893343150759093</v>
      </c>
      <c r="O2">
        <v>4.2832071736301476</v>
      </c>
      <c r="P2">
        <v>0.28546130309164613</v>
      </c>
      <c r="Q2">
        <v>3.8959023892522757</v>
      </c>
      <c r="R2">
        <v>0.28086455207767369</v>
      </c>
      <c r="S2">
        <v>3.9310510910737086</v>
      </c>
      <c r="T2">
        <v>0.28192080882564308</v>
      </c>
    </row>
    <row r="3" spans="1:20" x14ac:dyDescent="0.2">
      <c r="A3" s="62" t="s">
        <v>15</v>
      </c>
      <c r="B3" s="64">
        <v>1</v>
      </c>
      <c r="C3">
        <v>3.55</v>
      </c>
      <c r="D3">
        <v>0.28000000000000003</v>
      </c>
      <c r="E3">
        <v>2.0725686807469939</v>
      </c>
      <c r="F3">
        <v>0.1934026799844033</v>
      </c>
      <c r="G3">
        <v>2.260302557104843</v>
      </c>
      <c r="H3">
        <v>0.20460293726711432</v>
      </c>
      <c r="I3">
        <v>4.4571448423699573</v>
      </c>
      <c r="J3">
        <v>0.285722449661582</v>
      </c>
      <c r="K3">
        <v>4.5833338490748838</v>
      </c>
      <c r="L3">
        <v>0.30330758838248506</v>
      </c>
      <c r="M3">
        <v>4.1287168373794252</v>
      </c>
      <c r="N3">
        <v>0.29234529354841199</v>
      </c>
      <c r="O3">
        <v>4.2608540546902756</v>
      </c>
      <c r="P3">
        <v>0.28812036081329051</v>
      </c>
      <c r="Q3">
        <v>3.8824692631940825</v>
      </c>
      <c r="R3">
        <v>0.28309531898859441</v>
      </c>
      <c r="S3">
        <v>3.9128241388433711</v>
      </c>
      <c r="T3">
        <v>0.28383884524673059</v>
      </c>
    </row>
    <row r="4" spans="1:20" x14ac:dyDescent="0.2">
      <c r="A4" s="62" t="s">
        <v>16</v>
      </c>
      <c r="B4" s="64">
        <v>21</v>
      </c>
      <c r="C4">
        <v>3.74</v>
      </c>
      <c r="D4">
        <v>0.27800000000000002</v>
      </c>
      <c r="E4">
        <v>2.1468927659691057</v>
      </c>
      <c r="F4">
        <v>0.19790404202687384</v>
      </c>
      <c r="G4">
        <v>2.4248665244798056</v>
      </c>
      <c r="H4">
        <v>0.21398246676492327</v>
      </c>
      <c r="I4">
        <v>4.4173309255278514</v>
      </c>
      <c r="J4">
        <v>0.28839181474806314</v>
      </c>
      <c r="K4">
        <v>4.5248216067609954</v>
      </c>
      <c r="L4">
        <v>0.30641578936805297</v>
      </c>
      <c r="M4">
        <v>4.088089279725553</v>
      </c>
      <c r="N4">
        <v>0.29542040816301079</v>
      </c>
      <c r="O4">
        <v>4.224293394903639</v>
      </c>
      <c r="P4">
        <v>0.29050336147375999</v>
      </c>
      <c r="Q4">
        <v>3.8605127901825309</v>
      </c>
      <c r="R4">
        <v>0.28506707834995559</v>
      </c>
      <c r="S4">
        <v>3.8833489858308488</v>
      </c>
      <c r="T4">
        <v>0.28544224062328188</v>
      </c>
    </row>
    <row r="5" spans="1:20" x14ac:dyDescent="0.2">
      <c r="A5" s="62" t="s">
        <v>17</v>
      </c>
      <c r="B5" s="64">
        <v>2</v>
      </c>
      <c r="C5">
        <v>3.57</v>
      </c>
      <c r="D5">
        <v>0.27360000000000001</v>
      </c>
      <c r="E5">
        <v>2.2230147181286495</v>
      </c>
      <c r="F5">
        <v>0.20242238263037593</v>
      </c>
      <c r="G5">
        <v>2.5977368679912942</v>
      </c>
      <c r="H5">
        <v>0.22343502910274826</v>
      </c>
      <c r="I5">
        <v>4.3631327956864743</v>
      </c>
      <c r="J5">
        <v>0.2906686086448782</v>
      </c>
      <c r="K5">
        <v>4.4451742508238503</v>
      </c>
      <c r="L5">
        <v>0.30891254605326218</v>
      </c>
      <c r="M5">
        <v>4.0327840492148317</v>
      </c>
      <c r="N5">
        <v>0.29807489424092665</v>
      </c>
      <c r="O5">
        <v>4.1745224737626891</v>
      </c>
      <c r="P5">
        <v>0.29254530302705611</v>
      </c>
      <c r="Q5">
        <v>3.8306318855651234</v>
      </c>
      <c r="R5">
        <v>0.28672604570637222</v>
      </c>
      <c r="S5">
        <v>3.8439138376602657</v>
      </c>
      <c r="T5">
        <v>0.28666091888339701</v>
      </c>
    </row>
    <row r="6" spans="1:20" x14ac:dyDescent="0.2">
      <c r="A6" s="62" t="s">
        <v>18</v>
      </c>
      <c r="B6" s="64" t="b">
        <v>1</v>
      </c>
      <c r="C6" t="s">
        <v>1</v>
      </c>
      <c r="D6" t="s">
        <v>1</v>
      </c>
      <c r="E6">
        <v>2.3009780268362281</v>
      </c>
      <c r="F6">
        <v>0.20695776583586722</v>
      </c>
      <c r="G6">
        <v>2.7793328524736585</v>
      </c>
      <c r="H6">
        <v>0.23296119294405182</v>
      </c>
      <c r="I6">
        <v>4.2960288365439183</v>
      </c>
      <c r="J6">
        <v>0.29249072634968071</v>
      </c>
      <c r="K6">
        <v>4.3465643535082528</v>
      </c>
      <c r="L6">
        <v>0.31072975342429909</v>
      </c>
      <c r="M6">
        <v>3.9643097283656177</v>
      </c>
      <c r="N6">
        <v>0.30023634432168272</v>
      </c>
      <c r="O6">
        <v>4.1128989122530442</v>
      </c>
      <c r="P6">
        <v>0.2941904866305492</v>
      </c>
      <c r="Q6">
        <v>3.7936416225261178</v>
      </c>
      <c r="R6">
        <v>0.28802696875296646</v>
      </c>
      <c r="S6">
        <v>3.7962421995375113</v>
      </c>
      <c r="T6">
        <v>0.28744161793924183</v>
      </c>
    </row>
    <row r="7" spans="1:20" x14ac:dyDescent="0.2">
      <c r="A7" s="62" t="s">
        <v>19</v>
      </c>
      <c r="B7" s="64">
        <v>1</v>
      </c>
      <c r="E7">
        <v>2.3808272336969996</v>
      </c>
      <c r="F7">
        <v>0.21151025592585881</v>
      </c>
      <c r="G7">
        <v>2.9700949051789407</v>
      </c>
      <c r="H7">
        <v>0.24256153138014191</v>
      </c>
      <c r="I7">
        <v>4.2178494691786259</v>
      </c>
      <c r="J7">
        <v>0.29380846524139009</v>
      </c>
      <c r="K7">
        <v>4.2316817357561547</v>
      </c>
      <c r="L7">
        <v>0.31181784280118785</v>
      </c>
      <c r="M7">
        <v>3.8845341181514454</v>
      </c>
      <c r="N7">
        <v>0.30184579968155584</v>
      </c>
      <c r="O7">
        <v>4.0411036404920511</v>
      </c>
      <c r="P7">
        <v>0.29539403596420966</v>
      </c>
      <c r="Q7">
        <v>3.7505509990147989</v>
      </c>
      <c r="R7">
        <v>0.28893436170028042</v>
      </c>
      <c r="S7">
        <v>3.74241755080245</v>
      </c>
      <c r="T7">
        <v>0.28775021749586627</v>
      </c>
    </row>
    <row r="8" spans="1:20" x14ac:dyDescent="0.2">
      <c r="A8" s="62" t="s">
        <v>20</v>
      </c>
      <c r="B8" s="64" t="b">
        <v>0</v>
      </c>
      <c r="E8">
        <v>2.4626079577579643</v>
      </c>
      <c r="F8">
        <v>0.21607991742532828</v>
      </c>
      <c r="G8">
        <v>3.1704856839511839</v>
      </c>
      <c r="H8">
        <v>0.25223662196464902</v>
      </c>
      <c r="I8">
        <v>4.1307272229339214</v>
      </c>
      <c r="J8">
        <v>0.29458588083812942</v>
      </c>
      <c r="K8">
        <v>4.1036600959031997</v>
      </c>
      <c r="L8">
        <v>0.31214713394216431</v>
      </c>
      <c r="M8">
        <v>3.7956332892594626</v>
      </c>
      <c r="N8">
        <v>0.3028593585738657</v>
      </c>
      <c r="O8">
        <v>3.9610950463370438</v>
      </c>
      <c r="P8">
        <v>0.29612312133963409</v>
      </c>
      <c r="Q8">
        <v>3.7025354149116834</v>
      </c>
      <c r="R8">
        <v>0.28942347323410833</v>
      </c>
      <c r="S8">
        <v>3.6847922868841239</v>
      </c>
      <c r="T8">
        <v>0.2875732302718208</v>
      </c>
    </row>
    <row r="9" spans="1:20" x14ac:dyDescent="0.2">
      <c r="A9" s="62" t="s">
        <v>21</v>
      </c>
      <c r="B9" s="64" t="b">
        <v>0</v>
      </c>
      <c r="E9">
        <v>2.5463669215708085</v>
      </c>
      <c r="F9">
        <v>0.22066681510263253</v>
      </c>
      <c r="G9">
        <v>3.3809911993168935</v>
      </c>
      <c r="H9">
        <v>0.26198704674827189</v>
      </c>
      <c r="I9">
        <v>4.0370385655766157</v>
      </c>
      <c r="J9">
        <v>0.29480176726899077</v>
      </c>
      <c r="K9">
        <v>3.9659915305570697</v>
      </c>
      <c r="L9">
        <v>0.31170864464330056</v>
      </c>
      <c r="M9">
        <v>3.7000322245546777</v>
      </c>
      <c r="N9">
        <v>0.30324937375418087</v>
      </c>
      <c r="O9">
        <v>3.875055555669733</v>
      </c>
      <c r="P9">
        <v>0.29635785520836472</v>
      </c>
      <c r="Q9">
        <v>3.6509046101838187</v>
      </c>
      <c r="R9">
        <v>0.28948096166682596</v>
      </c>
      <c r="S9">
        <v>3.6258849083324596</v>
      </c>
      <c r="T9">
        <v>0.28691839145807524</v>
      </c>
    </row>
    <row r="10" spans="1:20" x14ac:dyDescent="0.2">
      <c r="A10" s="62" t="s">
        <v>22</v>
      </c>
      <c r="B10" s="64" t="b">
        <v>0</v>
      </c>
      <c r="E10">
        <v>2.6321519778851972</v>
      </c>
      <c r="F10">
        <v>0.22527101397042637</v>
      </c>
      <c r="G10">
        <v>3.6021219932130872</v>
      </c>
      <c r="H10">
        <v>0.27181339231379287</v>
      </c>
      <c r="I10">
        <v>3.9393390794513126</v>
      </c>
      <c r="J10">
        <v>0.29445023571491424</v>
      </c>
      <c r="K10">
        <v>3.8224312793052402</v>
      </c>
      <c r="L10">
        <v>0.31051433574961329</v>
      </c>
      <c r="M10">
        <v>3.6003386718688604</v>
      </c>
      <c r="N10">
        <v>0.30300520662507607</v>
      </c>
      <c r="O10">
        <v>3.7853321015073096</v>
      </c>
      <c r="P10">
        <v>0.2960918346423681</v>
      </c>
      <c r="Q10">
        <v>3.5970669385927176</v>
      </c>
      <c r="R10">
        <v>0.28910525886384991</v>
      </c>
      <c r="S10">
        <v>3.5682699502591286</v>
      </c>
      <c r="T10">
        <v>0.2858143206530554</v>
      </c>
    </row>
    <row r="11" spans="1:20" x14ac:dyDescent="0.2">
      <c r="A11" s="62" t="s">
        <v>23</v>
      </c>
      <c r="B11" s="64" t="b">
        <v>0</v>
      </c>
      <c r="E11">
        <v>2.7200121369877661</v>
      </c>
      <c r="F11">
        <v>0.22989257928658446</v>
      </c>
      <c r="G11">
        <v>3.8344143772117194</v>
      </c>
      <c r="H11">
        <v>0.28171624981136723</v>
      </c>
      <c r="I11">
        <v>3.8402937518559588</v>
      </c>
      <c r="J11">
        <v>0.29354087504032073</v>
      </c>
      <c r="K11">
        <v>3.6768952915682172</v>
      </c>
      <c r="L11">
        <v>0.30859678489439135</v>
      </c>
      <c r="M11">
        <v>3.499272011437585</v>
      </c>
      <c r="N11">
        <v>0.30213351742933714</v>
      </c>
      <c r="O11">
        <v>3.6943721057877359</v>
      </c>
      <c r="P11">
        <v>0.29533231598922066</v>
      </c>
      <c r="Q11">
        <v>3.5424909514750498</v>
      </c>
      <c r="R11">
        <v>0.28830661301826127</v>
      </c>
      <c r="S11">
        <v>3.514465462799178</v>
      </c>
      <c r="T11">
        <v>0.28430927104886022</v>
      </c>
    </row>
    <row r="12" spans="1:20" x14ac:dyDescent="0.2">
      <c r="A12" s="62" t="s">
        <v>24</v>
      </c>
      <c r="B12" s="64" t="s">
        <v>538</v>
      </c>
      <c r="E12">
        <v>2.8099975947024336</v>
      </c>
      <c r="F12">
        <v>0.23453157655512524</v>
      </c>
      <c r="G12">
        <v>4.0784317332435434</v>
      </c>
      <c r="H12">
        <v>0.29169621499408627</v>
      </c>
      <c r="I12">
        <v>3.7426042811354563</v>
      </c>
      <c r="J12">
        <v>0.29209849023388662</v>
      </c>
      <c r="K12">
        <v>3.5333534097074613</v>
      </c>
      <c r="L12">
        <v>0.3060082978662832</v>
      </c>
      <c r="M12">
        <v>3.3995890782962954</v>
      </c>
      <c r="N12">
        <v>0.30065808357589957</v>
      </c>
      <c r="O12">
        <v>3.6046567200792294</v>
      </c>
      <c r="P12">
        <v>0.29410001693786303</v>
      </c>
      <c r="Q12">
        <v>3.4886653394904057</v>
      </c>
      <c r="R12">
        <v>0.2871068091068133</v>
      </c>
      <c r="S12">
        <v>3.4668229602371827</v>
      </c>
      <c r="T12">
        <v>0.28246902053522233</v>
      </c>
    </row>
    <row r="13" spans="1:20" x14ac:dyDescent="0.2">
      <c r="A13" s="62" t="s">
        <v>25</v>
      </c>
      <c r="B13" s="64" t="b">
        <v>0</v>
      </c>
      <c r="E13">
        <v>2.9021597610680234</v>
      </c>
      <c r="F13">
        <v>0.23918807152714017</v>
      </c>
      <c r="G13">
        <v>4.3347658799761088</v>
      </c>
      <c r="H13">
        <v>0.30175388825381755</v>
      </c>
      <c r="I13">
        <v>3.6489353813936161</v>
      </c>
      <c r="J13">
        <v>0.29016242579311502</v>
      </c>
      <c r="K13">
        <v>3.3957210820743748</v>
      </c>
      <c r="L13">
        <v>0.30281948184373353</v>
      </c>
      <c r="M13">
        <v>3.3040089630070733</v>
      </c>
      <c r="N13">
        <v>0.29861915105411624</v>
      </c>
      <c r="O13">
        <v>3.5186331462333631</v>
      </c>
      <c r="P13">
        <v>0.29242855139405227</v>
      </c>
      <c r="Q13">
        <v>3.4370583250208271</v>
      </c>
      <c r="R13">
        <v>0.28553857465255505</v>
      </c>
      <c r="S13">
        <v>3.4274246485491946</v>
      </c>
      <c r="T13">
        <v>0.28037399689008941</v>
      </c>
    </row>
    <row r="14" spans="1:20" x14ac:dyDescent="0.2">
      <c r="A14" s="62" t="s">
        <v>26</v>
      </c>
      <c r="B14" s="64" t="b">
        <v>1</v>
      </c>
      <c r="E14">
        <v>2.9965512897095916</v>
      </c>
      <c r="F14">
        <v>0.24386213020172542</v>
      </c>
      <c r="G14">
        <v>4.6040385081597472</v>
      </c>
      <c r="H14">
        <v>0.31188987465732465</v>
      </c>
      <c r="I14">
        <v>3.5618420960387973</v>
      </c>
      <c r="J14">
        <v>0.28778549250900681</v>
      </c>
      <c r="K14">
        <v>3.267752559786087</v>
      </c>
      <c r="L14">
        <v>0.29911731941521458</v>
      </c>
      <c r="M14">
        <v>3.2151388419562434</v>
      </c>
      <c r="N14">
        <v>0.29607233662808097</v>
      </c>
      <c r="O14">
        <v>3.4386478830979303</v>
      </c>
      <c r="P14">
        <v>0.29036351258063814</v>
      </c>
      <c r="Q14">
        <v>3.3890776128915983</v>
      </c>
      <c r="R14">
        <v>0.28364468700331646</v>
      </c>
      <c r="S14">
        <v>3.3979924230100527</v>
      </c>
      <c r="T14">
        <v>0.27811576269979249</v>
      </c>
    </row>
    <row r="15" spans="1:20" x14ac:dyDescent="0.2">
      <c r="A15" s="62" t="s">
        <v>27</v>
      </c>
      <c r="B15" s="64" t="b">
        <v>0</v>
      </c>
      <c r="E15">
        <v>3.0932261079202297</v>
      </c>
      <c r="F15">
        <v>0.24855381882691763</v>
      </c>
      <c r="G15">
        <v>4.88690268842275</v>
      </c>
      <c r="H15">
        <v>0.32210478398266762</v>
      </c>
      <c r="I15">
        <v>3.4837001028602299</v>
      </c>
      <c r="J15">
        <v>0.28503252692534981</v>
      </c>
      <c r="K15">
        <v>3.1529384905415818</v>
      </c>
      <c r="L15">
        <v>0.29500279592095913</v>
      </c>
      <c r="M15">
        <v>3.135402860378957</v>
      </c>
      <c r="N15">
        <v>0.2930871107562863</v>
      </c>
      <c r="O15">
        <v>3.3668827201452474</v>
      </c>
      <c r="P15">
        <v>0.2879612293732961</v>
      </c>
      <c r="Q15">
        <v>3.3460319918532226</v>
      </c>
      <c r="R15">
        <v>0.28147680647717221</v>
      </c>
      <c r="S15">
        <v>3.3798126131073052</v>
      </c>
      <c r="T15">
        <v>0.27579301363465752</v>
      </c>
    </row>
    <row r="16" spans="1:20" x14ac:dyDescent="0.2">
      <c r="A16" s="62" t="s">
        <v>28</v>
      </c>
      <c r="B16" s="64">
        <v>1</v>
      </c>
      <c r="E16">
        <v>3.192239447470536</v>
      </c>
      <c r="F16">
        <v>0.25326320390063195</v>
      </c>
      <c r="G16" t="s">
        <v>1</v>
      </c>
      <c r="H16" t="s">
        <v>1</v>
      </c>
      <c r="I16">
        <v>3.4166409117308514</v>
      </c>
      <c r="J16">
        <v>0.28197862276682051</v>
      </c>
      <c r="K16">
        <v>3.054410702851909</v>
      </c>
      <c r="L16">
        <v>0.29058814483612821</v>
      </c>
      <c r="M16">
        <v>3.0669760079964519</v>
      </c>
      <c r="N16">
        <v>0.28974490261861169</v>
      </c>
      <c r="O16">
        <v>3.3052952239428453</v>
      </c>
      <c r="P16">
        <v>0.28528722979563748</v>
      </c>
      <c r="Q16">
        <v>3.3090956342360682</v>
      </c>
      <c r="R16">
        <v>0.27909406720363267</v>
      </c>
      <c r="S16">
        <v>3.3736797637701086</v>
      </c>
      <c r="T16">
        <v>0.27350726497461753</v>
      </c>
    </row>
    <row r="17" spans="5:20" x14ac:dyDescent="0.2">
      <c r="E17">
        <v>3.2936478761633481</v>
      </c>
      <c r="F17">
        <v>0.25799035217160537</v>
      </c>
      <c r="I17">
        <v>3.3624937225744063</v>
      </c>
      <c r="J17">
        <v>0.27870708257792964</v>
      </c>
      <c r="K17">
        <v>2.9748567779224682</v>
      </c>
      <c r="L17">
        <v>0.28599378633417954</v>
      </c>
      <c r="M17">
        <v>3.0117247909662317</v>
      </c>
      <c r="N17">
        <v>0.28613687894056655</v>
      </c>
      <c r="O17">
        <v>3.255565340840505</v>
      </c>
      <c r="P17">
        <v>0.28241445358554418</v>
      </c>
      <c r="Q17">
        <v>3.2792760675900325</v>
      </c>
      <c r="R17">
        <v>0.27656146409874238</v>
      </c>
      <c r="S17">
        <v>3.379861909943175</v>
      </c>
      <c r="T17">
        <v>0.27135841490435519</v>
      </c>
    </row>
    <row r="18" spans="5:20" x14ac:dyDescent="0.2">
      <c r="E18">
        <v>3.3975093301517809</v>
      </c>
      <c r="F18">
        <v>0.2627353306403426</v>
      </c>
      <c r="I18">
        <v>3.3227355295598953</v>
      </c>
      <c r="J18">
        <v>0.27530714544676138</v>
      </c>
      <c r="K18">
        <v>2.9164467394437317</v>
      </c>
      <c r="L18">
        <v>0.28134504253844755</v>
      </c>
      <c r="M18">
        <v>2.9711563184597067</v>
      </c>
      <c r="N18">
        <v>0.28236145720267219</v>
      </c>
      <c r="O18">
        <v>3.2190495724131289</v>
      </c>
      <c r="P18">
        <v>0.27942126258925892</v>
      </c>
      <c r="Q18">
        <v>3.257386691959411</v>
      </c>
      <c r="R18">
        <v>0.27394807997319909</v>
      </c>
      <c r="S18">
        <v>3.3980888621735126</v>
      </c>
      <c r="T18">
        <v>0.26944037848326768</v>
      </c>
    </row>
    <row r="19" spans="5:20" x14ac:dyDescent="0.2">
      <c r="E19">
        <v>3.5038831470390157</v>
      </c>
      <c r="F19">
        <v>0.26749820656006595</v>
      </c>
      <c r="I19">
        <v>3.2984508325508806</v>
      </c>
      <c r="J19">
        <v>0.2718715527952793</v>
      </c>
      <c r="K19">
        <v>2.8807738610017912</v>
      </c>
      <c r="L19">
        <v>0.27676871906130912</v>
      </c>
      <c r="M19">
        <v>2.94637719265274</v>
      </c>
      <c r="N19">
        <v>0.27852162106814848</v>
      </c>
      <c r="O19">
        <v>3.1967439736339118</v>
      </c>
      <c r="P19">
        <v>0.27638930325449373</v>
      </c>
      <c r="Q19">
        <v>3.2440245924500628</v>
      </c>
      <c r="R19">
        <v>0.27132520113336372</v>
      </c>
      <c r="S19">
        <v>3.4275640151860349</v>
      </c>
      <c r="T19">
        <v>0.26783698310671639</v>
      </c>
    </row>
    <row r="20" spans="5:20" x14ac:dyDescent="0.2">
      <c r="E20">
        <v>3.6128300997787601</v>
      </c>
      <c r="F20">
        <v>0.27227904743766773</v>
      </c>
      <c r="I20">
        <v>3.2903020547762867</v>
      </c>
      <c r="J20">
        <v>0.2684940186350942</v>
      </c>
      <c r="K20">
        <v>2.8688112057282904</v>
      </c>
      <c r="L20">
        <v>0.27238964607763566</v>
      </c>
      <c r="M20">
        <v>2.9380633235029858</v>
      </c>
      <c r="N20">
        <v>0.27472211125703933</v>
      </c>
      <c r="O20">
        <v>3.1892569830911937</v>
      </c>
      <c r="P20">
        <v>0.27340127952817289</v>
      </c>
      <c r="Q20">
        <v>3.23955425230421</v>
      </c>
      <c r="R20">
        <v>0.26876437287665211</v>
      </c>
      <c r="S20">
        <v>3.4669991633566184</v>
      </c>
      <c r="T20">
        <v>0.26661830484660126</v>
      </c>
    </row>
    <row r="21" spans="5:20" x14ac:dyDescent="0.2">
      <c r="E21">
        <v>3.7244124313957476</v>
      </c>
      <c r="F21">
        <v>0.27707792103466788</v>
      </c>
      <c r="I21">
        <v>3.2985114736515273</v>
      </c>
      <c r="J21">
        <v>0.2652666732935216</v>
      </c>
      <c r="K21">
        <v>2.8808850836747748</v>
      </c>
      <c r="L21">
        <v>0.26832727328303058</v>
      </c>
      <c r="M21">
        <v>2.9464414916882102</v>
      </c>
      <c r="N21">
        <v>0.27106656849240918</v>
      </c>
      <c r="O21">
        <v>3.1967928263698528</v>
      </c>
      <c r="P21">
        <v>0.27053869690835392</v>
      </c>
      <c r="Q21">
        <v>3.244097610747724</v>
      </c>
      <c r="R21">
        <v>0.26633544792232633</v>
      </c>
      <c r="S21">
        <v>3.5146708014793724</v>
      </c>
      <c r="T21">
        <v>0.26583760579075644</v>
      </c>
    </row>
    <row r="22" spans="5:20" x14ac:dyDescent="0.2">
      <c r="E22">
        <v>3.8386938905461072</v>
      </c>
      <c r="F22">
        <v>0.28189489536817436</v>
      </c>
      <c r="I22">
        <v>3.3228551576300429</v>
      </c>
      <c r="J22">
        <v>0.2622775503384181</v>
      </c>
      <c r="K22">
        <v>2.9166661509251153</v>
      </c>
      <c r="L22">
        <v>0.26469241161751494</v>
      </c>
      <c r="M22">
        <v>2.971283162620574</v>
      </c>
      <c r="N22">
        <v>0.26765470645158812</v>
      </c>
      <c r="O22">
        <v>3.2191459453097244</v>
      </c>
      <c r="P22">
        <v>0.26787963918670954</v>
      </c>
      <c r="Q22">
        <v>3.2575307368059172</v>
      </c>
      <c r="R22">
        <v>0.26410468101140561</v>
      </c>
      <c r="S22">
        <v>3.5684954502144337</v>
      </c>
      <c r="T22">
        <v>0.265529006234132</v>
      </c>
    </row>
    <row r="23" spans="5:20" x14ac:dyDescent="0.2">
      <c r="E23">
        <v>3.9557397679379278</v>
      </c>
      <c r="F23">
        <v>0.28673003871184655</v>
      </c>
      <c r="I23">
        <v>3.3626690744721479</v>
      </c>
      <c r="J23">
        <v>0.25960818525193691</v>
      </c>
      <c r="K23">
        <v>2.9751783932390032</v>
      </c>
      <c r="L23">
        <v>0.26158421063194703</v>
      </c>
      <c r="M23">
        <v>3.0119107202744462</v>
      </c>
      <c r="N23">
        <v>0.26457959183698931</v>
      </c>
      <c r="O23">
        <v>3.255706605096361</v>
      </c>
      <c r="P23">
        <v>0.26549663852624006</v>
      </c>
      <c r="Q23">
        <v>3.2794872098174683</v>
      </c>
      <c r="R23">
        <v>0.26213292165004448</v>
      </c>
      <c r="S23">
        <v>3.6261207141327598</v>
      </c>
      <c r="T23">
        <v>0.26570599345817747</v>
      </c>
    </row>
    <row r="24" spans="5:20" x14ac:dyDescent="0.2">
      <c r="E24">
        <v>4.0756169336328147</v>
      </c>
      <c r="F24">
        <v>0.2915834195968634</v>
      </c>
      <c r="I24">
        <v>3.4168672043135251</v>
      </c>
      <c r="J24">
        <v>0.2573313913551219</v>
      </c>
      <c r="K24">
        <v>3.0548257491761484</v>
      </c>
      <c r="L24">
        <v>0.25908745394673782</v>
      </c>
      <c r="M24">
        <v>3.0672159507851675</v>
      </c>
      <c r="N24">
        <v>0.26192510575907346</v>
      </c>
      <c r="O24">
        <v>3.3054775262373104</v>
      </c>
      <c r="P24">
        <v>0.26345469697294399</v>
      </c>
      <c r="Q24">
        <v>3.3093681144348754</v>
      </c>
      <c r="R24">
        <v>0.2604739542936278</v>
      </c>
      <c r="S24">
        <v>3.6850280926844237</v>
      </c>
      <c r="T24">
        <v>0.26636083227192303</v>
      </c>
    </row>
    <row r="25" spans="5:20" x14ac:dyDescent="0.2">
      <c r="E25">
        <v>4.1983938752497574</v>
      </c>
      <c r="F25">
        <v>0.29645510681289466</v>
      </c>
      <c r="I25">
        <v>3.483971163456081</v>
      </c>
      <c r="J25">
        <v>0.25550927365031934</v>
      </c>
      <c r="K25">
        <v>3.1534356464917459</v>
      </c>
      <c r="L25">
        <v>0.25727024657570091</v>
      </c>
      <c r="M25">
        <v>3.1356902716343811</v>
      </c>
      <c r="N25">
        <v>0.25976365567831738</v>
      </c>
      <c r="O25">
        <v>3.3671010877469554</v>
      </c>
      <c r="P25">
        <v>0.26180951336945085</v>
      </c>
      <c r="Q25">
        <v>3.3463583774738814</v>
      </c>
      <c r="R25">
        <v>0.25917303124703361</v>
      </c>
      <c r="S25">
        <v>3.7426430507577551</v>
      </c>
      <c r="T25">
        <v>0.26746490307694287</v>
      </c>
    </row>
    <row r="26" spans="5:20" x14ac:dyDescent="0.2">
      <c r="E26">
        <v>4.3241407370931304</v>
      </c>
      <c r="F26">
        <v>0.3013451694090763</v>
      </c>
      <c r="I26">
        <v>3.5621505308213735</v>
      </c>
      <c r="J26">
        <v>0.25419153475860995</v>
      </c>
      <c r="K26">
        <v>3.2683182642438435</v>
      </c>
      <c r="L26">
        <v>0.2561821571988121</v>
      </c>
      <c r="M26">
        <v>3.2154658818485529</v>
      </c>
      <c r="N26">
        <v>0.25815420031844422</v>
      </c>
      <c r="O26">
        <v>3.438896359507948</v>
      </c>
      <c r="P26">
        <v>0.26060596403579039</v>
      </c>
      <c r="Q26">
        <v>3.3894490009851999</v>
      </c>
      <c r="R26">
        <v>0.2582656382997196</v>
      </c>
      <c r="S26">
        <v>3.7964475382177056</v>
      </c>
      <c r="T26">
        <v>0.26896995268113805</v>
      </c>
    </row>
    <row r="27" spans="5:20" x14ac:dyDescent="0.2">
      <c r="E27">
        <v>4.452929360227186</v>
      </c>
      <c r="F27">
        <v>0.30625367669498837</v>
      </c>
      <c r="I27">
        <v>3.6492727770660771</v>
      </c>
      <c r="J27">
        <v>0.25341411916187068</v>
      </c>
      <c r="K27">
        <v>3.3963399040967976</v>
      </c>
      <c r="L27">
        <v>0.25585286605783564</v>
      </c>
      <c r="M27">
        <v>3.3043667107405352</v>
      </c>
      <c r="N27">
        <v>0.25714064142613441</v>
      </c>
      <c r="O27">
        <v>3.5189049536629549</v>
      </c>
      <c r="P27">
        <v>0.25987687866036596</v>
      </c>
      <c r="Q27">
        <v>3.4374645850883154</v>
      </c>
      <c r="R27">
        <v>0.25777652676589169</v>
      </c>
      <c r="S27">
        <v>3.8440900407797005</v>
      </c>
      <c r="T27">
        <v>0.27081020319477589</v>
      </c>
    </row>
    <row r="28" spans="5:20" x14ac:dyDescent="0.2">
      <c r="E28">
        <v>4.5848333235199288</v>
      </c>
      <c r="F28">
        <v>0.31118069824163785</v>
      </c>
      <c r="I28">
        <v>3.7429614344233828</v>
      </c>
      <c r="J28">
        <v>0.25319823273100928</v>
      </c>
      <c r="K28">
        <v>3.5340084694429277</v>
      </c>
      <c r="L28">
        <v>0.25629135535669939</v>
      </c>
      <c r="M28">
        <v>3.3999677754453201</v>
      </c>
      <c r="N28">
        <v>0.25675062624581918</v>
      </c>
      <c r="O28">
        <v>3.6049444443302656</v>
      </c>
      <c r="P28">
        <v>0.25964214479163533</v>
      </c>
      <c r="Q28">
        <v>3.4890953898161801</v>
      </c>
      <c r="R28">
        <v>0.25771903833317406</v>
      </c>
      <c r="S28">
        <v>3.8834883524676891</v>
      </c>
      <c r="T28">
        <v>0.27290522683990887</v>
      </c>
    </row>
    <row r="29" spans="5:20" x14ac:dyDescent="0.2">
      <c r="E29">
        <v>4.7199279856798224</v>
      </c>
      <c r="F29">
        <v>0.31612630388244467</v>
      </c>
      <c r="I29">
        <v>3.8406609205486859</v>
      </c>
      <c r="J29">
        <v>0.25354976428508574</v>
      </c>
      <c r="K29">
        <v>3.6775687206947572</v>
      </c>
      <c r="L29">
        <v>0.25748566425038666</v>
      </c>
      <c r="M29">
        <v>3.4996613281311375</v>
      </c>
      <c r="N29">
        <v>0.25699479337492398</v>
      </c>
      <c r="O29">
        <v>3.6946678984926891</v>
      </c>
      <c r="P29">
        <v>0.25990816535763195</v>
      </c>
      <c r="Q29">
        <v>3.5429330614072811</v>
      </c>
      <c r="R29">
        <v>0.25809474113615011</v>
      </c>
      <c r="S29">
        <v>3.912920578006831</v>
      </c>
      <c r="T29">
        <v>0.27516346103020578</v>
      </c>
    </row>
    <row r="30" spans="5:20" x14ac:dyDescent="0.2">
      <c r="E30">
        <v>4.8582905283093512</v>
      </c>
      <c r="F30">
        <v>0.32109056371423184</v>
      </c>
      <c r="I30">
        <v>3.9397062481440397</v>
      </c>
      <c r="J30">
        <v>0.25445912495967932</v>
      </c>
      <c r="K30">
        <v>3.8231047084317797</v>
      </c>
      <c r="L30">
        <v>0.2594032151056086</v>
      </c>
      <c r="M30">
        <v>3.6007279885624124</v>
      </c>
      <c r="N30">
        <v>0.25786648257066291</v>
      </c>
      <c r="O30">
        <v>3.7856278942122628</v>
      </c>
      <c r="P30">
        <v>0.26066768401077933</v>
      </c>
      <c r="Q30">
        <v>3.5975090485249486</v>
      </c>
      <c r="R30">
        <v>0.25889338698173875</v>
      </c>
      <c r="S30">
        <v>3.9311003879095785</v>
      </c>
      <c r="T30">
        <v>0.27748621009534075</v>
      </c>
    </row>
    <row r="31" spans="5:20" x14ac:dyDescent="0.2">
      <c r="E31">
        <v>5.0000000000000213</v>
      </c>
      <c r="F31">
        <v>0.32607354809821776</v>
      </c>
      <c r="I31">
        <v>4.0373957188645422</v>
      </c>
      <c r="J31">
        <v>0.25590150976611337</v>
      </c>
      <c r="K31">
        <v>3.9666465902925352</v>
      </c>
      <c r="L31">
        <v>0.2619917021337167</v>
      </c>
      <c r="M31">
        <v>3.700410921703702</v>
      </c>
      <c r="N31">
        <v>0.25934191642410043</v>
      </c>
      <c r="O31">
        <v>3.8753432799207688</v>
      </c>
      <c r="P31">
        <v>0.26189998306213702</v>
      </c>
      <c r="Q31">
        <v>3.6513346605095931</v>
      </c>
      <c r="R31">
        <v>0.26009319089318667</v>
      </c>
      <c r="S31">
        <v>3.9372332372467751</v>
      </c>
      <c r="T31">
        <v>0.27977195875538075</v>
      </c>
    </row>
    <row r="32" spans="5:20" x14ac:dyDescent="0.2">
      <c r="E32">
        <v>5</v>
      </c>
      <c r="F32">
        <v>0.32607354809821704</v>
      </c>
      <c r="I32">
        <v>4.1310646186063824</v>
      </c>
      <c r="J32">
        <v>0.25783757420688497</v>
      </c>
      <c r="K32">
        <v>4.1042789179256216</v>
      </c>
      <c r="L32">
        <v>0.26518051815626631</v>
      </c>
      <c r="M32">
        <v>3.7959910369929242</v>
      </c>
      <c r="N32">
        <v>0.26138084894588376</v>
      </c>
      <c r="O32">
        <v>3.9613668537666356</v>
      </c>
      <c r="P32">
        <v>0.26357144860594772</v>
      </c>
      <c r="Q32">
        <v>3.7029416749791713</v>
      </c>
      <c r="R32">
        <v>0.26166142534744491</v>
      </c>
    </row>
    <row r="33" spans="5:18" x14ac:dyDescent="0.2">
      <c r="E33" t="s">
        <v>1</v>
      </c>
      <c r="F33" t="s">
        <v>1</v>
      </c>
      <c r="I33">
        <v>4.2181579039612007</v>
      </c>
      <c r="J33">
        <v>0.26021450749099317</v>
      </c>
      <c r="K33">
        <v>4.2322474402139099</v>
      </c>
      <c r="L33">
        <v>0.26888268058478526</v>
      </c>
      <c r="M33">
        <v>3.884861158043754</v>
      </c>
      <c r="N33">
        <v>0.26392766337191903</v>
      </c>
      <c r="O33">
        <v>4.0413521169020683</v>
      </c>
      <c r="P33">
        <v>0.26563648741936186</v>
      </c>
      <c r="Q33">
        <v>3.7509223871084001</v>
      </c>
      <c r="R33">
        <v>0.2635553129966835</v>
      </c>
    </row>
    <row r="34" spans="5:18" x14ac:dyDescent="0.2">
      <c r="I34">
        <v>4.2962998971397681</v>
      </c>
      <c r="J34">
        <v>0.26296747307465013</v>
      </c>
      <c r="K34">
        <v>4.3470615094584151</v>
      </c>
      <c r="L34">
        <v>0.27299720407904071</v>
      </c>
      <c r="M34">
        <v>3.9645971396210404</v>
      </c>
      <c r="N34">
        <v>0.2669128892437137</v>
      </c>
      <c r="O34">
        <v>4.1131172798547517</v>
      </c>
      <c r="P34">
        <v>0.26803877062670389</v>
      </c>
      <c r="Q34">
        <v>3.7939680081467761</v>
      </c>
      <c r="R34">
        <v>0.26572319352282775</v>
      </c>
    </row>
    <row r="35" spans="5:18" x14ac:dyDescent="0.2">
      <c r="I35">
        <v>4.3633590882691475</v>
      </c>
      <c r="J35">
        <v>0.26602137723317942</v>
      </c>
      <c r="K35">
        <v>4.4455892971480884</v>
      </c>
      <c r="L35">
        <v>0.27741185516387162</v>
      </c>
      <c r="M35">
        <v>4.033023992003546</v>
      </c>
      <c r="N35">
        <v>0.27025509738138831</v>
      </c>
      <c r="O35">
        <v>4.1747047760571538</v>
      </c>
      <c r="P35">
        <v>0.27071277020436246</v>
      </c>
      <c r="Q35">
        <v>3.8309043657639306</v>
      </c>
      <c r="R35">
        <v>0.26810593279636724</v>
      </c>
    </row>
    <row r="36" spans="5:18" x14ac:dyDescent="0.2">
      <c r="I36">
        <v>4.4175062774255922</v>
      </c>
      <c r="J36">
        <v>0.26929291742207029</v>
      </c>
      <c r="K36">
        <v>4.5251432220775296</v>
      </c>
      <c r="L36">
        <v>0.28200621366582024</v>
      </c>
      <c r="M36">
        <v>4.0882752090337666</v>
      </c>
      <c r="N36">
        <v>0.27386312105943339</v>
      </c>
      <c r="O36">
        <v>4.2244346591594937</v>
      </c>
      <c r="P36">
        <v>0.27358554641445576</v>
      </c>
      <c r="Q36">
        <v>3.8607239324099663</v>
      </c>
      <c r="R36">
        <v>0.27063853590125758</v>
      </c>
    </row>
    <row r="37" spans="5:18" x14ac:dyDescent="0.2">
      <c r="I37">
        <v>4.4572644704401041</v>
      </c>
      <c r="J37">
        <v>0.27269285455323855</v>
      </c>
      <c r="K37">
        <v>4.5835532605562674</v>
      </c>
      <c r="L37">
        <v>0.28665495746155223</v>
      </c>
      <c r="M37">
        <v>4.1288436815402925</v>
      </c>
      <c r="N37">
        <v>0.27763854279732775</v>
      </c>
      <c r="O37">
        <v>4.2609504275868701</v>
      </c>
      <c r="P37">
        <v>0.27657873741074102</v>
      </c>
      <c r="Q37">
        <v>3.8826133080405882</v>
      </c>
      <c r="R37">
        <v>0.27325192002680082</v>
      </c>
    </row>
    <row r="38" spans="5:18" x14ac:dyDescent="0.2">
      <c r="I38">
        <v>4.4815491674491197</v>
      </c>
      <c r="J38">
        <v>0.27612844720472063</v>
      </c>
      <c r="K38">
        <v>4.6192261389982079</v>
      </c>
      <c r="L38">
        <v>0.29123128093869066</v>
      </c>
      <c r="M38">
        <v>4.1536228073472587</v>
      </c>
      <c r="N38">
        <v>0.28147837893185146</v>
      </c>
      <c r="O38">
        <v>4.2832560263660886</v>
      </c>
      <c r="P38">
        <v>0.2796106967455062</v>
      </c>
      <c r="Q38">
        <v>3.8959754075499364</v>
      </c>
      <c r="R38">
        <v>0.27587479886663618</v>
      </c>
    </row>
    <row r="39" spans="5:18" x14ac:dyDescent="0.2">
      <c r="I39">
        <v>4.4896979452237131</v>
      </c>
      <c r="J39">
        <v>0.27950598136490584</v>
      </c>
      <c r="K39">
        <v>4.6311887942717096</v>
      </c>
      <c r="L39">
        <v>0.29561035392236429</v>
      </c>
      <c r="M39">
        <v>4.1619366764970138</v>
      </c>
      <c r="N39">
        <v>0.28527788874296073</v>
      </c>
      <c r="O39">
        <v>4.2907430169088068</v>
      </c>
      <c r="P39">
        <v>0.28259872047182716</v>
      </c>
      <c r="Q39">
        <v>3.9004457476957897</v>
      </c>
      <c r="R39">
        <v>0.27843562712334791</v>
      </c>
    </row>
    <row r="40" spans="5:18" x14ac:dyDescent="0.2">
      <c r="I40" t="s">
        <v>457</v>
      </c>
      <c r="J40" t="s">
        <v>457</v>
      </c>
      <c r="K40" t="s">
        <v>457</v>
      </c>
      <c r="L40" t="s">
        <v>457</v>
      </c>
      <c r="M40" t="s">
        <v>457</v>
      </c>
      <c r="N40" t="s">
        <v>457</v>
      </c>
      <c r="O40" t="s">
        <v>457</v>
      </c>
      <c r="P40" t="s">
        <v>457</v>
      </c>
      <c r="Q40" t="s">
        <v>457</v>
      </c>
      <c r="R40" t="s">
        <v>457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P70"/>
  <sheetViews>
    <sheetView workbookViewId="0"/>
  </sheetViews>
  <sheetFormatPr defaultRowHeight="12.75" x14ac:dyDescent="0.2"/>
  <cols>
    <col min="1" max="1" width="14" style="62" bestFit="1" customWidth="1"/>
    <col min="2" max="2" width="30.7109375" style="63" bestFit="1" customWidth="1"/>
  </cols>
  <sheetData>
    <row r="1" spans="1:42" x14ac:dyDescent="0.2">
      <c r="A1" s="62" t="s">
        <v>13</v>
      </c>
      <c r="B1" s="63" t="s">
        <v>458</v>
      </c>
      <c r="C1">
        <v>0.623</v>
      </c>
      <c r="D1">
        <v>8.3299999999999999E-2</v>
      </c>
      <c r="E1">
        <v>0.48378385754849612</v>
      </c>
      <c r="F1">
        <v>6.4015544176533587E-2</v>
      </c>
      <c r="G1">
        <v>0.54350377472407307</v>
      </c>
      <c r="H1">
        <v>7.0638286435646735E-2</v>
      </c>
      <c r="I1">
        <v>0.60562731575705553</v>
      </c>
      <c r="J1">
        <v>7.7302250570378872E-2</v>
      </c>
      <c r="K1">
        <v>0.67025122209331545</v>
      </c>
      <c r="L1">
        <v>8.400769315637846E-2</v>
      </c>
      <c r="M1">
        <v>0.73747612883315872</v>
      </c>
      <c r="N1">
        <v>9.0754872367591943E-2</v>
      </c>
      <c r="O1">
        <v>0.80740672144287473</v>
      </c>
      <c r="P1">
        <v>9.754404798491545E-2</v>
      </c>
      <c r="Q1">
        <v>0.44764020972737706</v>
      </c>
      <c r="R1">
        <v>0.06</v>
      </c>
      <c r="S1">
        <v>0.448571809098672</v>
      </c>
      <c r="T1">
        <v>0.06</v>
      </c>
      <c r="U1">
        <v>0.44671833588404936</v>
      </c>
      <c r="V1">
        <v>0.06</v>
      </c>
      <c r="W1">
        <v>0.42553331522152194</v>
      </c>
      <c r="X1">
        <v>5.743376879936779E-2</v>
      </c>
      <c r="Y1">
        <v>0.73314860533140047</v>
      </c>
      <c r="Z1">
        <v>8.382026735745006E-2</v>
      </c>
      <c r="AA1">
        <v>0.90253594703294204</v>
      </c>
      <c r="AB1">
        <v>8.1068633179197935E-2</v>
      </c>
      <c r="AC1">
        <v>0.66113374568031091</v>
      </c>
      <c r="AD1">
        <v>8.0595018600246496E-2</v>
      </c>
      <c r="AE1">
        <v>0.77382021236909027</v>
      </c>
      <c r="AF1">
        <v>8.6032985128841472E-2</v>
      </c>
      <c r="AG1">
        <v>0.75058147217224069</v>
      </c>
      <c r="AH1">
        <v>8.2373809453915051E-2</v>
      </c>
      <c r="AI1">
        <v>0.72335761979495006</v>
      </c>
      <c r="AJ1">
        <v>7.8256861079194801E-2</v>
      </c>
      <c r="AK1">
        <v>0.63532788482320723</v>
      </c>
      <c r="AL1">
        <v>7.9072025774624743E-2</v>
      </c>
      <c r="AM1">
        <v>0.68535761793799355</v>
      </c>
      <c r="AN1">
        <v>8.1913964357537408E-2</v>
      </c>
      <c r="AO1">
        <v>0.64787548820583796</v>
      </c>
      <c r="AP1">
        <v>8.1176261269544497E-2</v>
      </c>
    </row>
    <row r="2" spans="1:42" x14ac:dyDescent="0.2">
      <c r="A2" s="62" t="s">
        <v>14</v>
      </c>
      <c r="B2" s="63" t="s">
        <v>498</v>
      </c>
      <c r="C2">
        <v>0.67</v>
      </c>
      <c r="D2">
        <v>8.0600000000000005E-2</v>
      </c>
      <c r="E2">
        <v>0.48374447336726178</v>
      </c>
      <c r="F2">
        <v>6.4039902480801852E-2</v>
      </c>
      <c r="G2">
        <v>0.54345871141253843</v>
      </c>
      <c r="H2">
        <v>7.0665247346256371E-2</v>
      </c>
      <c r="I2">
        <v>0.60557618052149098</v>
      </c>
      <c r="J2">
        <v>7.7331845541098843E-2</v>
      </c>
      <c r="K2">
        <v>0.67019359974358261</v>
      </c>
      <c r="L2">
        <v>8.4039953933007353E-2</v>
      </c>
      <c r="M2">
        <v>0.73741158061707024</v>
      </c>
      <c r="N2">
        <v>9.0789830989070286E-2</v>
      </c>
      <c r="O2">
        <v>0.80733478382304136</v>
      </c>
      <c r="P2">
        <v>9.7581736785745027E-2</v>
      </c>
      <c r="Q2">
        <v>0.4476402097273775</v>
      </c>
      <c r="R2">
        <v>6.0000000000000053E-2</v>
      </c>
      <c r="S2">
        <v>0.45942709063680365</v>
      </c>
      <c r="T2">
        <v>6.1245422790906182E-2</v>
      </c>
      <c r="U2">
        <v>0.4476402097273775</v>
      </c>
      <c r="V2">
        <v>6.0106882081770951E-2</v>
      </c>
      <c r="W2">
        <v>0.48281157731100022</v>
      </c>
      <c r="X2">
        <v>6.4015544175245243E-2</v>
      </c>
      <c r="Y2">
        <v>0.73207368964660546</v>
      </c>
      <c r="Z2">
        <v>8.4441252798110544E-2</v>
      </c>
      <c r="AA2">
        <v>0.90154126012018931</v>
      </c>
      <c r="AB2">
        <v>8.242104152753052E-2</v>
      </c>
      <c r="AC2">
        <v>0.6601670605529516</v>
      </c>
      <c r="AD2">
        <v>8.1238098889766824E-2</v>
      </c>
      <c r="AE2">
        <v>0.77270431983131982</v>
      </c>
      <c r="AF2">
        <v>8.6670518376355116E-2</v>
      </c>
      <c r="AG2">
        <v>0.74958373285996505</v>
      </c>
      <c r="AH2">
        <v>8.2949428712212822E-2</v>
      </c>
      <c r="AI2">
        <v>0.72237993524024413</v>
      </c>
      <c r="AJ2">
        <v>7.8902221235936029E-2</v>
      </c>
      <c r="AK2">
        <v>0.63455914200101382</v>
      </c>
      <c r="AL2">
        <v>7.9720053533125279E-2</v>
      </c>
      <c r="AM2">
        <v>0.6843780736831192</v>
      </c>
      <c r="AN2">
        <v>8.2605909225115015E-2</v>
      </c>
      <c r="AO2">
        <v>0.64725506433644386</v>
      </c>
      <c r="AP2">
        <v>8.1524749497462259E-2</v>
      </c>
    </row>
    <row r="3" spans="1:42" x14ac:dyDescent="0.2">
      <c r="A3" s="62" t="s">
        <v>15</v>
      </c>
      <c r="B3" s="64">
        <v>1</v>
      </c>
      <c r="C3">
        <v>0.56200000000000006</v>
      </c>
      <c r="D3">
        <v>8.0299999999999996E-2</v>
      </c>
      <c r="E3">
        <v>0.48362951149569561</v>
      </c>
      <c r="F3">
        <v>6.4062287421306693E-2</v>
      </c>
      <c r="G3">
        <v>0.54332717223943294</v>
      </c>
      <c r="H3">
        <v>7.0690024044231123E-2</v>
      </c>
      <c r="I3">
        <v>0.60542691748747002</v>
      </c>
      <c r="J3">
        <v>7.7359042903299161E-2</v>
      </c>
      <c r="K3">
        <v>0.67002540091446605</v>
      </c>
      <c r="L3">
        <v>8.4069601133376012E-2</v>
      </c>
      <c r="M3">
        <v>0.73722316528138909</v>
      </c>
      <c r="N3">
        <v>9.0821957470943376E-2</v>
      </c>
      <c r="O3">
        <v>0.80712479892167066</v>
      </c>
      <c r="P3">
        <v>9.761637226407531E-2</v>
      </c>
      <c r="Q3">
        <v>0.45942709063680365</v>
      </c>
      <c r="R3">
        <v>6.1354787384946929E-2</v>
      </c>
      <c r="S3">
        <v>0.47130994191278885</v>
      </c>
      <c r="T3">
        <v>6.2599453047902293E-2</v>
      </c>
      <c r="U3">
        <v>0.45942709063680365</v>
      </c>
      <c r="V3">
        <v>6.1464151978987677E-2</v>
      </c>
      <c r="W3">
        <v>0.54239129337069403</v>
      </c>
      <c r="X3">
        <v>7.0638286435646735E-2</v>
      </c>
      <c r="Y3">
        <v>0.72887577866232245</v>
      </c>
      <c r="Z3">
        <v>8.5040025051211623E-2</v>
      </c>
      <c r="AA3">
        <v>0.89857114481524003</v>
      </c>
      <c r="AB3">
        <v>8.3757913391631411E-2</v>
      </c>
      <c r="AC3">
        <v>0.65728966525530541</v>
      </c>
      <c r="AD3">
        <v>8.1862920151469523E-2</v>
      </c>
      <c r="AE3">
        <v>0.76939476590729639</v>
      </c>
      <c r="AF3">
        <v>8.7267751338852756E-2</v>
      </c>
      <c r="AG3">
        <v>0.74662824559987062</v>
      </c>
      <c r="AH3">
        <v>8.3483211785566308E-2</v>
      </c>
      <c r="AI3">
        <v>0.71946793328908776</v>
      </c>
      <c r="AJ3">
        <v>7.9531967068832879E-2</v>
      </c>
      <c r="AK3">
        <v>0.63228079870198706</v>
      </c>
      <c r="AL3">
        <v>8.034044156489048E-2</v>
      </c>
      <c r="AM3">
        <v>0.68146424826488627</v>
      </c>
      <c r="AN3">
        <v>8.3276328827578849E-2</v>
      </c>
      <c r="AO3">
        <v>0.64541601164652374</v>
      </c>
      <c r="AP3">
        <v>8.1854467737503711E-2</v>
      </c>
    </row>
    <row r="4" spans="1:42" x14ac:dyDescent="0.2">
      <c r="A4" s="62" t="s">
        <v>16</v>
      </c>
      <c r="B4" s="64">
        <v>43</v>
      </c>
      <c r="C4">
        <v>0.66</v>
      </c>
      <c r="D4">
        <v>8.4599999999999995E-2</v>
      </c>
      <c r="E4">
        <v>0.48344828546092727</v>
      </c>
      <c r="F4">
        <v>6.4080885502008425E-2</v>
      </c>
      <c r="G4">
        <v>0.54311981372626827</v>
      </c>
      <c r="H4">
        <v>7.0710609268853766E-2</v>
      </c>
      <c r="I4">
        <v>0.60519161905830754</v>
      </c>
      <c r="J4">
        <v>7.7381639288443285E-2</v>
      </c>
      <c r="K4">
        <v>0.66976025207478407</v>
      </c>
      <c r="L4">
        <v>8.4094232917629227E-2</v>
      </c>
      <c r="M4">
        <v>0.73692614711606319</v>
      </c>
      <c r="N4">
        <v>9.0848649116713406E-2</v>
      </c>
      <c r="O4">
        <v>0.80679377846664357</v>
      </c>
      <c r="P4">
        <v>9.7645148459437114E-2</v>
      </c>
      <c r="Q4">
        <v>0.47130994191278885</v>
      </c>
      <c r="R4">
        <v>6.2711306325420768E-2</v>
      </c>
      <c r="S4">
        <v>0.48328954495893961</v>
      </c>
      <c r="T4">
        <v>6.3955210890601175E-2</v>
      </c>
      <c r="U4">
        <v>0.47130994191278885</v>
      </c>
      <c r="V4">
        <v>6.2823159602939244E-2</v>
      </c>
      <c r="W4">
        <v>0.60436493635952004</v>
      </c>
      <c r="X4">
        <v>7.7302250570378872E-2</v>
      </c>
      <c r="Y4">
        <v>0.72361711607829049</v>
      </c>
      <c r="Z4">
        <v>8.5604929695940024E-2</v>
      </c>
      <c r="AA4">
        <v>0.89365094109464283</v>
      </c>
      <c r="AB4">
        <v>8.5067843052123782E-2</v>
      </c>
      <c r="AC4">
        <v>0.65255756501385243</v>
      </c>
      <c r="AD4">
        <v>8.2457320950219182E-2</v>
      </c>
      <c r="AE4">
        <v>0.76395596729958937</v>
      </c>
      <c r="AF4">
        <v>8.7813059556061793E-2</v>
      </c>
      <c r="AG4">
        <v>0.74177253558965806</v>
      </c>
      <c r="AH4">
        <v>8.3964769193621905E-2</v>
      </c>
      <c r="AI4">
        <v>0.71467829274710692</v>
      </c>
      <c r="AJ4">
        <v>8.0133841291573304E-2</v>
      </c>
      <c r="AK4">
        <v>0.62853720028686544</v>
      </c>
      <c r="AL4">
        <v>8.0921114722562984E-2</v>
      </c>
      <c r="AM4">
        <v>0.67667285598063331</v>
      </c>
      <c r="AN4">
        <v>8.3912174209957946E-2</v>
      </c>
      <c r="AO4">
        <v>0.6424084946994062</v>
      </c>
      <c r="AP4">
        <v>8.2156422135591836E-2</v>
      </c>
    </row>
    <row r="5" spans="1:42" x14ac:dyDescent="0.2">
      <c r="A5" s="62" t="s">
        <v>17</v>
      </c>
      <c r="B5" s="64">
        <v>2</v>
      </c>
      <c r="C5">
        <v>0.64900000000000002</v>
      </c>
      <c r="D5">
        <v>8.0799999999999997E-2</v>
      </c>
      <c r="E5">
        <v>0.48321547711850105</v>
      </c>
      <c r="F5">
        <v>6.4094190017015634E-2</v>
      </c>
      <c r="G5">
        <v>0.54285343482657233</v>
      </c>
      <c r="H5">
        <v>7.0725335327650435E-2</v>
      </c>
      <c r="I5">
        <v>0.60488934771336056</v>
      </c>
      <c r="J5">
        <v>7.7397804071792711E-2</v>
      </c>
      <c r="K5">
        <v>0.66941963400662663</v>
      </c>
      <c r="L5">
        <v>8.4111853765097694E-2</v>
      </c>
      <c r="M5">
        <v>0.73654458876641205</v>
      </c>
      <c r="N5">
        <v>9.0867743527981423E-2</v>
      </c>
      <c r="O5">
        <v>0.80636853976657163</v>
      </c>
      <c r="P5">
        <v>9.7665734095620849E-2</v>
      </c>
      <c r="Q5">
        <v>0.48328954495893961</v>
      </c>
      <c r="R5">
        <v>6.4069559034524826E-2</v>
      </c>
      <c r="S5">
        <v>0.49536668754115665</v>
      </c>
      <c r="T5">
        <v>6.5312698523195045E-2</v>
      </c>
      <c r="U5">
        <v>0.48328954495893961</v>
      </c>
      <c r="V5">
        <v>6.4183907178448477E-2</v>
      </c>
      <c r="W5">
        <v>0.66882869482151697</v>
      </c>
      <c r="X5">
        <v>8.400769315637846E-2</v>
      </c>
      <c r="Y5">
        <v>0.71640005578006771</v>
      </c>
      <c r="Z5">
        <v>8.6124971505955619E-2</v>
      </c>
      <c r="AA5">
        <v>0.88682262640172682</v>
      </c>
      <c r="AB5">
        <v>8.6339654651012523E-2</v>
      </c>
      <c r="AC5">
        <v>0.64606286477710828</v>
      </c>
      <c r="AD5">
        <v>8.3009731950589041E-2</v>
      </c>
      <c r="AE5">
        <v>0.75649378403655598</v>
      </c>
      <c r="AF5">
        <v>8.8295829223813169E-2</v>
      </c>
      <c r="AG5">
        <v>0.73511111370138793</v>
      </c>
      <c r="AH5">
        <v>8.4384727969195258E-2</v>
      </c>
      <c r="AI5">
        <v>0.70810423851931614</v>
      </c>
      <c r="AJ5">
        <v>8.0696129107033429E-2</v>
      </c>
      <c r="AK5">
        <v>0.6234012116405192</v>
      </c>
      <c r="AL5">
        <v>8.1450770863634586E-2</v>
      </c>
      <c r="AM5">
        <v>0.67009715583104557</v>
      </c>
      <c r="AN5">
        <v>8.4501069365147716E-2</v>
      </c>
      <c r="AO5">
        <v>0.63831455071739696</v>
      </c>
      <c r="AP5">
        <v>8.2422376162883143E-2</v>
      </c>
    </row>
    <row r="6" spans="1:42" x14ac:dyDescent="0.2">
      <c r="A6" s="62" t="s">
        <v>18</v>
      </c>
      <c r="B6" s="64" t="b">
        <v>1</v>
      </c>
      <c r="C6">
        <v>0.623</v>
      </c>
      <c r="D6">
        <v>7.8100000000000003E-2</v>
      </c>
      <c r="E6">
        <v>0.48294994721575574</v>
      </c>
      <c r="F6">
        <v>6.4101123113647435E-2</v>
      </c>
      <c r="G6">
        <v>0.54254961597458218</v>
      </c>
      <c r="H6">
        <v>7.0733009202916655E-2</v>
      </c>
      <c r="I6">
        <v>0.60454459167931984</v>
      </c>
      <c r="J6">
        <v>7.7406227678736145E-2</v>
      </c>
      <c r="K6">
        <v>0.66903114156014232</v>
      </c>
      <c r="L6">
        <v>8.4121036139514715E-2</v>
      </c>
      <c r="M6">
        <v>0.73610940182070961</v>
      </c>
      <c r="N6">
        <v>9.0877693789105318E-2</v>
      </c>
      <c r="O6">
        <v>0.80588353313194294</v>
      </c>
      <c r="P6">
        <v>9.76764614468104E-2</v>
      </c>
      <c r="Q6">
        <v>0.49536668754115665</v>
      </c>
      <c r="R6">
        <v>6.5429547728190762E-2</v>
      </c>
      <c r="S6">
        <v>0.50754216383943507</v>
      </c>
      <c r="T6">
        <v>6.6671918152689053E-2</v>
      </c>
      <c r="U6">
        <v>0.49536668754115665</v>
      </c>
      <c r="V6">
        <v>6.5546396933186479E-2</v>
      </c>
      <c r="W6">
        <v>0.73588262217892497</v>
      </c>
      <c r="X6">
        <v>9.0754872367591943E-2</v>
      </c>
      <c r="Y6">
        <v>0.70736506963707479</v>
      </c>
      <c r="Z6">
        <v>8.6590028458965254E-2</v>
      </c>
      <c r="AA6">
        <v>0.87814445750985626</v>
      </c>
      <c r="AB6">
        <v>8.7562497540164055E-2</v>
      </c>
      <c r="AC6">
        <v>0.63793197649756916</v>
      </c>
      <c r="AD6">
        <v>8.3509401100815089E-2</v>
      </c>
      <c r="AE6">
        <v>0.74715345902730357</v>
      </c>
      <c r="AF6">
        <v>8.8706663779666448E-2</v>
      </c>
      <c r="AG6">
        <v>0.72677363693486041</v>
      </c>
      <c r="AH6">
        <v>8.4734914092415847E-2</v>
      </c>
      <c r="AI6">
        <v>0.69987372709338325</v>
      </c>
      <c r="AJ6">
        <v>8.1207886222478251E-2</v>
      </c>
      <c r="AK6">
        <v>0.61697279893984913</v>
      </c>
      <c r="AL6">
        <v>8.1919100833794292E-2</v>
      </c>
      <c r="AM6">
        <v>0.6618651363397865</v>
      </c>
      <c r="AN6">
        <v>8.503155211881068E-2</v>
      </c>
      <c r="AO6">
        <v>0.63324585182020965</v>
      </c>
      <c r="AP6">
        <v>8.2645075286803552E-2</v>
      </c>
    </row>
    <row r="7" spans="1:42" x14ac:dyDescent="0.2">
      <c r="A7" s="62" t="s">
        <v>19</v>
      </c>
      <c r="B7" s="64">
        <v>1</v>
      </c>
      <c r="C7">
        <v>0.55700000000000005</v>
      </c>
      <c r="D7">
        <v>7.8299999999999995E-2</v>
      </c>
      <c r="E7">
        <v>0.4826732074062447</v>
      </c>
      <c r="F7">
        <v>6.4101123113647435E-2</v>
      </c>
      <c r="G7">
        <v>0.54223297076680588</v>
      </c>
      <c r="H7">
        <v>7.0733009202916655E-2</v>
      </c>
      <c r="I7">
        <v>0.60418528103972025</v>
      </c>
      <c r="J7">
        <v>7.7406227678736145E-2</v>
      </c>
      <c r="K7">
        <v>0.66862624808289162</v>
      </c>
      <c r="L7">
        <v>8.4121036139514715E-2</v>
      </c>
      <c r="M7">
        <v>0.73565584253714034</v>
      </c>
      <c r="N7">
        <v>9.0877693789105318E-2</v>
      </c>
      <c r="O7">
        <v>0.80537805091584969</v>
      </c>
      <c r="P7">
        <v>9.76764614468104E-2</v>
      </c>
      <c r="Q7">
        <v>0.50754216383943507</v>
      </c>
      <c r="R7">
        <v>6.6791274625183084E-2</v>
      </c>
      <c r="S7">
        <v>0.51981677450009101</v>
      </c>
      <c r="T7">
        <v>6.8032871988903926E-2</v>
      </c>
      <c r="U7">
        <v>0.50754216383943507</v>
      </c>
      <c r="V7">
        <v>6.6910631097677115E-2</v>
      </c>
      <c r="W7">
        <v>0.80563079202389631</v>
      </c>
      <c r="X7">
        <v>9.754404798491545E-2</v>
      </c>
      <c r="Y7">
        <v>0.69668801337744057</v>
      </c>
      <c r="Z7">
        <v>8.6991048750373029E-2</v>
      </c>
      <c r="AA7">
        <v>0.86769047349618023</v>
      </c>
      <c r="AB7">
        <v>8.8725938855210393E-2</v>
      </c>
      <c r="AC7">
        <v>0.62832315866684785</v>
      </c>
      <c r="AD7">
        <v>8.3946602909253404E-2</v>
      </c>
      <c r="AE7">
        <v>0.736116791073675</v>
      </c>
      <c r="AF7">
        <v>8.9037566796309336E-2</v>
      </c>
      <c r="AG7">
        <v>0.71692238479159653</v>
      </c>
      <c r="AH7">
        <v>8.5008511588726007E-2</v>
      </c>
      <c r="AI7">
        <v>0.69014695601214626</v>
      </c>
      <c r="AJ7">
        <v>8.1659151867770702E-2</v>
      </c>
      <c r="AK7">
        <v>0.60937708392586254</v>
      </c>
      <c r="AL7">
        <v>8.2316989122890358E-2</v>
      </c>
      <c r="AM7">
        <v>0.65213702440247023</v>
      </c>
      <c r="AN7">
        <v>8.5493297227562007E-2</v>
      </c>
      <c r="AO7">
        <v>0.62734065890064783</v>
      </c>
      <c r="AP7">
        <v>8.2818444855785808E-2</v>
      </c>
    </row>
    <row r="8" spans="1:42" x14ac:dyDescent="0.2">
      <c r="A8" s="62" t="s">
        <v>20</v>
      </c>
      <c r="B8" s="64" t="b">
        <v>0</v>
      </c>
      <c r="C8">
        <v>0.58499999999999996</v>
      </c>
      <c r="D8">
        <v>8.1500000000000003E-2</v>
      </c>
      <c r="E8">
        <v>0.48240767750349939</v>
      </c>
      <c r="F8">
        <v>6.4094190017015634E-2</v>
      </c>
      <c r="G8">
        <v>0.54192915191481572</v>
      </c>
      <c r="H8">
        <v>7.0725335327650435E-2</v>
      </c>
      <c r="I8">
        <v>0.60384052500567953</v>
      </c>
      <c r="J8">
        <v>7.7397804071792711E-2</v>
      </c>
      <c r="K8">
        <v>0.6682377556364073</v>
      </c>
      <c r="L8">
        <v>8.4111853765097694E-2</v>
      </c>
      <c r="M8">
        <v>0.7352206555914379</v>
      </c>
      <c r="N8">
        <v>9.0867743527981423E-2</v>
      </c>
      <c r="O8">
        <v>0.80489304428122099</v>
      </c>
      <c r="P8">
        <v>9.7665734095620849E-2</v>
      </c>
      <c r="Q8">
        <v>0.51981677450009101</v>
      </c>
      <c r="R8">
        <v>6.8154741947101805E-2</v>
      </c>
      <c r="S8">
        <v>0.53219132668841018</v>
      </c>
      <c r="T8">
        <v>6.9395562244479486E-2</v>
      </c>
      <c r="U8">
        <v>0.51981677450009101</v>
      </c>
      <c r="V8">
        <v>6.8276611905299683E-2</v>
      </c>
      <c r="W8" t="s">
        <v>1</v>
      </c>
      <c r="X8" t="s">
        <v>1</v>
      </c>
      <c r="Y8">
        <v>0.68457670375628743</v>
      </c>
      <c r="Z8">
        <v>8.7320226976360521E-2</v>
      </c>
      <c r="AA8">
        <v>0.85554986406633238</v>
      </c>
      <c r="AB8">
        <v>8.982005252506943E-2</v>
      </c>
      <c r="AC8">
        <v>0.61742343599415128</v>
      </c>
      <c r="AD8">
        <v>8.4312827740012447E-2</v>
      </c>
      <c r="AE8">
        <v>0.72359859636336388</v>
      </c>
      <c r="AF8">
        <v>8.9282097622919471E-2</v>
      </c>
      <c r="AG8">
        <v>0.70574910068893182</v>
      </c>
      <c r="AH8">
        <v>8.5200195194072598E-2</v>
      </c>
      <c r="AI8">
        <v>0.67911324581066324</v>
      </c>
      <c r="AJ8">
        <v>8.2041142670432249E-2</v>
      </c>
      <c r="AK8">
        <v>0.60076190855130895</v>
      </c>
      <c r="AL8">
        <v>8.2636691287966774E-2</v>
      </c>
      <c r="AM8">
        <v>0.64110216665239328</v>
      </c>
      <c r="AN8">
        <v>8.5877317348087095E-2</v>
      </c>
      <c r="AO8">
        <v>0.62076005022786807</v>
      </c>
      <c r="AP8">
        <v>8.2937755799928778E-2</v>
      </c>
    </row>
    <row r="9" spans="1:42" x14ac:dyDescent="0.2">
      <c r="A9" s="62" t="s">
        <v>21</v>
      </c>
      <c r="B9" s="64" t="b">
        <v>0</v>
      </c>
      <c r="C9" t="s">
        <v>1</v>
      </c>
      <c r="D9" t="s">
        <v>1</v>
      </c>
      <c r="E9">
        <v>0.48217486916107316</v>
      </c>
      <c r="F9">
        <v>6.4080885502008425E-2</v>
      </c>
      <c r="G9">
        <v>0.54166277301511978</v>
      </c>
      <c r="H9">
        <v>7.0710609268853766E-2</v>
      </c>
      <c r="I9">
        <v>0.60353825366073255</v>
      </c>
      <c r="J9">
        <v>7.7381639288443285E-2</v>
      </c>
      <c r="K9">
        <v>0.66789713756824987</v>
      </c>
      <c r="L9">
        <v>8.4094232917629227E-2</v>
      </c>
      <c r="M9">
        <v>0.73483909724178675</v>
      </c>
      <c r="N9">
        <v>9.0848649116713406E-2</v>
      </c>
      <c r="O9">
        <v>0.80446780558114905</v>
      </c>
      <c r="P9">
        <v>9.7645148459437114E-2</v>
      </c>
      <c r="Q9">
        <v>0.53219132668841018</v>
      </c>
      <c r="R9">
        <v>6.9519951918386003E-2</v>
      </c>
      <c r="S9">
        <v>0.54466663414172634</v>
      </c>
      <c r="T9">
        <v>7.0759991134878811E-2</v>
      </c>
      <c r="U9">
        <v>0.53219132668841018</v>
      </c>
      <c r="V9">
        <v>6.9644341592292519E-2</v>
      </c>
      <c r="Y9">
        <v>0.67126687363898041</v>
      </c>
      <c r="Z9">
        <v>8.7571156057193567E-2</v>
      </c>
      <c r="AA9">
        <v>0.84182620861931001</v>
      </c>
      <c r="AB9">
        <v>9.0835503957683514E-2</v>
      </c>
      <c r="AC9">
        <v>0.60544495918305263</v>
      </c>
      <c r="AD9">
        <v>8.4600947443336044E-2</v>
      </c>
      <c r="AE9">
        <v>0.70984252731717101</v>
      </c>
      <c r="AF9">
        <v>8.9435496745106591E-2</v>
      </c>
      <c r="AG9">
        <v>0.69347125989250247</v>
      </c>
      <c r="AH9">
        <v>8.5306234005114404E-2</v>
      </c>
      <c r="AI9">
        <v>0.66698735510734675</v>
      </c>
      <c r="AJ9">
        <v>8.2346423613997161E-2</v>
      </c>
      <c r="AK9">
        <v>0.5912949574052373</v>
      </c>
      <c r="AL9">
        <v>8.2871984690036149E-2</v>
      </c>
      <c r="AM9">
        <v>0.62897534404369615</v>
      </c>
      <c r="AN9">
        <v>8.6176137965556371E-2</v>
      </c>
      <c r="AO9">
        <v>0.61368352765209722</v>
      </c>
      <c r="AP9">
        <v>8.2999753627696696E-2</v>
      </c>
    </row>
    <row r="10" spans="1:42" x14ac:dyDescent="0.2">
      <c r="A10" s="62" t="s">
        <v>22</v>
      </c>
      <c r="B10" s="64" t="b">
        <v>0</v>
      </c>
      <c r="E10">
        <v>0.48199364312630483</v>
      </c>
      <c r="F10">
        <v>6.4062287421306693E-2</v>
      </c>
      <c r="G10">
        <v>0.54145541450195511</v>
      </c>
      <c r="H10">
        <v>7.0690024044231123E-2</v>
      </c>
      <c r="I10">
        <v>0.60330295523157007</v>
      </c>
      <c r="J10">
        <v>7.7359042903299161E-2</v>
      </c>
      <c r="K10">
        <v>0.66763198872856788</v>
      </c>
      <c r="L10">
        <v>8.4069601133376012E-2</v>
      </c>
      <c r="M10">
        <v>0.73454207907646085</v>
      </c>
      <c r="N10">
        <v>9.0821957470943376E-2</v>
      </c>
      <c r="O10">
        <v>0.80413678512612197</v>
      </c>
      <c r="P10">
        <v>9.761637226407531E-2</v>
      </c>
      <c r="Q10">
        <v>0.54466663414172634</v>
      </c>
      <c r="R10">
        <v>7.0886906766318036E-2</v>
      </c>
      <c r="S10">
        <v>0.55724351722293153</v>
      </c>
      <c r="T10">
        <v>7.2126160878392229E-2</v>
      </c>
      <c r="U10">
        <v>0.54466663414172634</v>
      </c>
      <c r="V10">
        <v>7.1013822397757262E-2</v>
      </c>
      <c r="Y10">
        <v>0.65701758372904573</v>
      </c>
      <c r="Z10">
        <v>8.7738951943741345E-2</v>
      </c>
      <c r="AA10">
        <v>0.82663659254456245</v>
      </c>
      <c r="AB10">
        <v>9.1763629679467704E-2</v>
      </c>
      <c r="AC10">
        <v>0.59262087565936439</v>
      </c>
      <c r="AD10">
        <v>8.480535409693031E-2</v>
      </c>
      <c r="AE10">
        <v>0.69511633017178387</v>
      </c>
      <c r="AF10">
        <v>8.9494778423446247E-2</v>
      </c>
      <c r="AG10">
        <v>0.68032783660757379</v>
      </c>
      <c r="AH10">
        <v>8.5324564097011876E-2</v>
      </c>
      <c r="AI10">
        <v>0.65400530057174067</v>
      </c>
      <c r="AJ10">
        <v>8.2569052752150901E-2</v>
      </c>
      <c r="AK10">
        <v>0.58116049392320857</v>
      </c>
      <c r="AL10">
        <v>8.3018289610669468E-2</v>
      </c>
      <c r="AM10">
        <v>0.61599259138440099</v>
      </c>
      <c r="AN10">
        <v>8.6383942876554182E-2</v>
      </c>
      <c r="AO10">
        <v>0.60630412026208469</v>
      </c>
      <c r="AP10">
        <v>8.3002747199964311E-2</v>
      </c>
    </row>
    <row r="11" spans="1:42" x14ac:dyDescent="0.2">
      <c r="A11" s="62" t="s">
        <v>23</v>
      </c>
      <c r="B11" s="64" t="b">
        <v>0</v>
      </c>
      <c r="E11">
        <v>0.48187868125473865</v>
      </c>
      <c r="F11">
        <v>6.4039902480801852E-2</v>
      </c>
      <c r="G11">
        <v>0.54132387532884962</v>
      </c>
      <c r="H11">
        <v>7.0665247346256371E-2</v>
      </c>
      <c r="I11">
        <v>0.60315369219754911</v>
      </c>
      <c r="J11">
        <v>7.7331845541098843E-2</v>
      </c>
      <c r="K11">
        <v>0.66746378989945132</v>
      </c>
      <c r="L11">
        <v>8.4039953933007353E-2</v>
      </c>
      <c r="M11">
        <v>0.73435366374077971</v>
      </c>
      <c r="N11">
        <v>9.0789830989070286E-2</v>
      </c>
      <c r="O11">
        <v>0.80392680022475127</v>
      </c>
      <c r="P11">
        <v>9.7581736785745027E-2</v>
      </c>
      <c r="Q11">
        <v>0.55724351722293153</v>
      </c>
      <c r="R11">
        <v>7.2255608721027542E-2</v>
      </c>
      <c r="S11">
        <v>0.56992280297442299</v>
      </c>
      <c r="T11">
        <v>7.3494073696139292E-2</v>
      </c>
      <c r="U11">
        <v>0.55724351722293153</v>
      </c>
      <c r="V11">
        <v>7.2385056563662856E-2</v>
      </c>
      <c r="Y11">
        <v>0.6421061802462531</v>
      </c>
      <c r="Z11">
        <v>8.7820348679937182E-2</v>
      </c>
      <c r="AA11">
        <v>0.81011060829073167</v>
      </c>
      <c r="AB11">
        <v>9.2596511249011623E-2</v>
      </c>
      <c r="AC11">
        <v>0.57920079162169646</v>
      </c>
      <c r="AD11">
        <v>8.4922069157792157E-2</v>
      </c>
      <c r="AE11">
        <v>0.67970663360383654</v>
      </c>
      <c r="AF11">
        <v>8.9458788807501438E-2</v>
      </c>
      <c r="AG11">
        <v>0.66657465261796467</v>
      </c>
      <c r="AH11">
        <v>8.5254828695376386E-2</v>
      </c>
      <c r="AI11">
        <v>0.64041976312851223</v>
      </c>
      <c r="AJ11">
        <v>8.2704696861956181E-2</v>
      </c>
      <c r="AK11">
        <v>0.57055577390911916</v>
      </c>
      <c r="AL11">
        <v>8.3072758391005988E-2</v>
      </c>
      <c r="AM11">
        <v>0.60240660318735861</v>
      </c>
      <c r="AN11">
        <v>8.6496687394862548E-2</v>
      </c>
      <c r="AO11">
        <v>0.59882311905475072</v>
      </c>
      <c r="AP11">
        <v>8.2946654859883812E-2</v>
      </c>
    </row>
    <row r="12" spans="1:42" x14ac:dyDescent="0.2">
      <c r="A12" s="62" t="s">
        <v>24</v>
      </c>
      <c r="B12" s="64" t="s">
        <v>499</v>
      </c>
      <c r="E12">
        <v>0.48183929707350431</v>
      </c>
      <c r="F12">
        <v>6.4015544173956898E-2</v>
      </c>
      <c r="G12">
        <v>0.54127881201731498</v>
      </c>
      <c r="H12">
        <v>7.0638286435646735E-2</v>
      </c>
      <c r="I12">
        <v>0.60310255696198456</v>
      </c>
      <c r="J12">
        <v>7.7302250570378872E-2</v>
      </c>
      <c r="K12">
        <v>0.66740616754971849</v>
      </c>
      <c r="L12">
        <v>8.400769315637846E-2</v>
      </c>
      <c r="M12">
        <v>0.73428911552469123</v>
      </c>
      <c r="N12">
        <v>9.0754872367591943E-2</v>
      </c>
      <c r="O12">
        <v>0.8038548626049179</v>
      </c>
      <c r="P12">
        <v>9.754404798491545E-2</v>
      </c>
      <c r="Q12">
        <v>0.56992280297442299</v>
      </c>
      <c r="R12">
        <v>7.3626060015493433E-2</v>
      </c>
      <c r="S12">
        <v>0.5827053251724883</v>
      </c>
      <c r="T12">
        <v>7.486373181207405E-2</v>
      </c>
      <c r="U12">
        <v>0.56992280297442299</v>
      </c>
      <c r="V12">
        <v>7.3758046334847574E-2</v>
      </c>
      <c r="Y12">
        <v>0.62682289669792512</v>
      </c>
      <c r="Z12">
        <v>8.7813761970898477E-2</v>
      </c>
      <c r="AA12">
        <v>0.79238924972857339</v>
      </c>
      <c r="AB12">
        <v>9.3327042814429717E-2</v>
      </c>
      <c r="AC12">
        <v>0.56544591374072273</v>
      </c>
      <c r="AD12">
        <v>8.4948820900023314E-2</v>
      </c>
      <c r="AE12">
        <v>0.66391336982875404</v>
      </c>
      <c r="AF12">
        <v>8.9328228394208981E-2</v>
      </c>
      <c r="AG12">
        <v>0.65247939800601795</v>
      </c>
      <c r="AH12">
        <v>8.5098385120477932E-2</v>
      </c>
      <c r="AI12">
        <v>0.62649516981067421</v>
      </c>
      <c r="AJ12">
        <v>8.2750715785108536E-2</v>
      </c>
      <c r="AK12">
        <v>0.55968720617535295</v>
      </c>
      <c r="AL12">
        <v>8.3034330858193797E-2</v>
      </c>
      <c r="AM12">
        <v>0.5884818152589919</v>
      </c>
      <c r="AN12">
        <v>8.6512177076677577E-2</v>
      </c>
      <c r="AO12">
        <v>0.59144458624151675</v>
      </c>
      <c r="AP12">
        <v>8.2833006660270811E-2</v>
      </c>
    </row>
    <row r="13" spans="1:42" x14ac:dyDescent="0.2">
      <c r="A13" s="62" t="s">
        <v>25</v>
      </c>
      <c r="B13" s="64" t="b">
        <v>0</v>
      </c>
      <c r="E13">
        <v>0.48187868125473865</v>
      </c>
      <c r="F13">
        <v>6.3991185869688633E-2</v>
      </c>
      <c r="G13">
        <v>0.54132387532884962</v>
      </c>
      <c r="H13">
        <v>7.06113255250371E-2</v>
      </c>
      <c r="I13">
        <v>0.60315369219754911</v>
      </c>
      <c r="J13">
        <v>7.7272655599658902E-2</v>
      </c>
      <c r="K13">
        <v>0.66746378989945132</v>
      </c>
      <c r="L13">
        <v>8.3975432379749568E-2</v>
      </c>
      <c r="M13">
        <v>0.73435366374077971</v>
      </c>
      <c r="N13">
        <v>9.0719913746113601E-2</v>
      </c>
      <c r="O13">
        <v>0.80392680022475127</v>
      </c>
      <c r="P13">
        <v>9.7506359184085872E-2</v>
      </c>
      <c r="Q13">
        <v>0.5827053251724883</v>
      </c>
      <c r="R13">
        <v>7.4998262885549227E-2</v>
      </c>
      <c r="S13">
        <v>0.59559192438213282</v>
      </c>
      <c r="T13">
        <v>7.623513745298835E-2</v>
      </c>
      <c r="U13">
        <v>0.5827053251724883</v>
      </c>
      <c r="V13">
        <v>7.5132793959024405E-2</v>
      </c>
      <c r="Y13">
        <v>0.61146520481385247</v>
      </c>
      <c r="Z13">
        <v>8.7719320019424354E-2</v>
      </c>
      <c r="AA13">
        <v>0.77362370924096491</v>
      </c>
      <c r="AB13">
        <v>9.3948991737984003E-2</v>
      </c>
      <c r="AC13">
        <v>0.55162396506845457</v>
      </c>
      <c r="AD13">
        <v>8.4885088631390923E-2</v>
      </c>
      <c r="AE13">
        <v>0.64804393676134697</v>
      </c>
      <c r="AF13">
        <v>8.9105638393503328E-2</v>
      </c>
      <c r="AG13">
        <v>0.63831642086964069</v>
      </c>
      <c r="AH13">
        <v>8.4858278368549978E-2</v>
      </c>
      <c r="AI13">
        <v>0.61250254698816808</v>
      </c>
      <c r="AJ13">
        <v>8.2706213815614535E-2</v>
      </c>
      <c r="AK13">
        <v>0.54876633503003525</v>
      </c>
      <c r="AL13">
        <v>8.2903754960448384E-2</v>
      </c>
      <c r="AM13">
        <v>0.57448925775711512</v>
      </c>
      <c r="AN13">
        <v>8.6430110432962018E-2</v>
      </c>
      <c r="AO13">
        <v>0.5843697889631283</v>
      </c>
      <c r="AP13">
        <v>8.2664902627751974E-2</v>
      </c>
    </row>
    <row r="14" spans="1:42" x14ac:dyDescent="0.2">
      <c r="A14" s="62" t="s">
        <v>26</v>
      </c>
      <c r="B14" s="64" t="b">
        <v>1</v>
      </c>
      <c r="E14">
        <v>0.48199364312630483</v>
      </c>
      <c r="F14">
        <v>6.3968800929183792E-2</v>
      </c>
      <c r="G14">
        <v>0.54145541450195511</v>
      </c>
      <c r="H14">
        <v>7.0586548827062348E-2</v>
      </c>
      <c r="I14">
        <v>0.60330295523157007</v>
      </c>
      <c r="J14">
        <v>7.7245458237458584E-2</v>
      </c>
      <c r="K14">
        <v>0.66763198872856788</v>
      </c>
      <c r="L14">
        <v>8.3945785179380908E-2</v>
      </c>
      <c r="M14">
        <v>0.73454207907646085</v>
      </c>
      <c r="N14">
        <v>9.068778726424051E-2</v>
      </c>
      <c r="O14">
        <v>0.80413678512612197</v>
      </c>
      <c r="P14">
        <v>9.7471723705755589E-2</v>
      </c>
      <c r="Q14">
        <v>0.59559192438213282</v>
      </c>
      <c r="R14">
        <v>7.6372219569886379E-2</v>
      </c>
      <c r="S14">
        <v>0.60858344801235575</v>
      </c>
      <c r="T14">
        <v>7.7608292848514268E-2</v>
      </c>
      <c r="U14">
        <v>0.59559192438213282</v>
      </c>
      <c r="V14">
        <v>7.6509301686784409E-2</v>
      </c>
      <c r="Y14">
        <v>0.59633202459744317</v>
      </c>
      <c r="Z14">
        <v>8.7538861030674167E-2</v>
      </c>
      <c r="AA14">
        <v>0.75397408780280339</v>
      </c>
      <c r="AB14">
        <v>9.4457051770751713E-2</v>
      </c>
      <c r="AC14">
        <v>0.53800397411356415</v>
      </c>
      <c r="AD14">
        <v>8.473211282800952E-2</v>
      </c>
      <c r="AE14">
        <v>0.63240721486506002</v>
      </c>
      <c r="AF14">
        <v>8.8795351266555828E-2</v>
      </c>
      <c r="AG14">
        <v>0.62436138744864467</v>
      </c>
      <c r="AH14">
        <v>8.4539181844401429E-2</v>
      </c>
      <c r="AI14">
        <v>0.59871424514786142</v>
      </c>
      <c r="AJ14">
        <v>8.2572057133690174E-2</v>
      </c>
      <c r="AK14">
        <v>0.53800572280770276</v>
      </c>
      <c r="AL14">
        <v>8.2683572209091491E-2</v>
      </c>
      <c r="AM14">
        <v>0.56070127989720397</v>
      </c>
      <c r="AN14">
        <v>8.6252084797586337E-2</v>
      </c>
      <c r="AO14">
        <v>0.57779170924671963</v>
      </c>
      <c r="AP14">
        <v>8.2446928202119921E-2</v>
      </c>
    </row>
    <row r="15" spans="1:42" x14ac:dyDescent="0.2">
      <c r="A15" s="62" t="s">
        <v>27</v>
      </c>
      <c r="B15" s="64" t="b">
        <v>0</v>
      </c>
      <c r="E15">
        <v>0.48217486916107316</v>
      </c>
      <c r="F15">
        <v>6.395020284848206E-2</v>
      </c>
      <c r="G15">
        <v>0.54166277301511978</v>
      </c>
      <c r="H15">
        <v>7.0565963602439705E-2</v>
      </c>
      <c r="I15">
        <v>0.60353825366073255</v>
      </c>
      <c r="J15">
        <v>7.7222861852314459E-2</v>
      </c>
      <c r="K15">
        <v>0.66789713756824987</v>
      </c>
      <c r="L15">
        <v>8.3921153395127693E-2</v>
      </c>
      <c r="M15">
        <v>0.73483909724178675</v>
      </c>
      <c r="N15">
        <v>9.066109561847048E-2</v>
      </c>
      <c r="O15">
        <v>0.80446780558114905</v>
      </c>
      <c r="P15">
        <v>9.7442947510393785E-2</v>
      </c>
      <c r="Q15">
        <v>0.60858344801235575</v>
      </c>
      <c r="R15">
        <v>7.7747932310056722E-2</v>
      </c>
      <c r="S15">
        <v>0.62168075037187398</v>
      </c>
      <c r="T15">
        <v>7.8983200231129383E-2</v>
      </c>
      <c r="U15">
        <v>0.60858344801235575</v>
      </c>
      <c r="V15">
        <v>7.7887571771599176E-2</v>
      </c>
      <c r="Y15">
        <v>0.58171790618787222</v>
      </c>
      <c r="Z15">
        <v>8.727589743359486E-2</v>
      </c>
      <c r="AA15">
        <v>0.73360802905593769</v>
      </c>
      <c r="AB15">
        <v>9.484688832367022E-2</v>
      </c>
      <c r="AC15">
        <v>0.52485103850747827</v>
      </c>
      <c r="AD15">
        <v>8.4492870989884533E-2</v>
      </c>
      <c r="AE15">
        <v>0.61730755514509672</v>
      </c>
      <c r="AF15">
        <v>8.8403406399346171E-2</v>
      </c>
      <c r="AG15">
        <v>0.6108859165949545</v>
      </c>
      <c r="AH15">
        <v>8.4147306398907912E-2</v>
      </c>
      <c r="AI15">
        <v>0.58539863790111502</v>
      </c>
      <c r="AJ15">
        <v>8.2350856946548118E-2</v>
      </c>
      <c r="AK15">
        <v>0.52761481258524834</v>
      </c>
      <c r="AL15">
        <v>8.2378068210924124E-2</v>
      </c>
      <c r="AM15">
        <v>0.54738624898470933</v>
      </c>
      <c r="AN15">
        <v>8.5981565237041979E-2</v>
      </c>
      <c r="AO15">
        <v>0.57188977995918033</v>
      </c>
      <c r="AP15">
        <v>8.2185029157488959E-2</v>
      </c>
    </row>
    <row r="16" spans="1:42" x14ac:dyDescent="0.2">
      <c r="A16" s="62" t="s">
        <v>28</v>
      </c>
      <c r="B16" s="64">
        <v>1</v>
      </c>
      <c r="E16">
        <v>0.48240767750349939</v>
      </c>
      <c r="F16">
        <v>6.3936898333474851E-2</v>
      </c>
      <c r="G16">
        <v>0.54192915191481572</v>
      </c>
      <c r="H16">
        <v>7.0551237543643036E-2</v>
      </c>
      <c r="I16">
        <v>0.60384052500567953</v>
      </c>
      <c r="J16">
        <v>7.7206697068965033E-2</v>
      </c>
      <c r="K16">
        <v>0.6682377556364073</v>
      </c>
      <c r="L16">
        <v>8.3903532547659226E-2</v>
      </c>
      <c r="M16">
        <v>0.7352206555914379</v>
      </c>
      <c r="N16">
        <v>9.0642001207202463E-2</v>
      </c>
      <c r="O16">
        <v>0.80489304428122099</v>
      </c>
      <c r="P16">
        <v>9.7422361874210051E-2</v>
      </c>
      <c r="Q16">
        <v>0.62168075037187398</v>
      </c>
      <c r="R16">
        <v>7.9125403350477796E-2</v>
      </c>
      <c r="S16">
        <v>0.63488469272530001</v>
      </c>
      <c r="T16">
        <v>8.035986183615941E-2</v>
      </c>
      <c r="U16">
        <v>0.62168075037187398</v>
      </c>
      <c r="V16">
        <v>7.926760646982621E-2</v>
      </c>
      <c r="Y16">
        <v>0.56790729677666874</v>
      </c>
      <c r="Z16">
        <v>8.6935547515486933E-2</v>
      </c>
      <c r="AA16">
        <v>0.71269928903272617</v>
      </c>
      <c r="AB16">
        <v>9.51151754487225E-2</v>
      </c>
      <c r="AC16">
        <v>0.51242116518052705</v>
      </c>
      <c r="AD16">
        <v>8.4172019687261498E-2</v>
      </c>
      <c r="AE16">
        <v>0.60303885530229784</v>
      </c>
      <c r="AF16">
        <v>8.7937432552883887E-2</v>
      </c>
      <c r="AG16">
        <v>0.59815229302061612</v>
      </c>
      <c r="AH16">
        <v>8.3690279441864246E-2</v>
      </c>
      <c r="AI16">
        <v>0.57281489839670796</v>
      </c>
      <c r="AJ16">
        <v>8.2046918664219606E-2</v>
      </c>
      <c r="AK16">
        <v>0.51779585161066677</v>
      </c>
      <c r="AL16">
        <v>8.1993189253764948E-2</v>
      </c>
      <c r="AM16">
        <v>0.53480332695071975</v>
      </c>
      <c r="AN16">
        <v>8.5623817106863509E-2</v>
      </c>
      <c r="AO16">
        <v>0.56682499034629319</v>
      </c>
      <c r="AP16">
        <v>8.1886349417076801E-2</v>
      </c>
    </row>
    <row r="17" spans="5:42" x14ac:dyDescent="0.2">
      <c r="E17">
        <v>0.4826732074062447</v>
      </c>
      <c r="F17">
        <v>6.392996523684305E-2</v>
      </c>
      <c r="G17">
        <v>0.54223297076680588</v>
      </c>
      <c r="H17">
        <v>7.0543563668376816E-2</v>
      </c>
      <c r="I17">
        <v>0.60418528103972025</v>
      </c>
      <c r="J17">
        <v>7.7198273462021599E-2</v>
      </c>
      <c r="K17">
        <v>0.66862624808289162</v>
      </c>
      <c r="L17">
        <v>8.3894350173242205E-2</v>
      </c>
      <c r="M17">
        <v>0.73565584253714034</v>
      </c>
      <c r="N17">
        <v>9.0632050946078568E-2</v>
      </c>
      <c r="O17">
        <v>0.80537805091584969</v>
      </c>
      <c r="P17">
        <v>9.7411634523020499E-2</v>
      </c>
      <c r="Q17">
        <v>0.63488469272530001</v>
      </c>
      <c r="R17">
        <v>8.0504634938435515E-2</v>
      </c>
      <c r="S17">
        <v>0.64819614334977937</v>
      </c>
      <c r="T17">
        <v>8.1738279901781744E-2</v>
      </c>
      <c r="U17">
        <v>0.63488469272530001</v>
      </c>
      <c r="V17">
        <v>8.064940804071162E-2</v>
      </c>
      <c r="Y17">
        <v>0.55516900416668613</v>
      </c>
      <c r="Z17">
        <v>8.652443580036405E-2</v>
      </c>
      <c r="AA17">
        <v>0.69142625373083266</v>
      </c>
      <c r="AB17">
        <v>9.5259624214753008E-2</v>
      </c>
      <c r="AC17">
        <v>0.50095628747824805</v>
      </c>
      <c r="AD17">
        <v>8.3775803925783043E-2</v>
      </c>
      <c r="AE17">
        <v>0.589878839348698</v>
      </c>
      <c r="AF17">
        <v>8.7406499378052976E-2</v>
      </c>
      <c r="AG17">
        <v>0.5864083622242221</v>
      </c>
      <c r="AH17">
        <v>8.3176996483128832E-2</v>
      </c>
      <c r="AI17">
        <v>0.56120795481030195</v>
      </c>
      <c r="AJ17">
        <v>8.1666158099645517E-2</v>
      </c>
      <c r="AK17">
        <v>0.50873995479042577</v>
      </c>
      <c r="AL17">
        <v>8.1536426568721745E-2</v>
      </c>
      <c r="AM17">
        <v>0.52319742605976494</v>
      </c>
      <c r="AN17">
        <v>8.5185803567472365E-2</v>
      </c>
      <c r="AO17">
        <v>0.56273549466577655</v>
      </c>
      <c r="AP17">
        <v>8.1559036185601883E-2</v>
      </c>
    </row>
    <row r="18" spans="5:42" x14ac:dyDescent="0.2">
      <c r="E18">
        <v>0.48294994721575574</v>
      </c>
      <c r="F18">
        <v>6.392996523684305E-2</v>
      </c>
      <c r="G18">
        <v>0.54254961597458218</v>
      </c>
      <c r="H18">
        <v>7.0543563668376816E-2</v>
      </c>
      <c r="I18">
        <v>0.60454459167931984</v>
      </c>
      <c r="J18">
        <v>7.7198273462021599E-2</v>
      </c>
      <c r="K18">
        <v>0.66903114156014232</v>
      </c>
      <c r="L18">
        <v>8.3894350173242205E-2</v>
      </c>
      <c r="M18">
        <v>0.73610940182070961</v>
      </c>
      <c r="N18">
        <v>9.0632050946078568E-2</v>
      </c>
      <c r="O18">
        <v>0.80588353313194294</v>
      </c>
      <c r="P18">
        <v>9.7411634523020499E-2</v>
      </c>
      <c r="Q18">
        <v>0.64819614334977937</v>
      </c>
      <c r="R18">
        <v>8.1885629324087716E-2</v>
      </c>
      <c r="S18">
        <v>0.66161597759208601</v>
      </c>
      <c r="T18">
        <v>8.3118456669029644E-2</v>
      </c>
      <c r="U18">
        <v>0.64819614334977937</v>
      </c>
      <c r="V18">
        <v>8.2032978746393689E-2</v>
      </c>
      <c r="Y18">
        <v>0.54375096473398488</v>
      </c>
      <c r="Z18">
        <v>8.6050564110128444E-2</v>
      </c>
      <c r="AA18">
        <v>0.66997041718679196</v>
      </c>
      <c r="AB18">
        <v>9.5279002235821142E-2</v>
      </c>
      <c r="AC18">
        <v>0.4906795562040111</v>
      </c>
      <c r="AD18">
        <v>8.3311935594557573E-2</v>
      </c>
      <c r="AE18">
        <v>0.57808365202553769</v>
      </c>
      <c r="AF18">
        <v>8.6820940885174003E-2</v>
      </c>
      <c r="AG18">
        <v>0.57588270646020079</v>
      </c>
      <c r="AH18">
        <v>8.2617447991642737E-2</v>
      </c>
      <c r="AI18">
        <v>0.55080372309610381</v>
      </c>
      <c r="AJ18">
        <v>8.1215986324106523E-2</v>
      </c>
      <c r="AK18">
        <v>0.5006233848552013</v>
      </c>
      <c r="AL18">
        <v>8.1016670521899037E-2</v>
      </c>
      <c r="AM18">
        <v>0.51279444197117097</v>
      </c>
      <c r="AN18">
        <v>8.4676050054179788E-2</v>
      </c>
      <c r="AO18">
        <v>0.55973284369927545</v>
      </c>
      <c r="AP18">
        <v>8.121201771477693E-2</v>
      </c>
    </row>
    <row r="19" spans="5:42" x14ac:dyDescent="0.2">
      <c r="E19">
        <v>0.48321547711850105</v>
      </c>
      <c r="F19">
        <v>6.3936898333474851E-2</v>
      </c>
      <c r="G19">
        <v>0.54285343482657233</v>
      </c>
      <c r="H19">
        <v>7.0551237543643036E-2</v>
      </c>
      <c r="I19">
        <v>0.60488934771336056</v>
      </c>
      <c r="J19">
        <v>7.7206697068965033E-2</v>
      </c>
      <c r="K19">
        <v>0.66941963400662663</v>
      </c>
      <c r="L19">
        <v>8.3903532547659226E-2</v>
      </c>
      <c r="M19">
        <v>0.73654458876641205</v>
      </c>
      <c r="N19">
        <v>9.0642001207202463E-2</v>
      </c>
      <c r="O19">
        <v>0.80636853976657163</v>
      </c>
      <c r="P19">
        <v>9.7422361874210051E-2</v>
      </c>
      <c r="Q19">
        <v>0.66161597759208601</v>
      </c>
      <c r="R19">
        <v>8.3268388760468381E-2</v>
      </c>
      <c r="S19">
        <v>0.67514507792618494</v>
      </c>
      <c r="T19">
        <v>8.4500394381796143E-2</v>
      </c>
      <c r="U19">
        <v>0.66161597759208601</v>
      </c>
      <c r="V19">
        <v>8.3418320851907118E-2</v>
      </c>
      <c r="Y19">
        <v>0.53387541762829516</v>
      </c>
      <c r="Z19">
        <v>8.552315581820949E-2</v>
      </c>
      <c r="AA19">
        <v>0.64851483303288293</v>
      </c>
      <c r="AB19">
        <v>9.5173144185483671E-2</v>
      </c>
      <c r="AC19">
        <v>0.48179099624246075</v>
      </c>
      <c r="AD19">
        <v>8.2789443363010015E-2</v>
      </c>
      <c r="AE19">
        <v>0.56788287323723563</v>
      </c>
      <c r="AF19">
        <v>8.6192154304247925E-2</v>
      </c>
      <c r="AG19">
        <v>0.56678019564524318</v>
      </c>
      <c r="AH19">
        <v>8.2022524942315767E-2</v>
      </c>
      <c r="AI19">
        <v>0.54180470978979223</v>
      </c>
      <c r="AJ19">
        <v>8.070516541915071E-2</v>
      </c>
      <c r="AK19">
        <v>0.49360412160632106</v>
      </c>
      <c r="AL19">
        <v>8.044403757353448E-2</v>
      </c>
      <c r="AM19">
        <v>0.50379685693700327</v>
      </c>
      <c r="AN19">
        <v>8.4104478339286012E-2</v>
      </c>
      <c r="AO19">
        <v>0.55789894193782885</v>
      </c>
      <c r="AP19">
        <v>8.0854759763876433E-2</v>
      </c>
    </row>
    <row r="20" spans="5:42" x14ac:dyDescent="0.2">
      <c r="E20">
        <v>0.48344828546092727</v>
      </c>
      <c r="F20">
        <v>6.395020284848206E-2</v>
      </c>
      <c r="G20">
        <v>0.54311981372626827</v>
      </c>
      <c r="H20">
        <v>7.0565963602439705E-2</v>
      </c>
      <c r="I20">
        <v>0.60519161905830754</v>
      </c>
      <c r="J20">
        <v>7.7222861852314459E-2</v>
      </c>
      <c r="K20">
        <v>0.66976025207478407</v>
      </c>
      <c r="L20">
        <v>8.3921153395127693E-2</v>
      </c>
      <c r="M20">
        <v>0.73692614711606319</v>
      </c>
      <c r="N20">
        <v>9.066109561847048E-2</v>
      </c>
      <c r="O20">
        <v>0.80679377846664357</v>
      </c>
      <c r="P20">
        <v>9.7442947510393785E-2</v>
      </c>
      <c r="Q20">
        <v>0.67514507792618494</v>
      </c>
      <c r="R20">
        <v>8.4652915503491633E-2</v>
      </c>
      <c r="S20">
        <v>0.68878433401126271</v>
      </c>
      <c r="T20">
        <v>8.5884095286836312E-2</v>
      </c>
      <c r="U20">
        <v>0.67514507792618494</v>
      </c>
      <c r="V20">
        <v>8.4805436625187122E-2</v>
      </c>
      <c r="Y20">
        <v>0.52573457914076072</v>
      </c>
      <c r="Z20">
        <v>8.4952476327091353E-2</v>
      </c>
      <c r="AA20">
        <v>0.62724255274808083</v>
      </c>
      <c r="AB20">
        <v>9.4942953207301575E-2</v>
      </c>
      <c r="AC20">
        <v>0.47446361330266135</v>
      </c>
      <c r="AD20">
        <v>8.2218496948101322E-2</v>
      </c>
      <c r="AE20">
        <v>0.55947504953969196</v>
      </c>
      <c r="AF20">
        <v>8.5532378250838342E-2</v>
      </c>
      <c r="AG20">
        <v>0.55927799979840942</v>
      </c>
      <c r="AH20">
        <v>8.1403806835588122E-2</v>
      </c>
      <c r="AI20">
        <v>0.53438607044914865</v>
      </c>
      <c r="AJ20">
        <v>8.0143637932642883E-2</v>
      </c>
      <c r="AK20">
        <v>0.48781878701863096</v>
      </c>
      <c r="AL20">
        <v>7.9829673372607671E-2</v>
      </c>
      <c r="AM20">
        <v>0.4963797987153506</v>
      </c>
      <c r="AN20">
        <v>8.3482213416068221E-2</v>
      </c>
      <c r="AO20">
        <v>0.5572838134408642</v>
      </c>
      <c r="AP20">
        <v>8.0497007398498965E-2</v>
      </c>
    </row>
    <row r="21" spans="5:42" x14ac:dyDescent="0.2">
      <c r="E21">
        <v>0.48362951149569561</v>
      </c>
      <c r="F21">
        <v>6.3968800929183792E-2</v>
      </c>
      <c r="G21">
        <v>0.54332717223943294</v>
      </c>
      <c r="H21">
        <v>7.0586548827062348E-2</v>
      </c>
      <c r="I21">
        <v>0.60542691748747002</v>
      </c>
      <c r="J21">
        <v>7.7245458237458584E-2</v>
      </c>
      <c r="K21">
        <v>0.67002540091446605</v>
      </c>
      <c r="L21">
        <v>8.3945785179380922E-2</v>
      </c>
      <c r="M21">
        <v>0.73722316528138909</v>
      </c>
      <c r="N21">
        <v>9.068778726424051E-2</v>
      </c>
      <c r="O21">
        <v>0.80712479892167066</v>
      </c>
      <c r="P21">
        <v>9.7471723705755589E-2</v>
      </c>
      <c r="Q21">
        <v>0.68878433401126271</v>
      </c>
      <c r="R21">
        <v>8.6039211811953953E-2</v>
      </c>
      <c r="S21">
        <v>0.70253464275023036</v>
      </c>
      <c r="T21">
        <v>8.726956163377253E-2</v>
      </c>
      <c r="U21">
        <v>0.68878433401126271</v>
      </c>
      <c r="V21">
        <v>8.6194328337071593E-2</v>
      </c>
      <c r="Y21">
        <v>0.519486901432475</v>
      </c>
      <c r="Z21">
        <v>8.4349633263930343E-2</v>
      </c>
      <c r="AA21">
        <v>0.6063350639273809</v>
      </c>
      <c r="AB21">
        <v>9.4590393209537632E-2</v>
      </c>
      <c r="AC21">
        <v>0.46884002655876156</v>
      </c>
      <c r="AD21">
        <v>8.1610209172355758E-2</v>
      </c>
      <c r="AE21">
        <v>0.55302382965742192</v>
      </c>
      <c r="AF21">
        <v>8.4854454515340724E-2</v>
      </c>
      <c r="AG21">
        <v>0.55352214062823712</v>
      </c>
      <c r="AH21">
        <v>8.077333631562586E-2</v>
      </c>
      <c r="AI21">
        <v>0.52869220045036147</v>
      </c>
      <c r="AJ21">
        <v>7.9542333358379846E-2</v>
      </c>
      <c r="AK21">
        <v>0.48337998604915977</v>
      </c>
      <c r="AL21">
        <v>7.9185535819460723E-2</v>
      </c>
      <c r="AM21">
        <v>0.49068763190771875</v>
      </c>
      <c r="AN21">
        <v>8.2821366963441001E-2</v>
      </c>
      <c r="AO21">
        <v>0.55790423731025829</v>
      </c>
      <c r="AP21">
        <v>8.0148519170581203E-2</v>
      </c>
    </row>
    <row r="22" spans="5:42" x14ac:dyDescent="0.2">
      <c r="E22">
        <v>0.48374447336726178</v>
      </c>
      <c r="F22">
        <v>6.3991185869688633E-2</v>
      </c>
      <c r="G22">
        <v>0.54345871141253843</v>
      </c>
      <c r="H22">
        <v>7.06113255250371E-2</v>
      </c>
      <c r="I22">
        <v>0.60557618052149098</v>
      </c>
      <c r="J22">
        <v>7.7272655599658902E-2</v>
      </c>
      <c r="K22">
        <v>0.67019359974358261</v>
      </c>
      <c r="L22">
        <v>8.3975432379749568E-2</v>
      </c>
      <c r="M22">
        <v>0.73741158061707024</v>
      </c>
      <c r="N22">
        <v>9.0719913746113601E-2</v>
      </c>
      <c r="O22">
        <v>0.80733478382304136</v>
      </c>
      <c r="P22">
        <v>9.7506359184085872E-2</v>
      </c>
      <c r="Q22">
        <v>0.70253464275023036</v>
      </c>
      <c r="R22">
        <v>8.7427279947539516E-2</v>
      </c>
      <c r="S22">
        <v>0.71639690834870295</v>
      </c>
      <c r="T22">
        <v>8.865679567509685E-2</v>
      </c>
      <c r="U22">
        <v>0.70253464275023036</v>
      </c>
      <c r="V22">
        <v>8.7584998261306501E-2</v>
      </c>
      <c r="Y22">
        <v>0.51525398844340176</v>
      </c>
      <c r="Z22">
        <v>8.372636028322708E-2</v>
      </c>
      <c r="AA22">
        <v>0.5859707418936283</v>
      </c>
      <c r="AB22">
        <v>9.4118472109783621E-2</v>
      </c>
      <c r="AC22">
        <v>0.46502969272999639</v>
      </c>
      <c r="AD22">
        <v>8.0976419665411137E-2</v>
      </c>
      <c r="AE22">
        <v>0.54865477924728001</v>
      </c>
      <c r="AF22">
        <v>8.4171578112139725E-2</v>
      </c>
      <c r="AG22">
        <v>0.54962464938628086</v>
      </c>
      <c r="AH22">
        <v>8.0143384773950443E-2</v>
      </c>
      <c r="AI22">
        <v>0.52483392449627597</v>
      </c>
      <c r="AJ22">
        <v>7.8912955405925828E-2</v>
      </c>
      <c r="AK22">
        <v>0.48037411490971704</v>
      </c>
      <c r="AL22">
        <v>7.8524162318870036E-2</v>
      </c>
      <c r="AM22">
        <v>0.48683114806627448</v>
      </c>
      <c r="AN22">
        <v>8.2134801605903043E-2</v>
      </c>
      <c r="AO22">
        <v>0.55974329000017831</v>
      </c>
      <c r="AP22">
        <v>7.9818800930539752E-2</v>
      </c>
    </row>
    <row r="23" spans="5:42" x14ac:dyDescent="0.2">
      <c r="E23">
        <v>0.48378385754849612</v>
      </c>
      <c r="F23">
        <v>6.4015544173956898E-2</v>
      </c>
      <c r="G23">
        <v>0.54350377472407307</v>
      </c>
      <c r="H23">
        <v>7.0638286435646735E-2</v>
      </c>
      <c r="I23">
        <v>0.60562731575705553</v>
      </c>
      <c r="J23">
        <v>7.7302250570378872E-2</v>
      </c>
      <c r="K23">
        <v>0.67025122209331545</v>
      </c>
      <c r="L23">
        <v>8.400769315637846E-2</v>
      </c>
      <c r="M23">
        <v>0.73747612883315872</v>
      </c>
      <c r="N23">
        <v>9.0754872367591943E-2</v>
      </c>
      <c r="O23">
        <v>0.80740672144287473</v>
      </c>
      <c r="P23">
        <v>9.754404798491545E-2</v>
      </c>
      <c r="Q23">
        <v>0.71639690834870295</v>
      </c>
      <c r="R23">
        <v>8.8817122174822627E-2</v>
      </c>
      <c r="S23">
        <v>0.73037204237445885</v>
      </c>
      <c r="T23">
        <v>9.0045799666175694E-2</v>
      </c>
      <c r="U23">
        <v>0.71639690834870295</v>
      </c>
      <c r="V23">
        <v>8.8977448674548404E-2</v>
      </c>
      <c r="Y23">
        <v>0.51311822901000603</v>
      </c>
      <c r="Z23">
        <v>8.3094788684588416E-2</v>
      </c>
      <c r="AA23">
        <v>0.56632332786215733</v>
      </c>
      <c r="AB23">
        <v>9.3531216172467957E-2</v>
      </c>
      <c r="AC23">
        <v>0.46310677563015212</v>
      </c>
      <c r="AD23">
        <v>8.0329464419095262E-2</v>
      </c>
      <c r="AE23">
        <v>0.54645293690577834</v>
      </c>
      <c r="AF23">
        <v>8.3497040453663254E-2</v>
      </c>
      <c r="AG23">
        <v>0.54766138630623473</v>
      </c>
      <c r="AH23">
        <v>7.9526213500761347E-2</v>
      </c>
      <c r="AI23">
        <v>0.52288633953961461</v>
      </c>
      <c r="AJ23">
        <v>7.8267754201218523E-2</v>
      </c>
      <c r="AK23">
        <v>0.4788596794629042</v>
      </c>
      <c r="AL23">
        <v>7.7858425753723398E-2</v>
      </c>
      <c r="AM23">
        <v>0.48488540926230617</v>
      </c>
      <c r="AN23">
        <v>8.1435880557182316E-2</v>
      </c>
      <c r="AO23">
        <v>0.56275080694729596</v>
      </c>
      <c r="AP23">
        <v>7.951684653245164E-2</v>
      </c>
    </row>
    <row r="24" spans="5:42" x14ac:dyDescent="0.2">
      <c r="E24" t="s">
        <v>4</v>
      </c>
      <c r="F24" t="s">
        <v>4</v>
      </c>
      <c r="G24" t="s">
        <v>4</v>
      </c>
      <c r="H24" t="s">
        <v>4</v>
      </c>
      <c r="I24" t="s">
        <v>4</v>
      </c>
      <c r="J24" t="s">
        <v>4</v>
      </c>
      <c r="K24" t="s">
        <v>4</v>
      </c>
      <c r="L24" t="s">
        <v>4</v>
      </c>
      <c r="M24" t="s">
        <v>4</v>
      </c>
      <c r="N24" t="s">
        <v>4</v>
      </c>
      <c r="O24" t="s">
        <v>4</v>
      </c>
      <c r="P24" t="s">
        <v>4</v>
      </c>
      <c r="Q24">
        <v>0.73037204237445885</v>
      </c>
      <c r="R24">
        <v>9.0208740761272388E-2</v>
      </c>
      <c r="S24">
        <v>0.74446096381738358</v>
      </c>
      <c r="T24">
        <v>9.1436575865252681E-2</v>
      </c>
      <c r="U24">
        <v>0.73037204237445885</v>
      </c>
      <c r="V24">
        <v>9.0371681856369082E-2</v>
      </c>
      <c r="Y24">
        <v>0.5131211932602685</v>
      </c>
      <c r="Z24">
        <v>8.2467211290779857E-2</v>
      </c>
      <c r="AA24">
        <v>0.54756044664200154</v>
      </c>
      <c r="AB24">
        <v>9.2833635658187197E-2</v>
      </c>
      <c r="AC24">
        <v>0.46310870265329152</v>
      </c>
      <c r="AD24">
        <v>7.9681935681376978E-2</v>
      </c>
      <c r="AE24">
        <v>0.54646115898953573</v>
      </c>
      <c r="AF24">
        <v>8.2843970648158335E-2</v>
      </c>
      <c r="AG24">
        <v>0.54767056407077319</v>
      </c>
      <c r="AH24">
        <v>7.8933835032869243E-2</v>
      </c>
      <c r="AI24">
        <v>0.5228873531062137</v>
      </c>
      <c r="AJ24">
        <v>7.7619287851802096E-2</v>
      </c>
      <c r="AK24">
        <v>0.47886615647204878</v>
      </c>
      <c r="AL24">
        <v>7.7201283928997291E-2</v>
      </c>
      <c r="AM24">
        <v>0.48488828708838794</v>
      </c>
      <c r="AN24">
        <v>8.0738207520481234E-2</v>
      </c>
      <c r="AO24">
        <v>0.5668447509293052</v>
      </c>
      <c r="AP24">
        <v>7.925089250516032E-2</v>
      </c>
    </row>
    <row r="25" spans="5:42" x14ac:dyDescent="0.2">
      <c r="Q25">
        <v>0.74446096381738358</v>
      </c>
      <c r="R25">
        <v>9.1602137977255582E-2</v>
      </c>
      <c r="S25">
        <v>0.75866459914990214</v>
      </c>
      <c r="T25">
        <v>9.2829126533453016E-2</v>
      </c>
      <c r="U25">
        <v>0.74446096381738358</v>
      </c>
      <c r="V25">
        <v>9.1767700089258483E-2</v>
      </c>
      <c r="Y25">
        <v>0.51526282349842978</v>
      </c>
      <c r="Z25">
        <v>8.1855843181913121E-2</v>
      </c>
      <c r="AA25">
        <v>0.52984217652012555</v>
      </c>
      <c r="AB25">
        <v>9.2031682077929222E-2</v>
      </c>
      <c r="AC25">
        <v>0.46503543629210109</v>
      </c>
      <c r="AD25">
        <v>7.9046436862582933E-2</v>
      </c>
      <c r="AE25">
        <v>0.5486792854650443</v>
      </c>
      <c r="AF25">
        <v>8.2225079956533234E-2</v>
      </c>
      <c r="AG25">
        <v>0.54965200404514902</v>
      </c>
      <c r="AH25">
        <v>7.8377779343331164E-2</v>
      </c>
      <c r="AI25">
        <v>0.5248369454681524</v>
      </c>
      <c r="AJ25">
        <v>7.6980178017548362E-2</v>
      </c>
      <c r="AK25">
        <v>0.48039341986953515</v>
      </c>
      <c r="AL25">
        <v>7.6565527362822225E-2</v>
      </c>
      <c r="AM25">
        <v>0.48683972553090865</v>
      </c>
      <c r="AN25">
        <v>8.0055361907867897E-2</v>
      </c>
      <c r="AO25">
        <v>0.57191344982649239</v>
      </c>
      <c r="AP25">
        <v>7.9028193381239911E-2</v>
      </c>
    </row>
    <row r="26" spans="5:42" x14ac:dyDescent="0.2">
      <c r="Q26">
        <v>0.75866459914990214</v>
      </c>
      <c r="R26">
        <v>9.2997316096041116E-2</v>
      </c>
      <c r="S26">
        <v>0.77298388238790205</v>
      </c>
      <c r="T26">
        <v>9.4223453934786816E-2</v>
      </c>
      <c r="U26">
        <v>0.75866459914990214</v>
      </c>
      <c r="V26">
        <v>9.3165505658629216E-2</v>
      </c>
      <c r="Y26">
        <v>0.51950143532797222</v>
      </c>
      <c r="Z26">
        <v>8.1272583942806426E-2</v>
      </c>
      <c r="AA26">
        <v>0.51331968352992319</v>
      </c>
      <c r="AB26">
        <v>9.1132197416879931E-2</v>
      </c>
      <c r="AC26">
        <v>0.4688494748679285</v>
      </c>
      <c r="AD26">
        <v>7.8435337224351781E-2</v>
      </c>
      <c r="AE26">
        <v>0.5530641430235399</v>
      </c>
      <c r="AF26">
        <v>8.1652414382122701E-2</v>
      </c>
      <c r="AG26">
        <v>0.55356713975411553</v>
      </c>
      <c r="AH26">
        <v>7.7868869423639978E-2</v>
      </c>
      <c r="AI26">
        <v>0.52869717002773386</v>
      </c>
      <c r="AJ26">
        <v>7.6362864244404416E-2</v>
      </c>
      <c r="AK26">
        <v>0.48341174321056768</v>
      </c>
      <c r="AL26">
        <v>7.5963530333596457E-2</v>
      </c>
      <c r="AM26">
        <v>0.49070174206031292</v>
      </c>
      <c r="AN26">
        <v>7.9400634532466444E-2</v>
      </c>
      <c r="AO26">
        <v>0.57781864274605421</v>
      </c>
      <c r="AP26">
        <v>7.8854823812257668E-2</v>
      </c>
    </row>
    <row r="27" spans="5:42" x14ac:dyDescent="0.2">
      <c r="Q27">
        <v>0.77298388238790205</v>
      </c>
      <c r="R27">
        <v>9.439427739380335E-2</v>
      </c>
      <c r="S27">
        <v>0.78741975515215312</v>
      </c>
      <c r="T27">
        <v>9.5619560336152182E-2</v>
      </c>
      <c r="U27">
        <v>0.77298388238790205</v>
      </c>
      <c r="V27">
        <v>9.4565100852819883E-2</v>
      </c>
      <c r="Y27">
        <v>0.52575452899098318</v>
      </c>
      <c r="Z27">
        <v>8.0728786051101425E-2</v>
      </c>
      <c r="AA27">
        <v>0.49813393175591997</v>
      </c>
      <c r="AB27">
        <v>9.0142855761018034E-2</v>
      </c>
      <c r="AC27">
        <v>0.47447658245829977</v>
      </c>
      <c r="AD27">
        <v>7.7860531126026158E-2</v>
      </c>
      <c r="AE27">
        <v>0.55953038540034783</v>
      </c>
      <c r="AF27">
        <v>8.1137120208935209E-2</v>
      </c>
      <c r="AG27">
        <v>0.55933976753449866</v>
      </c>
      <c r="AH27">
        <v>7.7417010626506036E-2</v>
      </c>
      <c r="AI27">
        <v>0.53439289190484629</v>
      </c>
      <c r="AJ27">
        <v>7.5779361842780515E-2</v>
      </c>
      <c r="AK27">
        <v>0.48786237826460505</v>
      </c>
      <c r="AL27">
        <v>7.540701002873236E-2</v>
      </c>
      <c r="AM27">
        <v>0.49639916691783464</v>
      </c>
      <c r="AN27">
        <v>7.8786768917897695E-2</v>
      </c>
      <c r="AO27">
        <v>0.58439925141883398</v>
      </c>
      <c r="AP27">
        <v>7.8735512868114685E-2</v>
      </c>
    </row>
    <row r="28" spans="5:42" x14ac:dyDescent="0.2">
      <c r="Q28">
        <v>0.78741975515215312</v>
      </c>
      <c r="R28">
        <v>9.5793024149625206E-2</v>
      </c>
      <c r="S28">
        <v>0.80197316673022878</v>
      </c>
      <c r="T28">
        <v>9.7017448007340482E-2</v>
      </c>
      <c r="U28">
        <v>0.78741975515215312</v>
      </c>
      <c r="V28">
        <v>9.5966487963098229E-2</v>
      </c>
      <c r="Y28">
        <v>0.53390039513210097</v>
      </c>
      <c r="Z28">
        <v>8.0235033914199214E-2</v>
      </c>
      <c r="AA28">
        <v>0.48441448067790638</v>
      </c>
      <c r="AB28">
        <v>8.9072097824519317E-2</v>
      </c>
      <c r="AC28">
        <v>0.48180723381470841</v>
      </c>
      <c r="AD28">
        <v>7.7333206514477726E-2</v>
      </c>
      <c r="AE28">
        <v>0.5679521545428452</v>
      </c>
      <c r="AF28">
        <v>8.0689227051913406E-2</v>
      </c>
      <c r="AG28">
        <v>0.56685752975281989</v>
      </c>
      <c r="AH28">
        <v>7.7030997869433765E-2</v>
      </c>
      <c r="AI28">
        <v>0.54181325035193939</v>
      </c>
      <c r="AJ28">
        <v>7.524102802320011E-2</v>
      </c>
      <c r="AK28">
        <v>0.49365869848284277</v>
      </c>
      <c r="AL28">
        <v>7.4906798482931691E-2</v>
      </c>
      <c r="AM28">
        <v>0.50382110620934684</v>
      </c>
      <c r="AN28">
        <v>7.8225713260087454E-2</v>
      </c>
      <c r="AO28">
        <v>0.59147577399460483</v>
      </c>
      <c r="AP28">
        <v>7.8673515040346767E-2</v>
      </c>
    </row>
    <row r="29" spans="5:42" x14ac:dyDescent="0.2">
      <c r="Q29">
        <v>0.80197316673022878</v>
      </c>
      <c r="R29">
        <v>9.7193558645503497E-2</v>
      </c>
      <c r="S29">
        <v>0.8166450741389284</v>
      </c>
      <c r="T29">
        <v>9.841711922103788E-2</v>
      </c>
      <c r="U29">
        <v>0.80197316673022878</v>
      </c>
      <c r="V29">
        <v>9.7369669283666513E-2</v>
      </c>
      <c r="Y29">
        <v>0.54378048373267407</v>
      </c>
      <c r="Z29">
        <v>7.9800937855809856E-2</v>
      </c>
      <c r="AA29">
        <v>0.47227837981513776</v>
      </c>
      <c r="AB29">
        <v>8.7929058936559348E-2</v>
      </c>
      <c r="AC29">
        <v>0.49069874614699416</v>
      </c>
      <c r="AD29">
        <v>7.6863627163447398E-2</v>
      </c>
      <c r="AE29">
        <v>0.57816553029429374</v>
      </c>
      <c r="AF29">
        <v>8.0317452641887818E-2</v>
      </c>
      <c r="AG29">
        <v>0.57597410171882746</v>
      </c>
      <c r="AH29">
        <v>7.6718344451656595E-2</v>
      </c>
      <c r="AI29">
        <v>0.55081381653237294</v>
      </c>
      <c r="AJ29">
        <v>7.4758340841115697E-2</v>
      </c>
      <c r="AK29">
        <v>0.50068788508544937</v>
      </c>
      <c r="AL29">
        <v>7.4472631744951223E-2</v>
      </c>
      <c r="AM29">
        <v>0.51282310032887102</v>
      </c>
      <c r="AN29">
        <v>7.7728387869223647E-2</v>
      </c>
      <c r="AO29">
        <v>0.59885518138461735</v>
      </c>
      <c r="AP29">
        <v>7.8670521468079152E-2</v>
      </c>
    </row>
    <row r="30" spans="5:42" x14ac:dyDescent="0.2">
      <c r="Q30">
        <v>0.8166450741389284</v>
      </c>
      <c r="R30">
        <v>9.8595883166350484E-2</v>
      </c>
      <c r="S30">
        <v>0.83143644218721158</v>
      </c>
      <c r="T30">
        <v>9.9818576252831512E-2</v>
      </c>
      <c r="U30">
        <v>0.8166450741389284</v>
      </c>
      <c r="V30">
        <v>9.8774647111663089E-2</v>
      </c>
      <c r="Y30">
        <v>0.55520249010652645</v>
      </c>
      <c r="Z30">
        <v>7.9434947061932965E-2</v>
      </c>
      <c r="AA30">
        <v>0.46182917010110669</v>
      </c>
      <c r="AB30">
        <v>8.6723491101906039E-2</v>
      </c>
      <c r="AC30">
        <v>0.50097805628155456</v>
      </c>
      <c r="AD30">
        <v>7.6460932900864406E-2</v>
      </c>
      <c r="AE30">
        <v>0.58997172091323435</v>
      </c>
      <c r="AF30">
        <v>8.0029033144862455E-2</v>
      </c>
      <c r="AG30">
        <v>0.58651203972915</v>
      </c>
      <c r="AH30">
        <v>7.648513581631354E-2</v>
      </c>
      <c r="AI30">
        <v>0.56121940466343723</v>
      </c>
      <c r="AJ30">
        <v>7.4340695253478001E-2</v>
      </c>
      <c r="AK30">
        <v>0.50881312295078651</v>
      </c>
      <c r="AL30">
        <v>7.4112960376488415E-2</v>
      </c>
      <c r="AM30">
        <v>0.52322993570048715</v>
      </c>
      <c r="AN30">
        <v>7.7304472618340198E-2</v>
      </c>
      <c r="AO30">
        <v>0.60633618259195121</v>
      </c>
      <c r="AP30">
        <v>7.8726613808159651E-2</v>
      </c>
    </row>
    <row r="31" spans="5:42" x14ac:dyDescent="0.2">
      <c r="Q31">
        <v>0.83143644218721158</v>
      </c>
      <c r="R31">
        <v>0.10000000000000009</v>
      </c>
      <c r="S31">
        <v>0.83336436969159167</v>
      </c>
      <c r="T31">
        <v>0.1</v>
      </c>
      <c r="U31">
        <v>0.82952888604123831</v>
      </c>
      <c r="V31">
        <v>0.1</v>
      </c>
      <c r="Y31">
        <v>0.56794409789193079</v>
      </c>
      <c r="Z31">
        <v>7.9144185127063005E-2</v>
      </c>
      <c r="AA31">
        <v>0.45315600050880572</v>
      </c>
      <c r="AB31">
        <v>8.5465679800253436E-2</v>
      </c>
      <c r="AC31">
        <v>0.5124450891391622</v>
      </c>
      <c r="AD31">
        <v>7.6132961712491995E-2</v>
      </c>
      <c r="AE31">
        <v>0.60314093232861188</v>
      </c>
      <c r="AF31">
        <v>7.9829582318274625E-2</v>
      </c>
      <c r="AG31">
        <v>0.59826623480714314</v>
      </c>
      <c r="AH31">
        <v>7.6335911104220694E-2</v>
      </c>
      <c r="AI31">
        <v>0.57282748180834198</v>
      </c>
      <c r="AJ31">
        <v>7.3996220256585588E-2</v>
      </c>
      <c r="AK31">
        <v>0.51787626356612615</v>
      </c>
      <c r="AL31">
        <v>7.3834784971610293E-2</v>
      </c>
      <c r="AM31">
        <v>0.5348390551112866</v>
      </c>
      <c r="AN31">
        <v>7.6962218535599092E-2</v>
      </c>
      <c r="AO31">
        <v>0.61371471540518518</v>
      </c>
      <c r="AP31">
        <v>7.8840262007772652E-2</v>
      </c>
    </row>
    <row r="32" spans="5:42" x14ac:dyDescent="0.2">
      <c r="Q32">
        <v>0.83143644218721069</v>
      </c>
      <c r="R32">
        <v>0.1</v>
      </c>
      <c r="S32" t="s">
        <v>3</v>
      </c>
      <c r="T32" t="s">
        <v>3</v>
      </c>
      <c r="U32" t="s">
        <v>3</v>
      </c>
      <c r="V32" t="s">
        <v>3</v>
      </c>
      <c r="Y32">
        <v>0.58175730618670829</v>
      </c>
      <c r="Z32">
        <v>7.8934311401525403E-2</v>
      </c>
      <c r="AA32">
        <v>0.44633286746312284</v>
      </c>
      <c r="AB32">
        <v>8.4166356234135445E-2</v>
      </c>
      <c r="AC32">
        <v>0.52487665196880051</v>
      </c>
      <c r="AD32">
        <v>7.5886097184450121E-2</v>
      </c>
      <c r="AE32">
        <v>0.61741684081998216</v>
      </c>
      <c r="AF32">
        <v>7.9722982245591892E-2</v>
      </c>
      <c r="AG32">
        <v>0.61100790491581292</v>
      </c>
      <c r="AH32">
        <v>7.6273574804658337E-2</v>
      </c>
      <c r="AI32">
        <v>0.58541210994945392</v>
      </c>
      <c r="AJ32">
        <v>7.3731620664418476E-2</v>
      </c>
      <c r="AK32">
        <v>0.52770090320856067</v>
      </c>
      <c r="AL32">
        <v>7.3643519898152945E-2</v>
      </c>
      <c r="AM32">
        <v>0.54742450025711575</v>
      </c>
      <c r="AN32">
        <v>7.6708287207412629E-2</v>
      </c>
      <c r="AO32">
        <v>0.62078951268357374</v>
      </c>
      <c r="AP32">
        <v>7.9008366040291489E-2</v>
      </c>
    </row>
    <row r="33" spans="17:42" x14ac:dyDescent="0.2">
      <c r="Q33" t="s">
        <v>1</v>
      </c>
      <c r="R33" t="s">
        <v>1</v>
      </c>
      <c r="Y33">
        <v>0.59637325660369267</v>
      </c>
      <c r="Z33">
        <v>7.880941083865993E-2</v>
      </c>
      <c r="AA33">
        <v>0.44141798352943484</v>
      </c>
      <c r="AB33">
        <v>8.2836605774089592E-2</v>
      </c>
      <c r="AC33">
        <v>0.53803077854068371</v>
      </c>
      <c r="AD33">
        <v>7.5725144253972893E-2</v>
      </c>
      <c r="AE33">
        <v>0.63252158206716591</v>
      </c>
      <c r="AF33">
        <v>7.9711307775973225E-2</v>
      </c>
      <c r="AG33">
        <v>0.62448904793992865</v>
      </c>
      <c r="AH33">
        <v>7.6299340222790946E-2</v>
      </c>
      <c r="AI33">
        <v>0.59872834361480842</v>
      </c>
      <c r="AJ33">
        <v>7.3552046607060606E-2</v>
      </c>
      <c r="AK33">
        <v>0.5380958164428119</v>
      </c>
      <c r="AL33">
        <v>7.3542887913210453E-2</v>
      </c>
      <c r="AM33">
        <v>0.56074130976394265</v>
      </c>
      <c r="AN33">
        <v>7.6547621118241371E-2</v>
      </c>
      <c r="AO33">
        <v>0.62736759239998241</v>
      </c>
      <c r="AP33">
        <v>7.9226340465923542E-2</v>
      </c>
    </row>
    <row r="34" spans="17:42" x14ac:dyDescent="0.2">
      <c r="Y34">
        <v>0.61150746629341446</v>
      </c>
      <c r="Z34">
        <v>7.8771914485850483E-2</v>
      </c>
      <c r="AA34">
        <v>0.43845328076452478</v>
      </c>
      <c r="AB34">
        <v>8.1487773382184187E-2</v>
      </c>
      <c r="AC34">
        <v>0.55165143874368705</v>
      </c>
      <c r="AD34">
        <v>7.5653235686770792E-2</v>
      </c>
      <c r="AE34">
        <v>0.6481611594631751</v>
      </c>
      <c r="AF34">
        <v>7.9794786139690266E-2</v>
      </c>
      <c r="AG34">
        <v>0.63844726876509894</v>
      </c>
      <c r="AH34">
        <v>7.6412705864062319E-2</v>
      </c>
      <c r="AI34">
        <v>0.61251699746310084</v>
      </c>
      <c r="AJ34">
        <v>7.3460993289275994E-2</v>
      </c>
      <c r="AK34">
        <v>0.54885867810681366</v>
      </c>
      <c r="AL34">
        <v>7.353484770390252E-2</v>
      </c>
      <c r="AM34">
        <v>0.57453028708236331</v>
      </c>
      <c r="AN34">
        <v>7.6483347450756065E-2</v>
      </c>
      <c r="AO34">
        <v>0.63326952168752171</v>
      </c>
      <c r="AP34">
        <v>7.948823951055449E-2</v>
      </c>
    </row>
    <row r="35" spans="17:42" x14ac:dyDescent="0.2">
      <c r="Y35">
        <v>0.62686536507917157</v>
      </c>
      <c r="Z35">
        <v>7.8822552166953025E-2</v>
      </c>
      <c r="AA35">
        <v>0.43746405296705804</v>
      </c>
      <c r="AB35">
        <v>8.0131366820802075E-2</v>
      </c>
      <c r="AC35">
        <v>0.56547352192023059</v>
      </c>
      <c r="AD35">
        <v>7.567177110130964E-2</v>
      </c>
      <c r="AE35">
        <v>0.66403116642375215</v>
      </c>
      <c r="AF35">
        <v>7.9971792525348487E-2</v>
      </c>
      <c r="AG35">
        <v>0.65261088650020271</v>
      </c>
      <c r="AH35">
        <v>7.661146519521661E-2</v>
      </c>
      <c r="AI35">
        <v>0.62650969103153531</v>
      </c>
      <c r="AJ35">
        <v>7.3460232960323696E-2</v>
      </c>
      <c r="AK35">
        <v>0.55978000134084993</v>
      </c>
      <c r="AL35">
        <v>7.3619555763757727E-2</v>
      </c>
      <c r="AM35">
        <v>0.58852304545360379</v>
      </c>
      <c r="AN35">
        <v>7.6516717218784086E-2</v>
      </c>
      <c r="AO35">
        <v>0.63833431130040885</v>
      </c>
      <c r="AP35">
        <v>7.9786919250966662E-2</v>
      </c>
    </row>
    <row r="36" spans="17:42" x14ac:dyDescent="0.2">
      <c r="Y36">
        <v>0.64214802893045009</v>
      </c>
      <c r="Z36">
        <v>7.89603382771044E-2</v>
      </c>
      <c r="AA36">
        <v>0.43845873987981077</v>
      </c>
      <c r="AB36">
        <v>7.877895847246949E-2</v>
      </c>
      <c r="AC36">
        <v>0.57922799694366944</v>
      </c>
      <c r="AD36">
        <v>7.5780389726829142E-2</v>
      </c>
      <c r="AE36">
        <v>0.6798227113152745</v>
      </c>
      <c r="AF36">
        <v>8.0238881704992812E-2</v>
      </c>
      <c r="AG36">
        <v>0.66670422243690253</v>
      </c>
      <c r="AH36">
        <v>7.6891749591958283E-2</v>
      </c>
      <c r="AI36">
        <v>0.64043407245625517</v>
      </c>
      <c r="AJ36">
        <v>7.3549780419141911E-2</v>
      </c>
      <c r="AK36">
        <v>0.57064721501099125</v>
      </c>
      <c r="AL36">
        <v>7.3795363346744969E-2</v>
      </c>
      <c r="AM36">
        <v>0.60244723175249459</v>
      </c>
      <c r="AN36">
        <v>7.6647080917748328E-2</v>
      </c>
      <c r="AO36">
        <v>0.64242380698092549</v>
      </c>
      <c r="AP36">
        <v>8.011423248244158E-2</v>
      </c>
    </row>
    <row r="37" spans="17:42" x14ac:dyDescent="0.2">
      <c r="Y37">
        <v>0.65705799817915767</v>
      </c>
      <c r="Z37">
        <v>7.9182590966399888E-2</v>
      </c>
      <c r="AA37">
        <v>0.44142885518475999</v>
      </c>
      <c r="AB37">
        <v>7.7442086608368627E-2</v>
      </c>
      <c r="AC37">
        <v>0.59264714860315593</v>
      </c>
      <c r="AD37">
        <v>7.5976977425335449E-2</v>
      </c>
      <c r="AE37">
        <v>0.69522842967904519</v>
      </c>
      <c r="AF37">
        <v>8.0590855091550923E-2</v>
      </c>
      <c r="AG37">
        <v>0.68045296582212256</v>
      </c>
      <c r="AH37">
        <v>7.7248103637323526E-2</v>
      </c>
      <c r="AI37">
        <v>0.65401911949157776</v>
      </c>
      <c r="AJ37">
        <v>7.3727892726303479E-2</v>
      </c>
      <c r="AK37">
        <v>0.58124880116442057</v>
      </c>
      <c r="AL37">
        <v>7.4058848558239576E-2</v>
      </c>
      <c r="AM37">
        <v>0.61603182753125518</v>
      </c>
      <c r="AN37">
        <v>7.6871901166534959E-2</v>
      </c>
      <c r="AO37">
        <v>0.6454264579474267</v>
      </c>
      <c r="AP37">
        <v>8.0461250953266519E-2</v>
      </c>
    </row>
    <row r="38" spans="17:42" x14ac:dyDescent="0.2">
      <c r="Y38">
        <v>0.67130506723370664</v>
      </c>
      <c r="Z38">
        <v>7.9484984339051046E-2</v>
      </c>
      <c r="AA38">
        <v>0.44634905890535714</v>
      </c>
      <c r="AB38">
        <v>7.6132156947876256E-2</v>
      </c>
      <c r="AC38">
        <v>0.60546978837569676</v>
      </c>
      <c r="AD38">
        <v>7.625770784089228E-2</v>
      </c>
      <c r="AE38">
        <v>0.70994846673085799</v>
      </c>
      <c r="AF38">
        <v>8.1020861923417259E-2</v>
      </c>
      <c r="AG38">
        <v>0.6935895130048334</v>
      </c>
      <c r="AH38">
        <v>7.7673591305166059E-2</v>
      </c>
      <c r="AI38">
        <v>0.66700041464972215</v>
      </c>
      <c r="AJ38">
        <v>7.3991103128349237E-2</v>
      </c>
      <c r="AK38">
        <v>0.591378411985787</v>
      </c>
      <c r="AL38">
        <v>7.4404882958309798E-2</v>
      </c>
      <c r="AM38">
        <v>0.62901242408530045</v>
      </c>
      <c r="AN38">
        <v>7.7186802094730597E-2</v>
      </c>
      <c r="AO38">
        <v>0.64726035970887319</v>
      </c>
      <c r="AP38">
        <v>8.0818508904167016E-2</v>
      </c>
    </row>
    <row r="39" spans="17:42" x14ac:dyDescent="0.2">
      <c r="Y39">
        <v>0.68461193310075108</v>
      </c>
      <c r="Z39">
        <v>7.9861632652026587E-2</v>
      </c>
      <c r="AA39">
        <v>0.45317737359827293</v>
      </c>
      <c r="AB39">
        <v>7.4860345348987528E-2</v>
      </c>
      <c r="AC39">
        <v>0.61744633816365613</v>
      </c>
      <c r="AD39">
        <v>7.6617116875286981E-2</v>
      </c>
      <c r="AE39">
        <v>0.72369631369329346</v>
      </c>
      <c r="AF39">
        <v>8.1520532606735058E-2</v>
      </c>
      <c r="AG39">
        <v>0.70585817603672452</v>
      </c>
      <c r="AH39">
        <v>7.815993096201633E-2</v>
      </c>
      <c r="AI39">
        <v>0.67912529178643954</v>
      </c>
      <c r="AJ39">
        <v>7.4334288534200751E-2</v>
      </c>
      <c r="AK39">
        <v>0.60083888612271408</v>
      </c>
      <c r="AL39">
        <v>7.4826731380966544E-2</v>
      </c>
      <c r="AM39">
        <v>0.64113636886791581</v>
      </c>
      <c r="AN39">
        <v>7.7585654513962404E-2</v>
      </c>
      <c r="AO39">
        <v>0.64787548820583796</v>
      </c>
      <c r="AP39">
        <v>8.1176261269544497E-2</v>
      </c>
    </row>
    <row r="40" spans="17:42" x14ac:dyDescent="0.2">
      <c r="Y40">
        <v>0.69671959277252449</v>
      </c>
      <c r="Z40">
        <v>8.0305204874345532E-2</v>
      </c>
      <c r="AA40">
        <v>0.46185554249014354</v>
      </c>
      <c r="AB40">
        <v>7.3637502459835996E-2</v>
      </c>
      <c r="AC40">
        <v>0.62834368804853469</v>
      </c>
      <c r="AD40">
        <v>7.7048209040486745E-2</v>
      </c>
      <c r="AE40">
        <v>0.73620438436317182</v>
      </c>
      <c r="AF40">
        <v>8.2080141620020503E-2</v>
      </c>
      <c r="AG40">
        <v>0.71702015934727725</v>
      </c>
      <c r="AH40">
        <v>7.8697656559656951E-2</v>
      </c>
      <c r="AI40">
        <v>0.69015775396010692</v>
      </c>
      <c r="AJ40">
        <v>7.4750769230300745E-2</v>
      </c>
      <c r="AK40">
        <v>0.60944608620725638</v>
      </c>
      <c r="AL40">
        <v>7.531618302650829E-2</v>
      </c>
      <c r="AM40">
        <v>0.6521676830846902</v>
      </c>
      <c r="AN40">
        <v>7.806069521557793E-2</v>
      </c>
    </row>
    <row r="41" spans="17:42" x14ac:dyDescent="0.2">
      <c r="Y41">
        <v>0.70739238442577468</v>
      </c>
      <c r="Z41">
        <v>8.0807067377256375E-2</v>
      </c>
      <c r="AA41">
        <v>0.47230952650381963</v>
      </c>
      <c r="AB41">
        <v>7.2474061144789645E-2</v>
      </c>
      <c r="AC41">
        <v>0.63794973351037521</v>
      </c>
      <c r="AD41">
        <v>7.7542593617856051E-2</v>
      </c>
      <c r="AE41">
        <v>0.74722922337262365</v>
      </c>
      <c r="AF41">
        <v>8.2688796810375845E-2</v>
      </c>
      <c r="AG41">
        <v>0.72685820762791986</v>
      </c>
      <c r="AH41">
        <v>7.9276301880983627E-2</v>
      </c>
      <c r="AI41">
        <v>0.6998830668437539</v>
      </c>
      <c r="AJ41">
        <v>7.5232438893639411E-2</v>
      </c>
      <c r="AK41">
        <v>0.61703248288031332</v>
      </c>
      <c r="AL41">
        <v>7.5863711275397538E-2</v>
      </c>
      <c r="AM41">
        <v>0.66189165475232836</v>
      </c>
      <c r="AN41">
        <v>7.8602678072671017E-2</v>
      </c>
    </row>
    <row r="42" spans="17:42" x14ac:dyDescent="0.2">
      <c r="Y42">
        <v>0.71642257431109169</v>
      </c>
      <c r="Z42">
        <v>8.1357451978000109E-2</v>
      </c>
      <c r="AA42">
        <v>0.48445013593366731</v>
      </c>
      <c r="AB42">
        <v>7.1379947474930622E-2</v>
      </c>
      <c r="AC42">
        <v>0.64607750380097773</v>
      </c>
      <c r="AD42">
        <v>7.8090647973950517E-2</v>
      </c>
      <c r="AE42">
        <v>0.75655624477089822</v>
      </c>
      <c r="AF42">
        <v>8.3334651396855794E-2</v>
      </c>
      <c r="AG42">
        <v>0.73518083445948346</v>
      </c>
      <c r="AH42">
        <v>7.9884604253016023E-2</v>
      </c>
      <c r="AI42">
        <v>0.70811193828447949</v>
      </c>
      <c r="AJ42">
        <v>7.5769922372110957E-2</v>
      </c>
      <c r="AK42">
        <v>0.6234504155600421</v>
      </c>
      <c r="AL42">
        <v>7.6458659113073826E-2</v>
      </c>
      <c r="AM42">
        <v>0.67011901782317329</v>
      </c>
      <c r="AN42">
        <v>7.9201054005424737E-2</v>
      </c>
    </row>
    <row r="43" spans="17:42" x14ac:dyDescent="0.2">
      <c r="Y43">
        <v>0.72363440005404656</v>
      </c>
      <c r="Z43">
        <v>8.1945646066376429E-2</v>
      </c>
      <c r="AA43">
        <v>0.49817379138068957</v>
      </c>
      <c r="AB43">
        <v>7.0364496042316524E-2</v>
      </c>
      <c r="AC43">
        <v>0.65256880111683724</v>
      </c>
      <c r="AD43">
        <v>7.8681704854131354E-2</v>
      </c>
      <c r="AE43">
        <v>0.76400390869580792</v>
      </c>
      <c r="AF43">
        <v>8.4005134554583263E-2</v>
      </c>
      <c r="AG43">
        <v>0.74182604937753949</v>
      </c>
      <c r="AH43">
        <v>8.0510723762016248E-2</v>
      </c>
      <c r="AI43">
        <v>0.71468420265989252</v>
      </c>
      <c r="AJ43">
        <v>7.6352758161185363E-2</v>
      </c>
      <c r="AK43">
        <v>0.62857496648712208</v>
      </c>
      <c r="AL43">
        <v>7.7089446556619923E-2</v>
      </c>
      <c r="AM43">
        <v>0.67668963603353793</v>
      </c>
      <c r="AN43">
        <v>7.9844176306950537E-2</v>
      </c>
    </row>
    <row r="44" spans="17:42" x14ac:dyDescent="0.2">
      <c r="Y44">
        <v>0.72888749166988276</v>
      </c>
      <c r="Z44">
        <v>8.2560201113515974E-2</v>
      </c>
      <c r="AA44">
        <v>0.51336340745543707</v>
      </c>
      <c r="AB44">
        <v>6.9436370320532334E-2</v>
      </c>
      <c r="AC44">
        <v>0.65729727973944185</v>
      </c>
      <c r="AD44">
        <v>7.930426000854307E-2</v>
      </c>
      <c r="AE44">
        <v>0.76942725484064634</v>
      </c>
      <c r="AF44">
        <v>8.4687196091556338E-2</v>
      </c>
      <c r="AG44">
        <v>0.74666451083252794</v>
      </c>
      <c r="AH44">
        <v>8.1142473703941967E-2</v>
      </c>
      <c r="AI44">
        <v>0.71947193831976564</v>
      </c>
      <c r="AJ44">
        <v>7.696960202519415E-2</v>
      </c>
      <c r="AK44">
        <v>0.63230639210684791</v>
      </c>
      <c r="AL44">
        <v>7.774379604595727E-2</v>
      </c>
      <c r="AM44">
        <v>0.6814756197739249</v>
      </c>
      <c r="AN44">
        <v>8.0519527333190025E-2</v>
      </c>
    </row>
    <row r="45" spans="17:42" x14ac:dyDescent="0.2">
      <c r="Y45">
        <v>0.73207960370560121</v>
      </c>
      <c r="Z45">
        <v>8.3189155504472159E-2</v>
      </c>
      <c r="AA45">
        <v>0.52988939170926774</v>
      </c>
      <c r="AB45">
        <v>6.8603488750988414E-2</v>
      </c>
      <c r="AC45">
        <v>0.66017090521096733</v>
      </c>
      <c r="AD45">
        <v>7.994619610925105E-2</v>
      </c>
      <c r="AE45">
        <v>0.77272072394166902</v>
      </c>
      <c r="AF45">
        <v>8.5367560455791358E-2</v>
      </c>
      <c r="AG45">
        <v>0.74960204367589567</v>
      </c>
      <c r="AH45">
        <v>8.1767557784778538E-2</v>
      </c>
      <c r="AI45">
        <v>0.72238195743544775</v>
      </c>
      <c r="AJ45">
        <v>7.760844779997389E-2</v>
      </c>
      <c r="AK45">
        <v>0.63457206446396541</v>
      </c>
      <c r="AL45">
        <v>7.8408971412587444E-2</v>
      </c>
      <c r="AM45">
        <v>0.68438381531480341</v>
      </c>
      <c r="AN45">
        <v>8.1213962144617832E-2</v>
      </c>
    </row>
    <row r="46" spans="17:42" x14ac:dyDescent="0.2">
      <c r="Y46">
        <v>0.73314860533140047</v>
      </c>
      <c r="Z46">
        <v>8.382026735745006E-2</v>
      </c>
      <c r="AA46">
        <v>0.54761075027142592</v>
      </c>
      <c r="AB46">
        <v>6.7872957185570321E-2</v>
      </c>
      <c r="AC46">
        <v>0.66113374568031091</v>
      </c>
      <c r="AD46">
        <v>8.0595018600246496E-2</v>
      </c>
      <c r="AE46">
        <v>0.77382021236909027</v>
      </c>
      <c r="AF46">
        <v>8.6032985128841472E-2</v>
      </c>
      <c r="AG46">
        <v>0.75058147217224069</v>
      </c>
      <c r="AH46">
        <v>8.2373809453915051E-2</v>
      </c>
      <c r="AI46">
        <v>0.72335761979495006</v>
      </c>
      <c r="AJ46">
        <v>7.8256861079194801E-2</v>
      </c>
      <c r="AK46">
        <v>0.63532788482320723</v>
      </c>
      <c r="AL46">
        <v>7.9072025774624743E-2</v>
      </c>
      <c r="AM46">
        <v>0.68535761793799355</v>
      </c>
      <c r="AN46">
        <v>8.1913964357537408E-2</v>
      </c>
    </row>
    <row r="47" spans="17:42" x14ac:dyDescent="0.2">
      <c r="Y47" t="s">
        <v>457</v>
      </c>
      <c r="Z47" t="s">
        <v>457</v>
      </c>
      <c r="AA47">
        <v>0.56637629075903428</v>
      </c>
      <c r="AB47">
        <v>6.7251008262016035E-2</v>
      </c>
      <c r="AC47" t="s">
        <v>457</v>
      </c>
      <c r="AD47" t="s">
        <v>457</v>
      </c>
      <c r="AE47" t="s">
        <v>457</v>
      </c>
      <c r="AF47" t="s">
        <v>457</v>
      </c>
      <c r="AG47" t="s">
        <v>457</v>
      </c>
      <c r="AH47" t="s">
        <v>457</v>
      </c>
      <c r="AI47" t="s">
        <v>457</v>
      </c>
      <c r="AJ47" t="s">
        <v>457</v>
      </c>
      <c r="AK47" t="s">
        <v>457</v>
      </c>
      <c r="AL47" t="s">
        <v>457</v>
      </c>
      <c r="AM47" t="s">
        <v>457</v>
      </c>
      <c r="AN47" t="s">
        <v>457</v>
      </c>
    </row>
    <row r="48" spans="17:42" x14ac:dyDescent="0.2">
      <c r="AA48">
        <v>0.58602591219719569</v>
      </c>
      <c r="AB48">
        <v>6.6742948229248325E-2</v>
      </c>
    </row>
    <row r="49" spans="27:28" x14ac:dyDescent="0.2">
      <c r="AA49">
        <v>0.60639197094406128</v>
      </c>
      <c r="AB49">
        <v>6.6353111676329804E-2</v>
      </c>
    </row>
    <row r="50" spans="27:28" x14ac:dyDescent="0.2">
      <c r="AA50">
        <v>0.62730071096727269</v>
      </c>
      <c r="AB50">
        <v>6.608482455127751E-2</v>
      </c>
    </row>
    <row r="51" spans="27:28" x14ac:dyDescent="0.2">
      <c r="AA51">
        <v>0.64857374626916642</v>
      </c>
      <c r="AB51">
        <v>6.5940375785247002E-2</v>
      </c>
    </row>
    <row r="52" spans="27:28" x14ac:dyDescent="0.2">
      <c r="AA52">
        <v>0.67002958281320724</v>
      </c>
      <c r="AB52">
        <v>6.5920997764178854E-2</v>
      </c>
    </row>
    <row r="53" spans="27:28" x14ac:dyDescent="0.2">
      <c r="AA53">
        <v>0.69148516696711615</v>
      </c>
      <c r="AB53">
        <v>6.6026855814516325E-2</v>
      </c>
    </row>
    <row r="54" spans="27:28" x14ac:dyDescent="0.2">
      <c r="AA54">
        <v>0.71275744725191836</v>
      </c>
      <c r="AB54">
        <v>6.6257046792698421E-2</v>
      </c>
    </row>
    <row r="55" spans="27:28" x14ac:dyDescent="0.2">
      <c r="AA55">
        <v>0.73366493607261851</v>
      </c>
      <c r="AB55">
        <v>6.6609606790462364E-2</v>
      </c>
    </row>
    <row r="56" spans="27:28" x14ac:dyDescent="0.2">
      <c r="AA56">
        <v>0.754029258106371</v>
      </c>
      <c r="AB56">
        <v>6.7081527890216361E-2</v>
      </c>
    </row>
    <row r="57" spans="27:28" x14ac:dyDescent="0.2">
      <c r="AA57">
        <v>0.77367667213784208</v>
      </c>
      <c r="AB57">
        <v>6.7668783827532039E-2</v>
      </c>
    </row>
    <row r="58" spans="27:28" x14ac:dyDescent="0.2">
      <c r="AA58">
        <v>0.79243955335799798</v>
      </c>
      <c r="AB58">
        <v>6.8366364341812785E-2</v>
      </c>
    </row>
    <row r="59" spans="27:28" x14ac:dyDescent="0.2">
      <c r="AA59">
        <v>0.81015782347987408</v>
      </c>
      <c r="AB59">
        <v>6.916831792207076E-2</v>
      </c>
    </row>
    <row r="60" spans="27:28" x14ac:dyDescent="0.2">
      <c r="AA60">
        <v>0.82668031647007656</v>
      </c>
      <c r="AB60">
        <v>7.0067802583120065E-2</v>
      </c>
    </row>
    <row r="61" spans="27:28" x14ac:dyDescent="0.2">
      <c r="AA61">
        <v>0.84186606824407983</v>
      </c>
      <c r="AB61">
        <v>7.1057144238981948E-2</v>
      </c>
    </row>
    <row r="62" spans="27:28" x14ac:dyDescent="0.2">
      <c r="AA62">
        <v>0.85558551932209359</v>
      </c>
      <c r="AB62">
        <v>7.2127902175480693E-2</v>
      </c>
    </row>
    <row r="63" spans="27:28" x14ac:dyDescent="0.2">
      <c r="AA63">
        <v>0.86772162018486232</v>
      </c>
      <c r="AB63">
        <v>7.3270941063440662E-2</v>
      </c>
    </row>
    <row r="64" spans="27:28" x14ac:dyDescent="0.2">
      <c r="AA64">
        <v>0.87817082989889339</v>
      </c>
      <c r="AB64">
        <v>7.4476508898093971E-2</v>
      </c>
    </row>
    <row r="65" spans="27:28" x14ac:dyDescent="0.2">
      <c r="AA65">
        <v>0.88684399949119441</v>
      </c>
      <c r="AB65">
        <v>7.5734320199746574E-2</v>
      </c>
    </row>
    <row r="66" spans="27:28" x14ac:dyDescent="0.2">
      <c r="AA66">
        <v>0.89366713253687724</v>
      </c>
      <c r="AB66">
        <v>7.7033643765864579E-2</v>
      </c>
    </row>
    <row r="67" spans="27:28" x14ac:dyDescent="0.2">
      <c r="AA67">
        <v>0.89858201647056524</v>
      </c>
      <c r="AB67">
        <v>7.8363394225910432E-2</v>
      </c>
    </row>
    <row r="68" spans="27:28" x14ac:dyDescent="0.2">
      <c r="AA68">
        <v>0.90154671923547536</v>
      </c>
      <c r="AB68">
        <v>7.9712226617815837E-2</v>
      </c>
    </row>
    <row r="69" spans="27:28" x14ac:dyDescent="0.2">
      <c r="AA69">
        <v>0.90253594703294204</v>
      </c>
      <c r="AB69">
        <v>8.1068633179197935E-2</v>
      </c>
    </row>
    <row r="70" spans="27:28" x14ac:dyDescent="0.2">
      <c r="AA70" t="s">
        <v>457</v>
      </c>
      <c r="AB70" t="s">
        <v>457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52108-C454-4EBB-AFEF-AE62D8A82202}">
  <dimension ref="A1:L48"/>
  <sheetViews>
    <sheetView workbookViewId="0"/>
  </sheetViews>
  <sheetFormatPr defaultRowHeight="12.75" x14ac:dyDescent="0.2"/>
  <cols>
    <col min="1" max="1" width="14" style="62" bestFit="1" customWidth="1"/>
    <col min="2" max="2" width="9.28515625" style="63" bestFit="1" customWidth="1"/>
  </cols>
  <sheetData>
    <row r="1" spans="1:12" x14ac:dyDescent="0.2">
      <c r="A1" s="62" t="s">
        <v>13</v>
      </c>
      <c r="B1" s="63" t="s">
        <v>471</v>
      </c>
      <c r="C1">
        <v>0.19999999999999998</v>
      </c>
      <c r="D1">
        <v>1638.5892228761675</v>
      </c>
      <c r="E1">
        <v>2</v>
      </c>
      <c r="F1">
        <v>1680</v>
      </c>
      <c r="G1">
        <v>140</v>
      </c>
      <c r="H1">
        <v>1</v>
      </c>
      <c r="I1">
        <v>2300</v>
      </c>
      <c r="J1">
        <v>210</v>
      </c>
      <c r="K1">
        <v>1.85</v>
      </c>
      <c r="L1">
        <v>1540</v>
      </c>
    </row>
    <row r="2" spans="1:12" x14ac:dyDescent="0.2">
      <c r="A2" s="62" t="s">
        <v>14</v>
      </c>
      <c r="B2" s="63" t="s">
        <v>555</v>
      </c>
      <c r="C2">
        <v>8.8000000000000007</v>
      </c>
      <c r="D2">
        <v>1638.5892228761675</v>
      </c>
      <c r="E2">
        <v>3</v>
      </c>
      <c r="F2">
        <v>1640</v>
      </c>
      <c r="G2">
        <v>130</v>
      </c>
      <c r="H2" t="s">
        <v>1</v>
      </c>
      <c r="I2" t="s">
        <v>1</v>
      </c>
      <c r="J2" t="s">
        <v>1</v>
      </c>
      <c r="K2">
        <v>2.15</v>
      </c>
      <c r="L2">
        <v>1540</v>
      </c>
    </row>
    <row r="3" spans="1:12" x14ac:dyDescent="0.2">
      <c r="A3" s="62" t="s">
        <v>15</v>
      </c>
      <c r="B3" s="64">
        <v>15</v>
      </c>
      <c r="E3">
        <v>4</v>
      </c>
      <c r="F3">
        <v>2060</v>
      </c>
      <c r="G3">
        <v>190</v>
      </c>
      <c r="K3">
        <v>2.15</v>
      </c>
      <c r="L3">
        <v>1820</v>
      </c>
    </row>
    <row r="4" spans="1:12" x14ac:dyDescent="0.2">
      <c r="A4" s="62" t="s">
        <v>16</v>
      </c>
      <c r="B4" s="64">
        <v>11</v>
      </c>
      <c r="E4">
        <v>5</v>
      </c>
      <c r="F4">
        <v>1511</v>
      </c>
      <c r="G4">
        <v>96</v>
      </c>
      <c r="K4">
        <v>1.85</v>
      </c>
      <c r="L4">
        <v>1820</v>
      </c>
    </row>
    <row r="5" spans="1:12" x14ac:dyDescent="0.2">
      <c r="A5" s="62" t="s">
        <v>17</v>
      </c>
      <c r="B5" s="64">
        <v>2</v>
      </c>
      <c r="E5">
        <v>6</v>
      </c>
      <c r="F5">
        <v>1710</v>
      </c>
      <c r="G5">
        <v>150</v>
      </c>
      <c r="K5">
        <v>1.85</v>
      </c>
      <c r="L5">
        <v>1540</v>
      </c>
    </row>
    <row r="6" spans="1:12" x14ac:dyDescent="0.2">
      <c r="A6" s="62" t="s">
        <v>18</v>
      </c>
      <c r="B6" s="64" t="b">
        <v>1</v>
      </c>
      <c r="E6">
        <v>7</v>
      </c>
      <c r="F6">
        <v>1730</v>
      </c>
      <c r="G6">
        <v>140</v>
      </c>
      <c r="K6" t="s">
        <v>459</v>
      </c>
      <c r="L6" t="s">
        <v>459</v>
      </c>
    </row>
    <row r="7" spans="1:12" x14ac:dyDescent="0.2">
      <c r="A7" s="62" t="s">
        <v>19</v>
      </c>
      <c r="B7" s="64">
        <v>1</v>
      </c>
      <c r="E7">
        <v>8</v>
      </c>
      <c r="F7">
        <v>1587</v>
      </c>
      <c r="G7">
        <v>81</v>
      </c>
      <c r="K7">
        <v>2.85</v>
      </c>
      <c r="L7">
        <v>1510</v>
      </c>
    </row>
    <row r="8" spans="1:12" x14ac:dyDescent="0.2">
      <c r="A8" s="62" t="s">
        <v>20</v>
      </c>
      <c r="B8" s="64" t="b">
        <v>0</v>
      </c>
      <c r="E8" t="s">
        <v>1</v>
      </c>
      <c r="F8" t="s">
        <v>1</v>
      </c>
      <c r="G8" t="s">
        <v>1</v>
      </c>
      <c r="H8" t="s">
        <v>1</v>
      </c>
      <c r="K8">
        <v>3.15</v>
      </c>
      <c r="L8">
        <v>1510</v>
      </c>
    </row>
    <row r="9" spans="1:12" x14ac:dyDescent="0.2">
      <c r="A9" s="62" t="s">
        <v>21</v>
      </c>
      <c r="B9" s="64" t="b">
        <v>1</v>
      </c>
      <c r="K9">
        <v>3.15</v>
      </c>
      <c r="L9">
        <v>1770</v>
      </c>
    </row>
    <row r="10" spans="1:12" x14ac:dyDescent="0.2">
      <c r="A10" s="62" t="s">
        <v>22</v>
      </c>
      <c r="B10" s="64" t="b">
        <v>0</v>
      </c>
      <c r="K10">
        <v>2.85</v>
      </c>
      <c r="L10">
        <v>1770</v>
      </c>
    </row>
    <row r="11" spans="1:12" x14ac:dyDescent="0.2">
      <c r="A11" s="62" t="s">
        <v>23</v>
      </c>
      <c r="B11" s="64" t="b">
        <v>0</v>
      </c>
      <c r="K11">
        <v>2.85</v>
      </c>
      <c r="L11">
        <v>1510</v>
      </c>
    </row>
    <row r="12" spans="1:12" x14ac:dyDescent="0.2">
      <c r="A12" s="62" t="s">
        <v>24</v>
      </c>
      <c r="B12" s="64" t="s">
        <v>556</v>
      </c>
      <c r="K12" t="s">
        <v>459</v>
      </c>
      <c r="L12" t="s">
        <v>459</v>
      </c>
    </row>
    <row r="13" spans="1:12" x14ac:dyDescent="0.2">
      <c r="A13" s="62" t="s">
        <v>25</v>
      </c>
      <c r="B13" s="64" t="b">
        <v>1</v>
      </c>
      <c r="K13">
        <v>3.85</v>
      </c>
      <c r="L13">
        <v>1870</v>
      </c>
    </row>
    <row r="14" spans="1:12" x14ac:dyDescent="0.2">
      <c r="A14" s="62" t="s">
        <v>26</v>
      </c>
      <c r="B14" s="64" t="b">
        <v>0</v>
      </c>
      <c r="K14">
        <v>4.1500000000000004</v>
      </c>
      <c r="L14">
        <v>1870</v>
      </c>
    </row>
    <row r="15" spans="1:12" x14ac:dyDescent="0.2">
      <c r="A15" s="62" t="s">
        <v>27</v>
      </c>
      <c r="B15" s="64" t="b">
        <v>0</v>
      </c>
      <c r="K15">
        <v>4.1500000000000004</v>
      </c>
      <c r="L15">
        <v>2250</v>
      </c>
    </row>
    <row r="16" spans="1:12" x14ac:dyDescent="0.2">
      <c r="A16" s="62" t="s">
        <v>28</v>
      </c>
      <c r="B16" s="64">
        <v>1</v>
      </c>
      <c r="K16">
        <v>3.85</v>
      </c>
      <c r="L16">
        <v>2250</v>
      </c>
    </row>
    <row r="17" spans="11:12" x14ac:dyDescent="0.2">
      <c r="K17">
        <v>3.85</v>
      </c>
      <c r="L17">
        <v>1870</v>
      </c>
    </row>
    <row r="18" spans="11:12" x14ac:dyDescent="0.2">
      <c r="K18" t="s">
        <v>459</v>
      </c>
      <c r="L18" t="s">
        <v>459</v>
      </c>
    </row>
    <row r="19" spans="11:12" x14ac:dyDescent="0.2">
      <c r="K19">
        <v>4.8499999999999996</v>
      </c>
      <c r="L19">
        <v>1415</v>
      </c>
    </row>
    <row r="20" spans="11:12" x14ac:dyDescent="0.2">
      <c r="K20">
        <v>5.15</v>
      </c>
      <c r="L20">
        <v>1415</v>
      </c>
    </row>
    <row r="21" spans="11:12" x14ac:dyDescent="0.2">
      <c r="K21">
        <v>5.15</v>
      </c>
      <c r="L21">
        <v>1607</v>
      </c>
    </row>
    <row r="22" spans="11:12" x14ac:dyDescent="0.2">
      <c r="K22">
        <v>4.8499999999999996</v>
      </c>
      <c r="L22">
        <v>1607</v>
      </c>
    </row>
    <row r="23" spans="11:12" x14ac:dyDescent="0.2">
      <c r="K23">
        <v>4.8499999999999996</v>
      </c>
      <c r="L23">
        <v>1415</v>
      </c>
    </row>
    <row r="24" spans="11:12" x14ac:dyDescent="0.2">
      <c r="K24" t="s">
        <v>459</v>
      </c>
      <c r="L24" t="s">
        <v>459</v>
      </c>
    </row>
    <row r="25" spans="11:12" x14ac:dyDescent="0.2">
      <c r="K25">
        <v>5.85</v>
      </c>
      <c r="L25">
        <v>1560</v>
      </c>
    </row>
    <row r="26" spans="11:12" x14ac:dyDescent="0.2">
      <c r="K26">
        <v>6.15</v>
      </c>
      <c r="L26">
        <v>1560</v>
      </c>
    </row>
    <row r="27" spans="11:12" x14ac:dyDescent="0.2">
      <c r="K27">
        <v>6.15</v>
      </c>
      <c r="L27">
        <v>1860</v>
      </c>
    </row>
    <row r="28" spans="11:12" x14ac:dyDescent="0.2">
      <c r="K28">
        <v>5.85</v>
      </c>
      <c r="L28">
        <v>1860</v>
      </c>
    </row>
    <row r="29" spans="11:12" x14ac:dyDescent="0.2">
      <c r="K29">
        <v>5.85</v>
      </c>
      <c r="L29">
        <v>1560</v>
      </c>
    </row>
    <row r="30" spans="11:12" x14ac:dyDescent="0.2">
      <c r="K30" t="s">
        <v>459</v>
      </c>
      <c r="L30" t="s">
        <v>459</v>
      </c>
    </row>
    <row r="31" spans="11:12" x14ac:dyDescent="0.2">
      <c r="K31">
        <v>6.85</v>
      </c>
      <c r="L31">
        <v>1590</v>
      </c>
    </row>
    <row r="32" spans="11:12" x14ac:dyDescent="0.2">
      <c r="K32">
        <v>7.15</v>
      </c>
      <c r="L32">
        <v>1590</v>
      </c>
    </row>
    <row r="33" spans="11:12" x14ac:dyDescent="0.2">
      <c r="K33">
        <v>7.15</v>
      </c>
      <c r="L33">
        <v>1870</v>
      </c>
    </row>
    <row r="34" spans="11:12" x14ac:dyDescent="0.2">
      <c r="K34">
        <v>6.85</v>
      </c>
      <c r="L34">
        <v>1870</v>
      </c>
    </row>
    <row r="35" spans="11:12" x14ac:dyDescent="0.2">
      <c r="K35">
        <v>6.85</v>
      </c>
      <c r="L35">
        <v>1590</v>
      </c>
    </row>
    <row r="36" spans="11:12" x14ac:dyDescent="0.2">
      <c r="K36" t="s">
        <v>459</v>
      </c>
      <c r="L36" t="s">
        <v>459</v>
      </c>
    </row>
    <row r="37" spans="11:12" x14ac:dyDescent="0.2">
      <c r="K37">
        <v>7.85</v>
      </c>
      <c r="L37">
        <v>1506</v>
      </c>
    </row>
    <row r="38" spans="11:12" x14ac:dyDescent="0.2">
      <c r="K38">
        <v>8.15</v>
      </c>
      <c r="L38">
        <v>1506</v>
      </c>
    </row>
    <row r="39" spans="11:12" x14ac:dyDescent="0.2">
      <c r="K39">
        <v>8.15</v>
      </c>
      <c r="L39">
        <v>1668</v>
      </c>
    </row>
    <row r="40" spans="11:12" x14ac:dyDescent="0.2">
      <c r="K40">
        <v>7.85</v>
      </c>
      <c r="L40">
        <v>1668</v>
      </c>
    </row>
    <row r="41" spans="11:12" x14ac:dyDescent="0.2">
      <c r="K41">
        <v>7.85</v>
      </c>
      <c r="L41">
        <v>1506</v>
      </c>
    </row>
    <row r="42" spans="11:12" x14ac:dyDescent="0.2">
      <c r="K42" t="s">
        <v>459</v>
      </c>
      <c r="L42" t="s">
        <v>459</v>
      </c>
    </row>
    <row r="43" spans="11:12" x14ac:dyDescent="0.2">
      <c r="K43">
        <v>0.85</v>
      </c>
      <c r="L43">
        <v>2090</v>
      </c>
    </row>
    <row r="44" spans="11:12" x14ac:dyDescent="0.2">
      <c r="K44">
        <v>1.1499999999999999</v>
      </c>
      <c r="L44">
        <v>2090</v>
      </c>
    </row>
    <row r="45" spans="11:12" x14ac:dyDescent="0.2">
      <c r="K45">
        <v>1.1499999999999999</v>
      </c>
      <c r="L45">
        <v>2510</v>
      </c>
    </row>
    <row r="46" spans="11:12" x14ac:dyDescent="0.2">
      <c r="K46">
        <v>0.85</v>
      </c>
      <c r="L46">
        <v>2510</v>
      </c>
    </row>
    <row r="47" spans="11:12" x14ac:dyDescent="0.2">
      <c r="K47">
        <v>0.85</v>
      </c>
      <c r="L47">
        <v>2090</v>
      </c>
    </row>
    <row r="48" spans="11:12" x14ac:dyDescent="0.2">
      <c r="K48" t="s">
        <v>459</v>
      </c>
      <c r="L48" t="s">
        <v>459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73A0B-A0FA-4383-9EF4-E4FF001565DF}">
  <dimension ref="A1:I30"/>
  <sheetViews>
    <sheetView workbookViewId="0"/>
  </sheetViews>
  <sheetFormatPr defaultRowHeight="12.75" x14ac:dyDescent="0.2"/>
  <cols>
    <col min="1" max="1" width="14" style="62" bestFit="1" customWidth="1"/>
    <col min="2" max="2" width="9.28515625" style="63" bestFit="1" customWidth="1"/>
  </cols>
  <sheetData>
    <row r="1" spans="1:9" x14ac:dyDescent="0.2">
      <c r="A1" s="62" t="s">
        <v>13</v>
      </c>
      <c r="B1" s="63" t="s">
        <v>471</v>
      </c>
      <c r="C1">
        <v>0.19999999999999998</v>
      </c>
      <c r="D1">
        <v>1626.4604654564605</v>
      </c>
      <c r="E1">
        <v>1</v>
      </c>
      <c r="F1">
        <v>1680</v>
      </c>
      <c r="G1">
        <v>140</v>
      </c>
      <c r="H1">
        <v>0.85</v>
      </c>
      <c r="I1">
        <v>1540</v>
      </c>
    </row>
    <row r="2" spans="1:9" x14ac:dyDescent="0.2">
      <c r="A2" s="62" t="s">
        <v>14</v>
      </c>
      <c r="B2" s="63" t="s">
        <v>461</v>
      </c>
      <c r="C2">
        <v>5.8</v>
      </c>
      <c r="D2">
        <v>1626.4604654564605</v>
      </c>
      <c r="E2">
        <v>2</v>
      </c>
      <c r="F2">
        <v>1640</v>
      </c>
      <c r="G2">
        <v>130</v>
      </c>
      <c r="H2">
        <v>1.1499999999999999</v>
      </c>
      <c r="I2">
        <v>1540</v>
      </c>
    </row>
    <row r="3" spans="1:9" x14ac:dyDescent="0.2">
      <c r="A3" s="62" t="s">
        <v>15</v>
      </c>
      <c r="B3" s="64">
        <v>15</v>
      </c>
      <c r="E3">
        <v>3</v>
      </c>
      <c r="F3">
        <v>1511</v>
      </c>
      <c r="G3">
        <v>96</v>
      </c>
      <c r="H3">
        <v>1.1499999999999999</v>
      </c>
      <c r="I3">
        <v>1820</v>
      </c>
    </row>
    <row r="4" spans="1:9" x14ac:dyDescent="0.2">
      <c r="A4" s="62" t="s">
        <v>16</v>
      </c>
      <c r="B4" s="64">
        <v>8</v>
      </c>
      <c r="E4">
        <v>4</v>
      </c>
      <c r="F4">
        <v>1710</v>
      </c>
      <c r="G4">
        <v>150</v>
      </c>
      <c r="H4">
        <v>0.85</v>
      </c>
      <c r="I4">
        <v>1820</v>
      </c>
    </row>
    <row r="5" spans="1:9" x14ac:dyDescent="0.2">
      <c r="A5" s="62" t="s">
        <v>17</v>
      </c>
      <c r="B5" s="64">
        <v>2</v>
      </c>
      <c r="E5">
        <v>5</v>
      </c>
      <c r="F5">
        <v>1730</v>
      </c>
      <c r="G5">
        <v>140</v>
      </c>
      <c r="H5">
        <v>0.85</v>
      </c>
      <c r="I5">
        <v>1540</v>
      </c>
    </row>
    <row r="6" spans="1:9" x14ac:dyDescent="0.2">
      <c r="A6" s="62" t="s">
        <v>18</v>
      </c>
      <c r="B6" s="64" t="b">
        <v>1</v>
      </c>
      <c r="E6" t="s">
        <v>1</v>
      </c>
      <c r="F6" t="s">
        <v>1</v>
      </c>
      <c r="G6" t="s">
        <v>1</v>
      </c>
      <c r="H6" t="s">
        <v>459</v>
      </c>
      <c r="I6" t="s">
        <v>459</v>
      </c>
    </row>
    <row r="7" spans="1:9" x14ac:dyDescent="0.2">
      <c r="A7" s="62" t="s">
        <v>19</v>
      </c>
      <c r="B7" s="64">
        <v>1</v>
      </c>
      <c r="H7">
        <v>1.85</v>
      </c>
      <c r="I7">
        <v>1510</v>
      </c>
    </row>
    <row r="8" spans="1:9" x14ac:dyDescent="0.2">
      <c r="A8" s="62" t="s">
        <v>20</v>
      </c>
      <c r="B8" s="64" t="b">
        <v>0</v>
      </c>
      <c r="H8">
        <v>2.15</v>
      </c>
      <c r="I8">
        <v>1510</v>
      </c>
    </row>
    <row r="9" spans="1:9" x14ac:dyDescent="0.2">
      <c r="A9" s="62" t="s">
        <v>21</v>
      </c>
      <c r="B9" s="64" t="b">
        <v>1</v>
      </c>
      <c r="H9">
        <v>2.15</v>
      </c>
      <c r="I9">
        <v>1770</v>
      </c>
    </row>
    <row r="10" spans="1:9" x14ac:dyDescent="0.2">
      <c r="A10" s="62" t="s">
        <v>22</v>
      </c>
      <c r="B10" s="64" t="b">
        <v>0</v>
      </c>
      <c r="H10">
        <v>1.85</v>
      </c>
      <c r="I10">
        <v>1770</v>
      </c>
    </row>
    <row r="11" spans="1:9" x14ac:dyDescent="0.2">
      <c r="A11" s="62" t="s">
        <v>23</v>
      </c>
      <c r="B11" s="64" t="b">
        <v>0</v>
      </c>
      <c r="H11">
        <v>1.85</v>
      </c>
      <c r="I11">
        <v>1510</v>
      </c>
    </row>
    <row r="12" spans="1:9" x14ac:dyDescent="0.2">
      <c r="A12" s="62" t="s">
        <v>24</v>
      </c>
      <c r="B12" s="64" t="s">
        <v>557</v>
      </c>
      <c r="H12" t="s">
        <v>459</v>
      </c>
      <c r="I12" t="s">
        <v>459</v>
      </c>
    </row>
    <row r="13" spans="1:9" x14ac:dyDescent="0.2">
      <c r="A13" s="62" t="s">
        <v>25</v>
      </c>
      <c r="B13" s="64" t="b">
        <v>1</v>
      </c>
      <c r="H13">
        <v>2.85</v>
      </c>
      <c r="I13">
        <v>1415</v>
      </c>
    </row>
    <row r="14" spans="1:9" x14ac:dyDescent="0.2">
      <c r="A14" s="62" t="s">
        <v>26</v>
      </c>
      <c r="B14" s="64" t="b">
        <v>0</v>
      </c>
      <c r="H14">
        <v>3.15</v>
      </c>
      <c r="I14">
        <v>1415</v>
      </c>
    </row>
    <row r="15" spans="1:9" x14ac:dyDescent="0.2">
      <c r="A15" s="62" t="s">
        <v>27</v>
      </c>
      <c r="B15" s="64" t="b">
        <v>0</v>
      </c>
      <c r="H15">
        <v>3.15</v>
      </c>
      <c r="I15">
        <v>1607</v>
      </c>
    </row>
    <row r="16" spans="1:9" x14ac:dyDescent="0.2">
      <c r="A16" s="62" t="s">
        <v>28</v>
      </c>
      <c r="B16" s="64">
        <v>1</v>
      </c>
      <c r="H16">
        <v>2.85</v>
      </c>
      <c r="I16">
        <v>1607</v>
      </c>
    </row>
    <row r="17" spans="8:9" x14ac:dyDescent="0.2">
      <c r="H17">
        <v>2.85</v>
      </c>
      <c r="I17">
        <v>1415</v>
      </c>
    </row>
    <row r="18" spans="8:9" x14ac:dyDescent="0.2">
      <c r="H18" t="s">
        <v>459</v>
      </c>
      <c r="I18" t="s">
        <v>459</v>
      </c>
    </row>
    <row r="19" spans="8:9" x14ac:dyDescent="0.2">
      <c r="H19">
        <v>3.85</v>
      </c>
      <c r="I19">
        <v>1560</v>
      </c>
    </row>
    <row r="20" spans="8:9" x14ac:dyDescent="0.2">
      <c r="H20">
        <v>4.1500000000000004</v>
      </c>
      <c r="I20">
        <v>1560</v>
      </c>
    </row>
    <row r="21" spans="8:9" x14ac:dyDescent="0.2">
      <c r="H21">
        <v>4.1500000000000004</v>
      </c>
      <c r="I21">
        <v>1860</v>
      </c>
    </row>
    <row r="22" spans="8:9" x14ac:dyDescent="0.2">
      <c r="H22">
        <v>3.85</v>
      </c>
      <c r="I22">
        <v>1860</v>
      </c>
    </row>
    <row r="23" spans="8:9" x14ac:dyDescent="0.2">
      <c r="H23">
        <v>3.85</v>
      </c>
      <c r="I23">
        <v>1560</v>
      </c>
    </row>
    <row r="24" spans="8:9" x14ac:dyDescent="0.2">
      <c r="H24" t="s">
        <v>459</v>
      </c>
      <c r="I24" t="s">
        <v>459</v>
      </c>
    </row>
    <row r="25" spans="8:9" x14ac:dyDescent="0.2">
      <c r="H25">
        <v>4.8499999999999996</v>
      </c>
      <c r="I25">
        <v>1590</v>
      </c>
    </row>
    <row r="26" spans="8:9" x14ac:dyDescent="0.2">
      <c r="H26">
        <v>5.15</v>
      </c>
      <c r="I26">
        <v>1590</v>
      </c>
    </row>
    <row r="27" spans="8:9" x14ac:dyDescent="0.2">
      <c r="H27">
        <v>5.15</v>
      </c>
      <c r="I27">
        <v>1870</v>
      </c>
    </row>
    <row r="28" spans="8:9" x14ac:dyDescent="0.2">
      <c r="H28">
        <v>4.8499999999999996</v>
      </c>
      <c r="I28">
        <v>1870</v>
      </c>
    </row>
    <row r="29" spans="8:9" x14ac:dyDescent="0.2">
      <c r="H29">
        <v>4.8499999999999996</v>
      </c>
      <c r="I29">
        <v>1590</v>
      </c>
    </row>
    <row r="30" spans="8:9" x14ac:dyDescent="0.2">
      <c r="H30" t="s">
        <v>459</v>
      </c>
      <c r="I30" t="s">
        <v>459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9E882-D94B-4DA9-8245-162FA1897B4F}">
  <dimension ref="A1:BP70"/>
  <sheetViews>
    <sheetView workbookViewId="0"/>
  </sheetViews>
  <sheetFormatPr defaultRowHeight="12.75" x14ac:dyDescent="0.2"/>
  <cols>
    <col min="1" max="1" width="14" style="62" bestFit="1" customWidth="1"/>
    <col min="2" max="2" width="11.28515625" style="63" bestFit="1" customWidth="1"/>
  </cols>
  <sheetData>
    <row r="1" spans="1:68" x14ac:dyDescent="0.2">
      <c r="A1" s="62" t="s">
        <v>13</v>
      </c>
      <c r="B1" s="63" t="s">
        <v>458</v>
      </c>
      <c r="C1">
        <v>4.66</v>
      </c>
      <c r="D1">
        <v>0.30880000000000002</v>
      </c>
      <c r="E1">
        <v>3.847094088189841</v>
      </c>
      <c r="F1">
        <v>0.28171624981757498</v>
      </c>
      <c r="G1">
        <v>4.0921676946495218</v>
      </c>
      <c r="H1">
        <v>0.29169621500053783</v>
      </c>
      <c r="I1">
        <v>4.3496324159160569</v>
      </c>
      <c r="J1">
        <v>0.30175388825381755</v>
      </c>
      <c r="K1">
        <v>4.6201147547245309</v>
      </c>
      <c r="L1">
        <v>0.31188987465732465</v>
      </c>
      <c r="M1">
        <v>4.9042728901005486</v>
      </c>
      <c r="N1">
        <v>0.32210478398266762</v>
      </c>
      <c r="O1">
        <v>5.2027982789247025</v>
      </c>
      <c r="P1">
        <v>0.33239923075588695</v>
      </c>
      <c r="Q1">
        <v>5.5164173384724542</v>
      </c>
      <c r="R1">
        <v>0.34277383428797314</v>
      </c>
      <c r="S1">
        <v>3.7934632574035358</v>
      </c>
      <c r="T1">
        <v>0.28000000000000003</v>
      </c>
      <c r="U1">
        <v>3.8065558105615547</v>
      </c>
      <c r="V1">
        <v>0.28000000000000003</v>
      </c>
      <c r="W1">
        <v>3.7805544747934583</v>
      </c>
      <c r="X1">
        <v>0.28000000000000003</v>
      </c>
      <c r="Y1">
        <v>3.6021219932130872</v>
      </c>
      <c r="Z1">
        <v>0.27181339231379287</v>
      </c>
      <c r="AA1">
        <v>5.0638782181112845</v>
      </c>
      <c r="AB1">
        <v>0.31168754081963451</v>
      </c>
      <c r="AC1">
        <v>4.7738781897781779</v>
      </c>
      <c r="AD1">
        <v>0.31066008986917176</v>
      </c>
      <c r="AE1">
        <v>4.9516394753690411</v>
      </c>
      <c r="AF1">
        <v>0.31090256477620321</v>
      </c>
      <c r="AG1">
        <v>5.0738782267012033</v>
      </c>
      <c r="AH1">
        <v>0.30971275380539476</v>
      </c>
      <c r="AI1">
        <v>4.8138782262954987</v>
      </c>
      <c r="AJ1">
        <v>0.30364780110885187</v>
      </c>
      <c r="AK1">
        <v>4.7038781878940856</v>
      </c>
      <c r="AL1">
        <v>0.30654825300169813</v>
      </c>
      <c r="AM1">
        <v>5.1161169162344287</v>
      </c>
      <c r="AN1">
        <v>0.32240756867509718</v>
      </c>
      <c r="AO1">
        <v>5.2805944028840441</v>
      </c>
      <c r="AP1">
        <v>0.32561630212443271</v>
      </c>
      <c r="AQ1">
        <v>5.4528331577122318</v>
      </c>
      <c r="AR1">
        <v>0.32709417966461113</v>
      </c>
      <c r="AS1">
        <v>4.7538782267686504</v>
      </c>
      <c r="AT1">
        <v>0.30982373610916542</v>
      </c>
      <c r="AU1">
        <v>4.5749232637251867</v>
      </c>
      <c r="AV1">
        <v>0.30458356403879683</v>
      </c>
      <c r="AW1">
        <v>5.0094007251623518</v>
      </c>
      <c r="AX1">
        <v>0.32061492143722276</v>
      </c>
      <c r="AY1">
        <v>4.7461169320652949</v>
      </c>
      <c r="AZ1">
        <v>0.3145527513490442</v>
      </c>
      <c r="BA1">
        <v>5.1483556148392893</v>
      </c>
      <c r="BB1">
        <v>0.33024650572785114</v>
      </c>
      <c r="BC1">
        <v>4.6971620056802568</v>
      </c>
      <c r="BD1">
        <v>0.30981706751779364</v>
      </c>
      <c r="BE1">
        <v>4.9183556733267988</v>
      </c>
      <c r="BF1">
        <v>0.31998105821823913</v>
      </c>
      <c r="BG1">
        <v>5.0316394484556</v>
      </c>
      <c r="BH1">
        <v>0.32444167678030505</v>
      </c>
      <c r="BI1">
        <v>4.866116918371203</v>
      </c>
      <c r="BJ1">
        <v>0.32842891596766577</v>
      </c>
      <c r="BK1">
        <v>4.7494007287225957</v>
      </c>
      <c r="BL1">
        <v>0.32345776344567723</v>
      </c>
      <c r="BM1">
        <v>4.6871619573306944</v>
      </c>
      <c r="BN1">
        <v>0.32211046516228514</v>
      </c>
      <c r="BO1">
        <v>4.6285594209163623</v>
      </c>
      <c r="BP1">
        <v>0.31340059049918079</v>
      </c>
    </row>
    <row r="2" spans="1:68" x14ac:dyDescent="0.2">
      <c r="A2" s="62" t="s">
        <v>14</v>
      </c>
      <c r="B2" s="63" t="s">
        <v>482</v>
      </c>
      <c r="C2">
        <v>4.37</v>
      </c>
      <c r="D2">
        <v>0.3049</v>
      </c>
      <c r="E2">
        <v>3.8465804708026896</v>
      </c>
      <c r="F2">
        <v>0.2818336181570486</v>
      </c>
      <c r="G2">
        <v>4.0916112916984195</v>
      </c>
      <c r="H2">
        <v>0.29181819353703281</v>
      </c>
      <c r="I2">
        <v>4.3490302167524764</v>
      </c>
      <c r="J2">
        <v>0.30188054167195466</v>
      </c>
      <c r="K2">
        <v>4.6194635537807516</v>
      </c>
      <c r="L2">
        <v>0.3120212683562873</v>
      </c>
      <c r="M2">
        <v>4.903569274882865</v>
      </c>
      <c r="N2">
        <v>0.32224098410321178</v>
      </c>
      <c r="O2">
        <v>5.202038617291147</v>
      </c>
      <c r="P2">
        <v>0.33254030418137182</v>
      </c>
      <c r="Q2">
        <v>5.5155977651533989</v>
      </c>
      <c r="R2">
        <v>0.34291984865191577</v>
      </c>
      <c r="S2">
        <v>3.7934632574035412</v>
      </c>
      <c r="T2">
        <v>0.28000000000000025</v>
      </c>
      <c r="U2">
        <v>3.8496647939295805</v>
      </c>
      <c r="V2">
        <v>0.28180038930877543</v>
      </c>
      <c r="W2">
        <v>3.7934632574035412</v>
      </c>
      <c r="X2">
        <v>0.28054679305538355</v>
      </c>
      <c r="Y2">
        <v>3.8344143772117194</v>
      </c>
      <c r="Z2">
        <v>0.28171624981136723</v>
      </c>
      <c r="AA2">
        <v>5.0599358690298697</v>
      </c>
      <c r="AB2">
        <v>0.31331465601109648</v>
      </c>
      <c r="AC2">
        <v>4.7699235227437784</v>
      </c>
      <c r="AD2">
        <v>0.31229750819482033</v>
      </c>
      <c r="AE2">
        <v>4.9478117549889555</v>
      </c>
      <c r="AF2">
        <v>0.31286617234990999</v>
      </c>
      <c r="AG2">
        <v>5.0699453345702219</v>
      </c>
      <c r="AH2">
        <v>0.31158003708712118</v>
      </c>
      <c r="AI2">
        <v>4.8099442473897529</v>
      </c>
      <c r="AJ2">
        <v>0.30551126370009096</v>
      </c>
      <c r="AK2">
        <v>4.6999229181530406</v>
      </c>
      <c r="AL2">
        <v>0.30817119404436449</v>
      </c>
      <c r="AM2">
        <v>5.1120403676319501</v>
      </c>
      <c r="AN2">
        <v>0.32421424025813828</v>
      </c>
      <c r="AO2">
        <v>5.2787007683274751</v>
      </c>
      <c r="AP2">
        <v>0.32700779819632936</v>
      </c>
      <c r="AQ2">
        <v>5.4508946702697072</v>
      </c>
      <c r="AR2">
        <v>0.32842285518179809</v>
      </c>
      <c r="AS2">
        <v>4.7499455680610527</v>
      </c>
      <c r="AT2">
        <v>0.31186272451885638</v>
      </c>
      <c r="AU2">
        <v>4.5714500065807906</v>
      </c>
      <c r="AV2">
        <v>0.30634485936427885</v>
      </c>
      <c r="AW2">
        <v>5.0056862033423872</v>
      </c>
      <c r="AX2">
        <v>0.32252668419724967</v>
      </c>
      <c r="AY2">
        <v>4.7420456336173418</v>
      </c>
      <c r="AZ2">
        <v>0.31644615103326151</v>
      </c>
      <c r="BA2">
        <v>5.1441503320878832</v>
      </c>
      <c r="BB2">
        <v>0.33233684414470022</v>
      </c>
      <c r="BC2">
        <v>4.6935724050911878</v>
      </c>
      <c r="BD2">
        <v>0.31160065566284562</v>
      </c>
      <c r="BE2">
        <v>4.9141678203620529</v>
      </c>
      <c r="BF2">
        <v>0.32189975309803082</v>
      </c>
      <c r="BG2">
        <v>5.0278020714566063</v>
      </c>
      <c r="BH2">
        <v>0.32629366530012877</v>
      </c>
      <c r="BI2">
        <v>4.8620410179710563</v>
      </c>
      <c r="BJ2">
        <v>0.33046932269117829</v>
      </c>
      <c r="BK2">
        <v>4.745687417287705</v>
      </c>
      <c r="BL2">
        <v>0.32538267257951986</v>
      </c>
      <c r="BM2">
        <v>4.6835578299405016</v>
      </c>
      <c r="BN2">
        <v>0.32390964964107583</v>
      </c>
      <c r="BO2">
        <v>4.6267280012442136</v>
      </c>
      <c r="BP2">
        <v>0.31413875711909994</v>
      </c>
    </row>
    <row r="3" spans="1:68" x14ac:dyDescent="0.2">
      <c r="A3" s="62" t="s">
        <v>15</v>
      </c>
      <c r="B3" s="64">
        <v>1</v>
      </c>
      <c r="C3">
        <v>4.5599999999999996</v>
      </c>
      <c r="D3">
        <v>0.30769999999999997</v>
      </c>
      <c r="E3">
        <v>3.8450812288673424</v>
      </c>
      <c r="F3">
        <v>0.28194147801737934</v>
      </c>
      <c r="G3">
        <v>4.0899871593031554</v>
      </c>
      <c r="H3">
        <v>0.29193029010386418</v>
      </c>
      <c r="I3">
        <v>4.3472724058565522</v>
      </c>
      <c r="J3">
        <v>0.30199693438339115</v>
      </c>
      <c r="K3">
        <v>4.6175627073770364</v>
      </c>
      <c r="L3">
        <v>0.31214201731918845</v>
      </c>
      <c r="M3">
        <v>4.9015154319501884</v>
      </c>
      <c r="N3">
        <v>0.32236615010000269</v>
      </c>
      <c r="O3">
        <v>5.1998211756581494</v>
      </c>
      <c r="P3">
        <v>0.33266994867691985</v>
      </c>
      <c r="Q3">
        <v>5.513205442152354</v>
      </c>
      <c r="R3">
        <v>0.34305403380047261</v>
      </c>
      <c r="S3">
        <v>3.8496647939295805</v>
      </c>
      <c r="T3">
        <v>0.28235226144588843</v>
      </c>
      <c r="U3">
        <v>3.9065252721306196</v>
      </c>
      <c r="V3">
        <v>0.28415187761270683</v>
      </c>
      <c r="W3">
        <v>3.8496647939295805</v>
      </c>
      <c r="X3">
        <v>0.28290413358300143</v>
      </c>
      <c r="Y3">
        <v>4.0784317332435434</v>
      </c>
      <c r="Z3">
        <v>0.29169621499408627</v>
      </c>
      <c r="AA3">
        <v>5.0482092231780973</v>
      </c>
      <c r="AB3">
        <v>0.31485389855864754</v>
      </c>
      <c r="AC3">
        <v>4.7581847992454351</v>
      </c>
      <c r="AD3">
        <v>0.3137909424379976</v>
      </c>
      <c r="AE3">
        <v>4.9364357199255968</v>
      </c>
      <c r="AF3">
        <v>0.31472922646883877</v>
      </c>
      <c r="AG3">
        <v>5.0582279614329053</v>
      </c>
      <c r="AH3">
        <v>0.31340099565419877</v>
      </c>
      <c r="AI3">
        <v>4.7982258086384038</v>
      </c>
      <c r="AJ3">
        <v>0.30732390101367624</v>
      </c>
      <c r="AK3">
        <v>4.6881836037157232</v>
      </c>
      <c r="AL3">
        <v>0.3096467704070629</v>
      </c>
      <c r="AM3">
        <v>5.0999439219624874</v>
      </c>
      <c r="AN3">
        <v>0.32586881654312128</v>
      </c>
      <c r="AO3">
        <v>5.2730642934970708</v>
      </c>
      <c r="AP3">
        <v>0.32834974418178692</v>
      </c>
      <c r="AQ3">
        <v>5.4451093084814239</v>
      </c>
      <c r="AR3">
        <v>0.32972062177595673</v>
      </c>
      <c r="AS3">
        <v>4.7382284238024877</v>
      </c>
      <c r="AT3">
        <v>0.31385377879709542</v>
      </c>
      <c r="AU3">
        <v>4.5611361748267569</v>
      </c>
      <c r="AV3">
        <v>0.3079982303094192</v>
      </c>
      <c r="AW3">
        <v>4.9946593769110867</v>
      </c>
      <c r="AX3">
        <v>0.32431725163212544</v>
      </c>
      <c r="AY3">
        <v>4.7299543356059885</v>
      </c>
      <c r="AZ3">
        <v>0.31821213733375286</v>
      </c>
      <c r="BA3">
        <v>5.131689445586237</v>
      </c>
      <c r="BB3">
        <v>0.33424545151077556</v>
      </c>
      <c r="BC3">
        <v>4.6829062811944997</v>
      </c>
      <c r="BD3">
        <v>0.31328496534733014</v>
      </c>
      <c r="BE3">
        <v>4.901724023257704</v>
      </c>
      <c r="BF3">
        <v>0.32369972322213558</v>
      </c>
      <c r="BG3">
        <v>5.0164165682522475</v>
      </c>
      <c r="BH3">
        <v>0.32800563751141554</v>
      </c>
      <c r="BI3">
        <v>4.8499452078430014</v>
      </c>
      <c r="BJ3">
        <v>0.33236824054115238</v>
      </c>
      <c r="BK3">
        <v>4.7346617776134128</v>
      </c>
      <c r="BL3">
        <v>0.32719113579679138</v>
      </c>
      <c r="BM3">
        <v>4.6728774629314191</v>
      </c>
      <c r="BN3">
        <v>0.32555488178669606</v>
      </c>
      <c r="BO3">
        <v>4.6212989559208726</v>
      </c>
      <c r="BP3">
        <v>0.31482000842060198</v>
      </c>
    </row>
    <row r="4" spans="1:68" x14ac:dyDescent="0.2">
      <c r="A4" s="62" t="s">
        <v>16</v>
      </c>
      <c r="B4" s="64">
        <v>69</v>
      </c>
      <c r="C4">
        <v>4.67</v>
      </c>
      <c r="D4">
        <v>0.30919999999999997</v>
      </c>
      <c r="E4">
        <v>3.8427178220490661</v>
      </c>
      <c r="F4">
        <v>0.28203109122794268</v>
      </c>
      <c r="G4">
        <v>4.0874268750113067</v>
      </c>
      <c r="H4">
        <v>0.29202342329739961</v>
      </c>
      <c r="I4">
        <v>4.344501390612967</v>
      </c>
      <c r="J4">
        <v>0.30209363694286057</v>
      </c>
      <c r="K4">
        <v>4.6145662107842469</v>
      </c>
      <c r="L4">
        <v>0.31224233918317551</v>
      </c>
      <c r="M4">
        <v>4.8982777514422509</v>
      </c>
      <c r="N4">
        <v>0.32247014176837135</v>
      </c>
      <c r="O4">
        <v>5.1963255979591825</v>
      </c>
      <c r="P4">
        <v>0.3327776612165273</v>
      </c>
      <c r="Q4">
        <v>5.5094341812511702</v>
      </c>
      <c r="R4">
        <v>0.34316551885093743</v>
      </c>
      <c r="S4">
        <v>3.9065252721306196</v>
      </c>
      <c r="T4">
        <v>0.28470884565264387</v>
      </c>
      <c r="U4">
        <v>3.9640524178475864</v>
      </c>
      <c r="V4">
        <v>0.28650767975569569</v>
      </c>
      <c r="W4">
        <v>3.9065252721306196</v>
      </c>
      <c r="X4">
        <v>0.28526581369258092</v>
      </c>
      <c r="Y4">
        <v>4.3347658799761088</v>
      </c>
      <c r="Z4">
        <v>0.30175388825381755</v>
      </c>
      <c r="AA4">
        <v>5.0289265263786094</v>
      </c>
      <c r="AB4">
        <v>0.31627530885696203</v>
      </c>
      <c r="AC4">
        <v>4.7388905001834445</v>
      </c>
      <c r="AD4">
        <v>0.31511132459991636</v>
      </c>
      <c r="AE4">
        <v>4.9177327917631706</v>
      </c>
      <c r="AF4">
        <v>0.31645546469017821</v>
      </c>
      <c r="AG4">
        <v>5.0389541726290581</v>
      </c>
      <c r="AH4">
        <v>0.31514018661942916</v>
      </c>
      <c r="AI4">
        <v>4.7789509961222203</v>
      </c>
      <c r="AJ4">
        <v>0.30905043212614314</v>
      </c>
      <c r="AK4">
        <v>4.6688887369843846</v>
      </c>
      <c r="AL4">
        <v>0.31094626167433664</v>
      </c>
      <c r="AM4">
        <v>5.0800630227814931</v>
      </c>
      <c r="AN4">
        <v>0.3273390930847116</v>
      </c>
      <c r="AO4">
        <v>5.2637330668087179</v>
      </c>
      <c r="AP4">
        <v>0.32963069107081433</v>
      </c>
      <c r="AQ4">
        <v>5.4355264310142992</v>
      </c>
      <c r="AR4">
        <v>0.33097640736008532</v>
      </c>
      <c r="AS4">
        <v>4.7189548548778939</v>
      </c>
      <c r="AT4">
        <v>0.3157581453371473</v>
      </c>
      <c r="AU4">
        <v>4.5441825154663675</v>
      </c>
      <c r="AV4">
        <v>0.30951149588945237</v>
      </c>
      <c r="AW4">
        <v>4.9765348705021042</v>
      </c>
      <c r="AX4">
        <v>0.32595177238347045</v>
      </c>
      <c r="AY4">
        <v>4.7100783813933784</v>
      </c>
      <c r="AZ4">
        <v>0.31981633733595877</v>
      </c>
      <c r="BA4">
        <v>5.1112154923160587</v>
      </c>
      <c r="BB4">
        <v>0.33593517895470515</v>
      </c>
      <c r="BC4">
        <v>4.665371237959306</v>
      </c>
      <c r="BD4">
        <v>0.31483721339911253</v>
      </c>
      <c r="BE4">
        <v>4.8812664863697792</v>
      </c>
      <c r="BF4">
        <v>0.32534593421952351</v>
      </c>
      <c r="BG4">
        <v>4.9977045447143587</v>
      </c>
      <c r="BH4">
        <v>0.3295442716185551</v>
      </c>
      <c r="BI4">
        <v>4.8300649191752134</v>
      </c>
      <c r="BJ4">
        <v>0.33408870901771204</v>
      </c>
      <c r="BK4">
        <v>4.7165384112344988</v>
      </c>
      <c r="BL4">
        <v>0.32884795341806394</v>
      </c>
      <c r="BM4">
        <v>4.6553287374985421</v>
      </c>
      <c r="BN4">
        <v>0.32701413902685528</v>
      </c>
      <c r="BO4">
        <v>4.6124203751502941</v>
      </c>
      <c r="BP4">
        <v>0.31542576164407149</v>
      </c>
    </row>
    <row r="5" spans="1:68" x14ac:dyDescent="0.2">
      <c r="A5" s="62" t="s">
        <v>17</v>
      </c>
      <c r="B5" s="64">
        <v>2</v>
      </c>
      <c r="C5">
        <v>4.41</v>
      </c>
      <c r="D5">
        <v>0.3029</v>
      </c>
      <c r="E5">
        <v>3.8396817195125559</v>
      </c>
      <c r="F5">
        <v>0.28209519785936904</v>
      </c>
      <c r="G5">
        <v>4.0841378578296013</v>
      </c>
      <c r="H5">
        <v>0.29209004802018329</v>
      </c>
      <c r="I5">
        <v>4.3409416621968955</v>
      </c>
      <c r="J5">
        <v>0.30216281508410703</v>
      </c>
      <c r="K5">
        <v>4.610716822335478</v>
      </c>
      <c r="L5">
        <v>0.31231410646746538</v>
      </c>
      <c r="M5">
        <v>4.8941185309785782</v>
      </c>
      <c r="N5">
        <v>0.32254453432180863</v>
      </c>
      <c r="O5">
        <v>5.191835075110415</v>
      </c>
      <c r="P5">
        <v>0.33285471557082624</v>
      </c>
      <c r="Q5">
        <v>5.5045895075795102</v>
      </c>
      <c r="R5">
        <v>0.34324527194754867</v>
      </c>
      <c r="S5">
        <v>3.9640524178475864</v>
      </c>
      <c r="T5">
        <v>0.28706976056422251</v>
      </c>
      <c r="U5">
        <v>4.0222540475039601</v>
      </c>
      <c r="V5">
        <v>0.28886780365151726</v>
      </c>
      <c r="W5">
        <v>3.9640524178475864</v>
      </c>
      <c r="X5">
        <v>0.28763184137274933</v>
      </c>
      <c r="Y5">
        <v>4.6040385081597472</v>
      </c>
      <c r="Z5">
        <v>0.31188987465732465</v>
      </c>
      <c r="AA5">
        <v>5.0024630943908663</v>
      </c>
      <c r="AB5">
        <v>0.31755122077141357</v>
      </c>
      <c r="AC5">
        <v>4.7124161671421083</v>
      </c>
      <c r="AD5">
        <v>0.31623295494370729</v>
      </c>
      <c r="AE5">
        <v>4.8920670017240937</v>
      </c>
      <c r="AF5">
        <v>0.31801128775051679</v>
      </c>
      <c r="AG5">
        <v>5.0124991105341383</v>
      </c>
      <c r="AH5">
        <v>0.31676375860897449</v>
      </c>
      <c r="AI5">
        <v>4.7524949721420553</v>
      </c>
      <c r="AJ5">
        <v>0.31065725207328754</v>
      </c>
      <c r="AK5">
        <v>4.642413870592363</v>
      </c>
      <c r="AL5">
        <v>0.31204437472681767</v>
      </c>
      <c r="AM5">
        <v>5.0527846291773377</v>
      </c>
      <c r="AN5">
        <v>0.32859645262244197</v>
      </c>
      <c r="AO5">
        <v>5.2507866989984251</v>
      </c>
      <c r="AP5">
        <v>0.3308397102762034</v>
      </c>
      <c r="AQ5">
        <v>5.4222277956000546</v>
      </c>
      <c r="AR5">
        <v>0.33217949801435753</v>
      </c>
      <c r="AS5">
        <v>4.6924999993830294</v>
      </c>
      <c r="AT5">
        <v>0.31753875781049473</v>
      </c>
      <c r="AU5">
        <v>4.5209190121945708</v>
      </c>
      <c r="AV5">
        <v>0.31085520211117701</v>
      </c>
      <c r="AW5">
        <v>4.9516654570163716</v>
      </c>
      <c r="AX5">
        <v>0.32739843236409955</v>
      </c>
      <c r="AY5">
        <v>4.6828046338196971</v>
      </c>
      <c r="AZ5">
        <v>0.32122752711158675</v>
      </c>
      <c r="BA5">
        <v>5.0831269744889758</v>
      </c>
      <c r="BB5">
        <v>0.33737313785382939</v>
      </c>
      <c r="BC5">
        <v>4.641308575056363</v>
      </c>
      <c r="BD5">
        <v>0.31622718707552089</v>
      </c>
      <c r="BE5">
        <v>4.8531933923836981</v>
      </c>
      <c r="BF5">
        <v>0.32680634446566764</v>
      </c>
      <c r="BG5">
        <v>4.9720302090964941</v>
      </c>
      <c r="BH5">
        <v>0.33087961985882236</v>
      </c>
      <c r="BI5">
        <v>4.8027870991731181</v>
      </c>
      <c r="BJ5">
        <v>0.33559724115896478</v>
      </c>
      <c r="BK5">
        <v>4.6916700688625061</v>
      </c>
      <c r="BL5">
        <v>0.33032087737294163</v>
      </c>
      <c r="BM5">
        <v>4.6312532196210405</v>
      </c>
      <c r="BN5">
        <v>0.32825901857925416</v>
      </c>
      <c r="BO5">
        <v>4.6003344434711675</v>
      </c>
      <c r="BP5">
        <v>0.31593949342065303</v>
      </c>
    </row>
    <row r="6" spans="1:68" x14ac:dyDescent="0.2">
      <c r="A6" s="62" t="s">
        <v>18</v>
      </c>
      <c r="B6" s="64" t="b">
        <v>1</v>
      </c>
      <c r="C6">
        <v>4.3</v>
      </c>
      <c r="D6">
        <v>0.30059999999999998</v>
      </c>
      <c r="E6">
        <v>3.836218888228923</v>
      </c>
      <c r="F6">
        <v>0.28212860437363713</v>
      </c>
      <c r="G6">
        <v>4.0803865643695634</v>
      </c>
      <c r="H6">
        <v>0.29212476673340781</v>
      </c>
      <c r="I6">
        <v>4.3368816086340862</v>
      </c>
      <c r="J6">
        <v>0.30219886440554489</v>
      </c>
      <c r="K6">
        <v>4.6063263965896555</v>
      </c>
      <c r="L6">
        <v>0.3123515050135014</v>
      </c>
      <c r="M6">
        <v>4.8893747258653004</v>
      </c>
      <c r="N6">
        <v>0.32258330091806475</v>
      </c>
      <c r="O6">
        <v>5.1867134025668866</v>
      </c>
      <c r="P6">
        <v>0.33289486925429135</v>
      </c>
      <c r="Q6">
        <v>5.4990639077858683</v>
      </c>
      <c r="R6">
        <v>0.34328683196872878</v>
      </c>
      <c r="S6">
        <v>4.0222540475039601</v>
      </c>
      <c r="T6">
        <v>0.2894350141391786</v>
      </c>
      <c r="U6">
        <v>4.0811380691678139</v>
      </c>
      <c r="V6">
        <v>0.29123225722846563</v>
      </c>
      <c r="W6">
        <v>4.0222540475039601</v>
      </c>
      <c r="X6">
        <v>0.29000222462683994</v>
      </c>
      <c r="Y6">
        <v>4.88690268842275</v>
      </c>
      <c r="Z6">
        <v>0.32210478398266762</v>
      </c>
      <c r="AA6">
        <v>4.9693340078168005</v>
      </c>
      <c r="AB6">
        <v>0.31865680012791564</v>
      </c>
      <c r="AC6">
        <v>4.6792770928999676</v>
      </c>
      <c r="AD6">
        <v>0.3171340022105642</v>
      </c>
      <c r="AE6">
        <v>4.8599379052170741</v>
      </c>
      <c r="AF6">
        <v>0.31936641332370758</v>
      </c>
      <c r="AG6">
        <v>4.9793776928396349</v>
      </c>
      <c r="AH6">
        <v>0.31824011064084406</v>
      </c>
      <c r="AI6">
        <v>4.7193726731114021</v>
      </c>
      <c r="AJ6">
        <v>0.31211308593256881</v>
      </c>
      <c r="AK6">
        <v>4.609274307699267</v>
      </c>
      <c r="AL6">
        <v>0.31291973604302448</v>
      </c>
      <c r="AM6">
        <v>5.0186396840528138</v>
      </c>
      <c r="AN6">
        <v>0.32961642208313574</v>
      </c>
      <c r="AO6">
        <v>5.2343356439115878</v>
      </c>
      <c r="AP6">
        <v>0.33196648687238212</v>
      </c>
      <c r="AQ6">
        <v>5.4053268615070786</v>
      </c>
      <c r="AR6">
        <v>0.33331962939350895</v>
      </c>
      <c r="AS6">
        <v>4.6593787709881482</v>
      </c>
      <c r="AT6">
        <v>0.31916095862076066</v>
      </c>
      <c r="AU6">
        <v>4.4917984626407099</v>
      </c>
      <c r="AV6">
        <v>0.3120031952614305</v>
      </c>
      <c r="AW6">
        <v>4.9205351912988489</v>
      </c>
      <c r="AX6">
        <v>0.3286290739830412</v>
      </c>
      <c r="AY6">
        <v>4.6486639453580381</v>
      </c>
      <c r="AZ6">
        <v>0.32241823945685888</v>
      </c>
      <c r="BA6">
        <v>5.0479706031542753</v>
      </c>
      <c r="BB6">
        <v>0.33853133997383078</v>
      </c>
      <c r="BC6">
        <v>4.6111866448482042</v>
      </c>
      <c r="BD6">
        <v>0.31742783212001557</v>
      </c>
      <c r="BE6">
        <v>4.818051152141229</v>
      </c>
      <c r="BF6">
        <v>0.32805252873631885</v>
      </c>
      <c r="BG6">
        <v>4.9398932831373319</v>
      </c>
      <c r="BH6">
        <v>0.3319856911976567</v>
      </c>
      <c r="BI6">
        <v>4.7686426795749952</v>
      </c>
      <c r="BJ6">
        <v>0.33686447510271117</v>
      </c>
      <c r="BK6">
        <v>4.6605407844943851</v>
      </c>
      <c r="BL6">
        <v>0.33158123887206892</v>
      </c>
      <c r="BM6">
        <v>4.6011195118689061</v>
      </c>
      <c r="BN6">
        <v>0.3292652902794348</v>
      </c>
      <c r="BO6">
        <v>4.5853708335940269</v>
      </c>
      <c r="BP6">
        <v>0.31634719048668031</v>
      </c>
    </row>
    <row r="7" spans="1:68" x14ac:dyDescent="0.2">
      <c r="A7" s="62" t="s">
        <v>19</v>
      </c>
      <c r="B7" s="64">
        <v>1</v>
      </c>
      <c r="C7">
        <v>4.7</v>
      </c>
      <c r="D7">
        <v>0.31640000000000001</v>
      </c>
      <c r="E7">
        <v>3.8326098661945158</v>
      </c>
      <c r="F7">
        <v>0.28212860437363713</v>
      </c>
      <c r="G7">
        <v>4.0764769021175233</v>
      </c>
      <c r="H7">
        <v>0.29212476673340781</v>
      </c>
      <c r="I7">
        <v>4.3326501513181315</v>
      </c>
      <c r="J7">
        <v>0.30219886440554489</v>
      </c>
      <c r="K7">
        <v>4.601750619729839</v>
      </c>
      <c r="L7">
        <v>0.3123515050135014</v>
      </c>
      <c r="M7">
        <v>4.8844306509801996</v>
      </c>
      <c r="N7">
        <v>0.32258330091806475</v>
      </c>
      <c r="O7">
        <v>5.1813755077783137</v>
      </c>
      <c r="P7">
        <v>0.33289486925429135</v>
      </c>
      <c r="Q7">
        <v>5.4933050331035167</v>
      </c>
      <c r="R7">
        <v>0.34328683196872878</v>
      </c>
      <c r="S7">
        <v>4.0811380691678139</v>
      </c>
      <c r="T7">
        <v>0.29180461435069271</v>
      </c>
      <c r="U7">
        <v>4.1407124836263209</v>
      </c>
      <c r="V7">
        <v>0.29360104842937901</v>
      </c>
      <c r="W7">
        <v>4.0811380691678139</v>
      </c>
      <c r="X7">
        <v>0.2923769714729198</v>
      </c>
      <c r="Y7">
        <v>5.1840444551726002</v>
      </c>
      <c r="Z7">
        <v>0.33239923075588695</v>
      </c>
      <c r="AA7">
        <v>4.9301840866428002</v>
      </c>
      <c r="AB7">
        <v>0.31957052808187181</v>
      </c>
      <c r="AC7">
        <v>4.6401182918420076</v>
      </c>
      <c r="AD7">
        <v>0.31779692854036373</v>
      </c>
      <c r="AE7">
        <v>4.8219708585593137</v>
      </c>
      <c r="AF7">
        <v>0.3204944654319008</v>
      </c>
      <c r="AG7">
        <v>4.9402345902659173</v>
      </c>
      <c r="AH7">
        <v>0.31954050720206301</v>
      </c>
      <c r="AI7">
        <v>4.6802287869048351</v>
      </c>
      <c r="AJ7">
        <v>0.31338959755390255</v>
      </c>
      <c r="AK7">
        <v>4.5701150722011148</v>
      </c>
      <c r="AL7">
        <v>0.31355530771064583</v>
      </c>
      <c r="AM7">
        <v>4.9782927799254706</v>
      </c>
      <c r="AN7">
        <v>0.33037914892143855</v>
      </c>
      <c r="AO7">
        <v>5.2145202561497292</v>
      </c>
      <c r="AP7">
        <v>0.33300140759872193</v>
      </c>
      <c r="AQ7">
        <v>5.38496782154595</v>
      </c>
      <c r="AR7">
        <v>0.3343870742986117</v>
      </c>
      <c r="AS7">
        <v>4.6202358367291199</v>
      </c>
      <c r="AT7">
        <v>0.32059317347439936</v>
      </c>
      <c r="AU7">
        <v>4.4573876651777171</v>
      </c>
      <c r="AV7">
        <v>0.31293313095936592</v>
      </c>
      <c r="AW7">
        <v>4.8837499885615765</v>
      </c>
      <c r="AX7">
        <v>0.3296197442010167</v>
      </c>
      <c r="AY7">
        <v>4.6083208256748502</v>
      </c>
      <c r="AZ7">
        <v>0.32336529851038953</v>
      </c>
      <c r="BA7">
        <v>5.0064306570902088</v>
      </c>
      <c r="BB7">
        <v>0.33938724222787897</v>
      </c>
      <c r="BC7">
        <v>4.5755917364431431</v>
      </c>
      <c r="BD7">
        <v>0.31841577934251897</v>
      </c>
      <c r="BE7">
        <v>4.776523769374986</v>
      </c>
      <c r="BF7">
        <v>0.3290602314721624</v>
      </c>
      <c r="BG7">
        <v>4.9019192755454544</v>
      </c>
      <c r="BH7">
        <v>0.33284095721458506</v>
      </c>
      <c r="BI7">
        <v>4.7282962426696207</v>
      </c>
      <c r="BJ7">
        <v>0.33786574558169324</v>
      </c>
      <c r="BK7">
        <v>4.6237564542413248</v>
      </c>
      <c r="BL7">
        <v>0.33260450641250522</v>
      </c>
      <c r="BM7">
        <v>4.5655141325869479</v>
      </c>
      <c r="BN7">
        <v>0.33001336819337029</v>
      </c>
      <c r="BO7">
        <v>4.5679377137891004</v>
      </c>
      <c r="BP7">
        <v>0.31663773192897893</v>
      </c>
    </row>
    <row r="8" spans="1:68" x14ac:dyDescent="0.2">
      <c r="A8" s="62" t="s">
        <v>20</v>
      </c>
      <c r="B8" s="64" t="b">
        <v>0</v>
      </c>
      <c r="C8">
        <v>4.84</v>
      </c>
      <c r="D8">
        <v>0.32119999999999999</v>
      </c>
      <c r="E8">
        <v>3.8291470349108829</v>
      </c>
      <c r="F8">
        <v>0.28209519785936904</v>
      </c>
      <c r="G8">
        <v>4.0727256086574855</v>
      </c>
      <c r="H8">
        <v>0.29209004802018329</v>
      </c>
      <c r="I8">
        <v>4.3285900977553222</v>
      </c>
      <c r="J8">
        <v>0.30216281508410703</v>
      </c>
      <c r="K8">
        <v>4.5973601939840165</v>
      </c>
      <c r="L8">
        <v>0.31231410646746538</v>
      </c>
      <c r="M8">
        <v>4.8796868458669218</v>
      </c>
      <c r="N8">
        <v>0.32254453432180863</v>
      </c>
      <c r="O8">
        <v>5.1762538352347853</v>
      </c>
      <c r="P8">
        <v>0.33285471557082624</v>
      </c>
      <c r="Q8">
        <v>5.4877794333098748</v>
      </c>
      <c r="R8">
        <v>0.34324527194754867</v>
      </c>
      <c r="S8">
        <v>4.1407124836263209</v>
      </c>
      <c r="T8">
        <v>0.29417856918659746</v>
      </c>
      <c r="U8">
        <v>4.2009853854728414</v>
      </c>
      <c r="V8">
        <v>0.29597418521166591</v>
      </c>
      <c r="W8">
        <v>4.1407124836263209</v>
      </c>
      <c r="X8">
        <v>0.29475608994381591</v>
      </c>
      <c r="Y8">
        <v>5.4961844704446925</v>
      </c>
      <c r="Z8">
        <v>0.34277383428797314</v>
      </c>
      <c r="AA8">
        <v>4.8857753395521399</v>
      </c>
      <c r="AB8">
        <v>0.32027461995800843</v>
      </c>
      <c r="AC8">
        <v>4.5957019454883463</v>
      </c>
      <c r="AD8">
        <v>0.3182088308261638</v>
      </c>
      <c r="AE8">
        <v>4.7789048471271318</v>
      </c>
      <c r="AF8">
        <v>0.32137348782395087</v>
      </c>
      <c r="AG8">
        <v>4.8958316787799649</v>
      </c>
      <c r="AH8">
        <v>0.32063963755274638</v>
      </c>
      <c r="AI8">
        <v>4.6358252047418542</v>
      </c>
      <c r="AJ8">
        <v>0.31446194109058995</v>
      </c>
      <c r="AK8">
        <v>4.5256983540739091</v>
      </c>
      <c r="AL8">
        <v>0.3139387190501236</v>
      </c>
      <c r="AM8">
        <v>4.9325292233902225</v>
      </c>
      <c r="AN8">
        <v>0.33086978752703183</v>
      </c>
      <c r="AO8">
        <v>5.1915095936145237</v>
      </c>
      <c r="AP8">
        <v>0.33393564287648864</v>
      </c>
      <c r="AQ8">
        <v>5.3613243718672212</v>
      </c>
      <c r="AR8">
        <v>0.33537272566610588</v>
      </c>
      <c r="AS8">
        <v>4.5758330692968663</v>
      </c>
      <c r="AT8">
        <v>0.321807525938405</v>
      </c>
      <c r="AU8">
        <v>4.4183563868365061</v>
      </c>
      <c r="AV8">
        <v>0.31362690906440926</v>
      </c>
      <c r="AW8">
        <v>4.8420258309332871</v>
      </c>
      <c r="AX8">
        <v>0.33035116074910387</v>
      </c>
      <c r="AY8">
        <v>4.5625605077051485</v>
      </c>
      <c r="AZ8">
        <v>0.32405027084496552</v>
      </c>
      <c r="BA8">
        <v>4.9593156640959251</v>
      </c>
      <c r="BB8">
        <v>0.33992418545217329</v>
      </c>
      <c r="BC8">
        <v>4.5352166642446754</v>
      </c>
      <c r="BD8">
        <v>0.31917179947411828</v>
      </c>
      <c r="BE8">
        <v>4.7294195273538158</v>
      </c>
      <c r="BF8">
        <v>0.32980983888569015</v>
      </c>
      <c r="BG8">
        <v>4.8588473071838445</v>
      </c>
      <c r="BH8">
        <v>0.33342877112943875</v>
      </c>
      <c r="BI8">
        <v>4.6825330859579664</v>
      </c>
      <c r="BJ8">
        <v>0.33858156400496608</v>
      </c>
      <c r="BK8">
        <v>4.5820330432501457</v>
      </c>
      <c r="BL8">
        <v>0.3333707632555255</v>
      </c>
      <c r="BM8">
        <v>4.5251300999823716</v>
      </c>
      <c r="BN8">
        <v>0.33048869183539187</v>
      </c>
      <c r="BO8">
        <v>4.5485106141199152</v>
      </c>
      <c r="BP8">
        <v>0.3168031925343881</v>
      </c>
    </row>
    <row r="9" spans="1:68" x14ac:dyDescent="0.2">
      <c r="A9" s="62" t="s">
        <v>21</v>
      </c>
      <c r="B9" s="64" t="b">
        <v>0</v>
      </c>
      <c r="C9">
        <v>5</v>
      </c>
      <c r="D9">
        <v>0.32479999999999998</v>
      </c>
      <c r="E9">
        <v>3.8261109323743727</v>
      </c>
      <c r="F9">
        <v>0.28203109122794268</v>
      </c>
      <c r="G9">
        <v>4.06943659147578</v>
      </c>
      <c r="H9">
        <v>0.29202342329739961</v>
      </c>
      <c r="I9">
        <v>4.3250303693392507</v>
      </c>
      <c r="J9">
        <v>0.30209363694286057</v>
      </c>
      <c r="K9">
        <v>4.5935108055352476</v>
      </c>
      <c r="L9">
        <v>0.31224233918317551</v>
      </c>
      <c r="M9">
        <v>4.8755276254032491</v>
      </c>
      <c r="N9">
        <v>0.32247014176837135</v>
      </c>
      <c r="O9">
        <v>5.1717633123860178</v>
      </c>
      <c r="P9">
        <v>0.3327776612165273</v>
      </c>
      <c r="Q9">
        <v>5.4829347596382148</v>
      </c>
      <c r="R9">
        <v>0.34316551885093743</v>
      </c>
      <c r="S9">
        <v>4.2009853854728414</v>
      </c>
      <c r="T9">
        <v>0.29655688664940394</v>
      </c>
      <c r="U9">
        <v>4.261964964206773</v>
      </c>
      <c r="V9">
        <v>0.29835167554733438</v>
      </c>
      <c r="W9">
        <v>4.2009853854728414</v>
      </c>
      <c r="X9">
        <v>0.29713958808714197</v>
      </c>
      <c r="Y9" t="s">
        <v>1</v>
      </c>
      <c r="Z9" t="s">
        <v>1</v>
      </c>
      <c r="AA9">
        <v>4.8369721322927406</v>
      </c>
      <c r="AB9">
        <v>0.32075537140884919</v>
      </c>
      <c r="AC9">
        <v>4.5468925674979124</v>
      </c>
      <c r="AD9">
        <v>0.31836169185850333</v>
      </c>
      <c r="AE9">
        <v>4.7315781018461927</v>
      </c>
      <c r="AF9">
        <v>0.32198637132886954</v>
      </c>
      <c r="AG9">
        <v>4.8470332105462868</v>
      </c>
      <c r="AH9">
        <v>0.32151610837086042</v>
      </c>
      <c r="AI9">
        <v>4.5870261918409367</v>
      </c>
      <c r="AJ9">
        <v>0.31530924459546206</v>
      </c>
      <c r="AK9">
        <v>4.4768886742127272</v>
      </c>
      <c r="AL9">
        <v>0.31406250739585873</v>
      </c>
      <c r="AM9">
        <v>4.8822397500197559</v>
      </c>
      <c r="AN9">
        <v>0.33107878817755076</v>
      </c>
      <c r="AO9">
        <v>5.1654999751653916</v>
      </c>
      <c r="AP9">
        <v>0.33476122213969428</v>
      </c>
      <c r="AQ9">
        <v>5.3345982300471073</v>
      </c>
      <c r="AR9">
        <v>0.33626817426605488</v>
      </c>
      <c r="AS9">
        <v>4.5270347180520591</v>
      </c>
      <c r="AT9">
        <v>0.32278038002337117</v>
      </c>
      <c r="AU9">
        <v>4.375464327052569</v>
      </c>
      <c r="AV9">
        <v>0.31407102597490666</v>
      </c>
      <c r="AW9">
        <v>4.7961748316816886</v>
      </c>
      <c r="AX9">
        <v>0.33080908743616821</v>
      </c>
      <c r="AY9">
        <v>4.5122736639866234</v>
      </c>
      <c r="AZ9">
        <v>0.32445982425323877</v>
      </c>
      <c r="BA9">
        <v>4.9075426639175479</v>
      </c>
      <c r="BB9">
        <v>0.3401317186576166</v>
      </c>
      <c r="BC9">
        <v>4.4908472831071808</v>
      </c>
      <c r="BD9">
        <v>0.31968117744291219</v>
      </c>
      <c r="BE9">
        <v>4.6776552565683795</v>
      </c>
      <c r="BF9">
        <v>0.33028676072126339</v>
      </c>
      <c r="BG9">
        <v>4.8115157249230238</v>
      </c>
      <c r="BH9">
        <v>0.33373769181299345</v>
      </c>
      <c r="BI9">
        <v>4.632243937230605</v>
      </c>
      <c r="BJ9">
        <v>0.33899799778115197</v>
      </c>
      <c r="BK9">
        <v>4.536182650256114</v>
      </c>
      <c r="BL9">
        <v>0.33386509508328471</v>
      </c>
      <c r="BM9">
        <v>4.4807534433136693</v>
      </c>
      <c r="BN9">
        <v>0.33068200957148031</v>
      </c>
      <c r="BO9">
        <v>4.5276194552227782</v>
      </c>
      <c r="BP9">
        <v>0.31683905896891584</v>
      </c>
    </row>
    <row r="10" spans="1:68" x14ac:dyDescent="0.2">
      <c r="A10" s="62" t="s">
        <v>22</v>
      </c>
      <c r="B10" s="64" t="b">
        <v>0</v>
      </c>
      <c r="C10">
        <v>4.3499999999999996</v>
      </c>
      <c r="D10">
        <v>0.30940000000000001</v>
      </c>
      <c r="E10">
        <v>3.8237475255560964</v>
      </c>
      <c r="F10">
        <v>0.28194147801737934</v>
      </c>
      <c r="G10">
        <v>4.0668763071839313</v>
      </c>
      <c r="H10">
        <v>0.29193029010386418</v>
      </c>
      <c r="I10">
        <v>4.3222593540956655</v>
      </c>
      <c r="J10">
        <v>0.30199693438339115</v>
      </c>
      <c r="K10">
        <v>4.590514308942458</v>
      </c>
      <c r="L10">
        <v>0.31214201731918845</v>
      </c>
      <c r="M10">
        <v>4.8722899448953116</v>
      </c>
      <c r="N10">
        <v>0.32236615010000269</v>
      </c>
      <c r="O10">
        <v>5.1682677346870509</v>
      </c>
      <c r="P10">
        <v>0.33266994867691985</v>
      </c>
      <c r="Q10">
        <v>5.479163498737031</v>
      </c>
      <c r="R10">
        <v>0.34305403380047261</v>
      </c>
      <c r="S10">
        <v>4.261964964206773</v>
      </c>
      <c r="T10">
        <v>0.29893957475633104</v>
      </c>
      <c r="U10">
        <v>4.3236595053462814</v>
      </c>
      <c r="V10">
        <v>0.30073352742301546</v>
      </c>
      <c r="W10">
        <v>4.261964964206773</v>
      </c>
      <c r="X10">
        <v>0.2995274739653277</v>
      </c>
      <c r="AA10">
        <v>4.7847243637810797</v>
      </c>
      <c r="AB10">
        <v>0.32100342515425012</v>
      </c>
      <c r="AC10">
        <v>4.4946401768934443</v>
      </c>
      <c r="AD10">
        <v>0.3182525363712646</v>
      </c>
      <c r="AE10">
        <v>4.6809117839800161</v>
      </c>
      <c r="AF10">
        <v>0.32232118686637834</v>
      </c>
      <c r="AG10">
        <v>4.7947889922416183</v>
      </c>
      <c r="AH10">
        <v>0.32215286014890132</v>
      </c>
      <c r="AI10">
        <v>4.5347815654801442</v>
      </c>
      <c r="AJ10">
        <v>0.31591501626959007</v>
      </c>
      <c r="AK10">
        <v>4.4246360575158787</v>
      </c>
      <c r="AL10">
        <v>0.3139242633485087</v>
      </c>
      <c r="AM10">
        <v>4.8284031872097977</v>
      </c>
      <c r="AN10">
        <v>0.33100208291306776</v>
      </c>
      <c r="AO10">
        <v>5.1367133056962064</v>
      </c>
      <c r="AP10">
        <v>0.33547110183715634</v>
      </c>
      <c r="AQ10">
        <v>5.3050174141042445</v>
      </c>
      <c r="AR10">
        <v>0.33706578044673025</v>
      </c>
      <c r="AS10">
        <v>4.4747905873943754</v>
      </c>
      <c r="AT10">
        <v>0.32349280023113908</v>
      </c>
      <c r="AU10">
        <v>4.3295463309806044</v>
      </c>
      <c r="AV10">
        <v>0.31425683746037081</v>
      </c>
      <c r="AW10">
        <v>4.747089428352476</v>
      </c>
      <c r="AX10">
        <v>0.3309846112401299</v>
      </c>
      <c r="AY10">
        <v>4.4584390707318171</v>
      </c>
      <c r="AZ10">
        <v>0.3245859872439773</v>
      </c>
      <c r="BA10">
        <v>4.852119359112633</v>
      </c>
      <c r="BB10">
        <v>0.34000580244643058</v>
      </c>
      <c r="BC10">
        <v>4.4433471925650778</v>
      </c>
      <c r="BD10">
        <v>0.31993399878614692</v>
      </c>
      <c r="BE10">
        <v>4.6222384896685309</v>
      </c>
      <c r="BF10">
        <v>0.33048171423784339</v>
      </c>
      <c r="BG10">
        <v>4.7608457841728224</v>
      </c>
      <c r="BH10">
        <v>0.33376170647553594</v>
      </c>
      <c r="BI10">
        <v>4.5784076175644568</v>
      </c>
      <c r="BJ10">
        <v>0.33910694150048382</v>
      </c>
      <c r="BK10">
        <v>4.4870977010048101</v>
      </c>
      <c r="BL10">
        <v>0.3340778802890495</v>
      </c>
      <c r="BM10">
        <v>4.4332479037251975</v>
      </c>
      <c r="BN10">
        <v>0.33058955869179818</v>
      </c>
      <c r="BO10">
        <v>4.5058340934532151</v>
      </c>
      <c r="BP10">
        <v>0.31674435288972502</v>
      </c>
    </row>
    <row r="11" spans="1:68" x14ac:dyDescent="0.2">
      <c r="A11" s="62" t="s">
        <v>23</v>
      </c>
      <c r="B11" s="64" t="b">
        <v>0</v>
      </c>
      <c r="C11">
        <v>4.22</v>
      </c>
      <c r="D11">
        <v>0.30080000000000001</v>
      </c>
      <c r="E11">
        <v>3.8222482836207492</v>
      </c>
      <c r="F11">
        <v>0.2818336181570486</v>
      </c>
      <c r="G11">
        <v>4.0652521747886672</v>
      </c>
      <c r="H11">
        <v>0.29181819353703281</v>
      </c>
      <c r="I11">
        <v>4.3205015431997413</v>
      </c>
      <c r="J11">
        <v>0.30188054167195466</v>
      </c>
      <c r="K11">
        <v>4.5886134625387429</v>
      </c>
      <c r="L11">
        <v>0.3120212683562873</v>
      </c>
      <c r="M11">
        <v>4.870236101962635</v>
      </c>
      <c r="N11">
        <v>0.32224098410321178</v>
      </c>
      <c r="O11">
        <v>5.1660502930540533</v>
      </c>
      <c r="P11">
        <v>0.33254030418137182</v>
      </c>
      <c r="Q11">
        <v>5.476771175735986</v>
      </c>
      <c r="R11">
        <v>0.34291984865191577</v>
      </c>
      <c r="S11">
        <v>4.3236595053462814</v>
      </c>
      <c r="T11">
        <v>0.3013266415393292</v>
      </c>
      <c r="U11">
        <v>4.3860773915540872</v>
      </c>
      <c r="V11">
        <v>0.3031197488399931</v>
      </c>
      <c r="W11">
        <v>4.3236595053462814</v>
      </c>
      <c r="X11">
        <v>0.30191975565564294</v>
      </c>
      <c r="AA11">
        <v>4.7300489774002807</v>
      </c>
      <c r="AB11">
        <v>0.32101395311021391</v>
      </c>
      <c r="AC11">
        <v>4.4399618070218461</v>
      </c>
      <c r="AD11">
        <v>0.31788348895184426</v>
      </c>
      <c r="AE11">
        <v>4.6278920557737839</v>
      </c>
      <c r="AF11">
        <v>0.32237141763288663</v>
      </c>
      <c r="AG11">
        <v>4.7401158981483409</v>
      </c>
      <c r="AH11">
        <v>0.32253749923780389</v>
      </c>
      <c r="AI11">
        <v>4.480108207884208</v>
      </c>
      <c r="AJ11">
        <v>0.31626746545639206</v>
      </c>
      <c r="AK11">
        <v>4.3699575417308987</v>
      </c>
      <c r="AL11">
        <v>0.31352667767120485</v>
      </c>
      <c r="AM11">
        <v>4.7720674024172611</v>
      </c>
      <c r="AN11">
        <v>0.33064116471430499</v>
      </c>
      <c r="AO11">
        <v>5.1053951829209865</v>
      </c>
      <c r="AP11">
        <v>0.33605922552559259</v>
      </c>
      <c r="AQ11">
        <v>5.2728342971303555</v>
      </c>
      <c r="AR11">
        <v>0.33775873931342654</v>
      </c>
      <c r="AS11">
        <v>4.4201175499002492</v>
      </c>
      <c r="AT11">
        <v>0.32393092011273056</v>
      </c>
      <c r="AU11">
        <v>4.281496140183207</v>
      </c>
      <c r="AV11">
        <v>0.31418072691159454</v>
      </c>
      <c r="AW11">
        <v>4.6957250124876335</v>
      </c>
      <c r="AX11">
        <v>0.33087431578980014</v>
      </c>
      <c r="AY11">
        <v>4.4021045570624944</v>
      </c>
      <c r="AZ11">
        <v>0.32442630419807478</v>
      </c>
      <c r="BA11">
        <v>4.7941245012661344</v>
      </c>
      <c r="BB11">
        <v>0.33954888763443836</v>
      </c>
      <c r="BC11">
        <v>4.3936409278502166</v>
      </c>
      <c r="BD11">
        <v>0.31992534262395644</v>
      </c>
      <c r="BE11">
        <v>4.5642478509863365</v>
      </c>
      <c r="BF11">
        <v>0.33039090488698614</v>
      </c>
      <c r="BG11">
        <v>4.7078237176937385</v>
      </c>
      <c r="BH11">
        <v>0.33350034769897602</v>
      </c>
      <c r="BI11">
        <v>4.5220719896839157</v>
      </c>
      <c r="BJ11">
        <v>0.3389062746973866</v>
      </c>
      <c r="BK11">
        <v>4.4357335782001091</v>
      </c>
      <c r="BL11">
        <v>0.33400497725082934</v>
      </c>
      <c r="BM11">
        <v>4.3835381225082957</v>
      </c>
      <c r="BN11">
        <v>0.33021313864755725</v>
      </c>
      <c r="BO11">
        <v>4.4837487766901001</v>
      </c>
      <c r="BP11">
        <v>0.31652165763177564</v>
      </c>
    </row>
    <row r="12" spans="1:68" x14ac:dyDescent="0.2">
      <c r="A12" s="62" t="s">
        <v>24</v>
      </c>
      <c r="B12" s="64" t="s">
        <v>513</v>
      </c>
      <c r="C12">
        <v>4.63</v>
      </c>
      <c r="D12">
        <v>0.31630000000000003</v>
      </c>
      <c r="E12">
        <v>3.8217346662335978</v>
      </c>
      <c r="F12">
        <v>0.28171624980515947</v>
      </c>
      <c r="G12">
        <v>4.0646957718375649</v>
      </c>
      <c r="H12">
        <v>0.29169621498763471</v>
      </c>
      <c r="I12">
        <v>4.3198993440361608</v>
      </c>
      <c r="J12">
        <v>0.30175388825381755</v>
      </c>
      <c r="K12">
        <v>4.5879622615949636</v>
      </c>
      <c r="L12">
        <v>0.31188987465732465</v>
      </c>
      <c r="M12">
        <v>4.8695324867449514</v>
      </c>
      <c r="N12">
        <v>0.32210478398266762</v>
      </c>
      <c r="O12">
        <v>5.1652906314204978</v>
      </c>
      <c r="P12">
        <v>0.33239923075588695</v>
      </c>
      <c r="Q12">
        <v>5.4759516024169308</v>
      </c>
      <c r="R12">
        <v>0.34277383428797314</v>
      </c>
      <c r="S12">
        <v>4.3860773915540872</v>
      </c>
      <c r="T12">
        <v>0.30371809504511083</v>
      </c>
      <c r="U12">
        <v>4.4492271037764484</v>
      </c>
      <c r="V12">
        <v>0.30551034781422859</v>
      </c>
      <c r="W12">
        <v>4.3860773915540872</v>
      </c>
      <c r="X12">
        <v>0.30431644125022855</v>
      </c>
      <c r="AA12">
        <v>4.6740101673539165</v>
      </c>
      <c r="AB12">
        <v>0.32078675036205317</v>
      </c>
      <c r="AC12">
        <v>4.383921710156943</v>
      </c>
      <c r="AD12">
        <v>0.31726173268847602</v>
      </c>
      <c r="AE12">
        <v>4.5735508859279843</v>
      </c>
      <c r="AF12">
        <v>0.322136085943661</v>
      </c>
      <c r="AG12">
        <v>4.6840780778532585</v>
      </c>
      <c r="AH12">
        <v>0.32266253907522308</v>
      </c>
      <c r="AI12">
        <v>4.4240702737687094</v>
      </c>
      <c r="AJ12">
        <v>0.31635973213335195</v>
      </c>
      <c r="AK12">
        <v>4.3139173819716508</v>
      </c>
      <c r="AL12">
        <v>0.31287748891690886</v>
      </c>
      <c r="AM12">
        <v>4.7143289076121286</v>
      </c>
      <c r="AN12">
        <v>0.33000305844346306</v>
      </c>
      <c r="AO12">
        <v>5.0718128020207898</v>
      </c>
      <c r="AP12">
        <v>0.3365205755410598</v>
      </c>
      <c r="AQ12">
        <v>5.2383234541320141</v>
      </c>
      <c r="AR12">
        <v>0.33834113878542343</v>
      </c>
      <c r="AS12">
        <v>4.3640797540548455</v>
      </c>
      <c r="AT12">
        <v>0.32408621216300437</v>
      </c>
      <c r="AU12">
        <v>4.2322489969679662</v>
      </c>
      <c r="AV12">
        <v>0.31384417573383538</v>
      </c>
      <c r="AW12">
        <v>4.6430813340158119</v>
      </c>
      <c r="AX12">
        <v>0.33048034786066044</v>
      </c>
      <c r="AY12">
        <v>4.3443666102076683</v>
      </c>
      <c r="AZ12">
        <v>0.32398388316438281</v>
      </c>
      <c r="BA12">
        <v>4.7346868943178615</v>
      </c>
      <c r="BB12">
        <v>0.33876986754872251</v>
      </c>
      <c r="BC12">
        <v>4.342695964865233</v>
      </c>
      <c r="BD12">
        <v>0.31965537743869149</v>
      </c>
      <c r="BE12">
        <v>4.5048120623403713</v>
      </c>
      <c r="BF12">
        <v>0.33001610016941207</v>
      </c>
      <c r="BG12">
        <v>4.6534815396980811</v>
      </c>
      <c r="BH12">
        <v>0.3329587025346083</v>
      </c>
      <c r="BI12">
        <v>4.4643335625048506</v>
      </c>
      <c r="BJ12">
        <v>0.33839990312292734</v>
      </c>
      <c r="BK12">
        <v>4.3830900260665793</v>
      </c>
      <c r="BL12">
        <v>0.33364780494333718</v>
      </c>
      <c r="BM12">
        <v>4.3325916440103134</v>
      </c>
      <c r="BN12">
        <v>0.32956007602674725</v>
      </c>
      <c r="BO12">
        <v>4.4619659348026088</v>
      </c>
      <c r="BP12">
        <v>0.31617704774118138</v>
      </c>
    </row>
    <row r="13" spans="1:68" x14ac:dyDescent="0.2">
      <c r="A13" s="62" t="s">
        <v>25</v>
      </c>
      <c r="B13" s="64" t="b">
        <v>0</v>
      </c>
      <c r="C13">
        <v>4.33</v>
      </c>
      <c r="D13">
        <v>0.30990000000000001</v>
      </c>
      <c r="E13">
        <v>3.8222482836207492</v>
      </c>
      <c r="F13">
        <v>0.28159888146568585</v>
      </c>
      <c r="G13">
        <v>4.0652521747886672</v>
      </c>
      <c r="H13">
        <v>0.29157423645113972</v>
      </c>
      <c r="I13">
        <v>4.3205015431997413</v>
      </c>
      <c r="J13">
        <v>0.30162723483568044</v>
      </c>
      <c r="K13">
        <v>4.5886134625387429</v>
      </c>
      <c r="L13">
        <v>0.31175848095836201</v>
      </c>
      <c r="M13">
        <v>4.870236101962635</v>
      </c>
      <c r="N13">
        <v>0.32196858386212346</v>
      </c>
      <c r="O13">
        <v>5.1660502930540533</v>
      </c>
      <c r="P13">
        <v>0.33225815733040209</v>
      </c>
      <c r="Q13">
        <v>5.476771175735986</v>
      </c>
      <c r="R13">
        <v>0.34262781992403052</v>
      </c>
      <c r="S13">
        <v>4.4492271037764484</v>
      </c>
      <c r="T13">
        <v>0.3061139433351745</v>
      </c>
      <c r="U13">
        <v>4.5131172223954996</v>
      </c>
      <c r="V13">
        <v>0.30790533237638934</v>
      </c>
      <c r="W13">
        <v>4.4492271037764484</v>
      </c>
      <c r="X13">
        <v>0.30671753885612041</v>
      </c>
      <c r="AA13">
        <v>4.617698665336337</v>
      </c>
      <c r="AB13">
        <v>0.32032623915282149</v>
      </c>
      <c r="AC13">
        <v>4.3276106430395451</v>
      </c>
      <c r="AD13">
        <v>0.31639936935958912</v>
      </c>
      <c r="AE13">
        <v>4.5189459635015004</v>
      </c>
      <c r="AF13">
        <v>0.32161977226234634</v>
      </c>
      <c r="AG13">
        <v>4.6277662437863381</v>
      </c>
      <c r="AH13">
        <v>0.32252554590295435</v>
      </c>
      <c r="AI13">
        <v>4.3677584777790024</v>
      </c>
      <c r="AJ13">
        <v>0.31619002043455458</v>
      </c>
      <c r="AK13">
        <v>4.2576063362031116</v>
      </c>
      <c r="AL13">
        <v>0.31198933280628194</v>
      </c>
      <c r="AM13">
        <v>4.6563115169192164</v>
      </c>
      <c r="AN13">
        <v>0.3291001841132688</v>
      </c>
      <c r="AO13">
        <v>5.0362526760286448</v>
      </c>
      <c r="AP13">
        <v>0.33685121580789346</v>
      </c>
      <c r="AQ13">
        <v>5.2017793194535011</v>
      </c>
      <c r="AR13">
        <v>0.33880801003577415</v>
      </c>
      <c r="AS13">
        <v>4.3077679118122472</v>
      </c>
      <c r="AT13">
        <v>0.32395565379884406</v>
      </c>
      <c r="AU13">
        <v>4.1827634409597714</v>
      </c>
      <c r="AV13">
        <v>0.31325373451294714</v>
      </c>
      <c r="AW13">
        <v>4.5901830422571699</v>
      </c>
      <c r="AX13">
        <v>0.32981037559031962</v>
      </c>
      <c r="AY13">
        <v>4.2863490336269265</v>
      </c>
      <c r="AZ13">
        <v>0.32326733536507579</v>
      </c>
      <c r="BA13">
        <v>4.6749634236777862</v>
      </c>
      <c r="BB13">
        <v>0.3376839049291292</v>
      </c>
      <c r="BC13">
        <v>4.2915038893655932</v>
      </c>
      <c r="BD13">
        <v>0.31912935779560253</v>
      </c>
      <c r="BE13">
        <v>4.4450879737494224</v>
      </c>
      <c r="BF13">
        <v>0.32936459523261463</v>
      </c>
      <c r="BG13">
        <v>4.5988769588672254</v>
      </c>
      <c r="BH13">
        <v>0.33214731348944487</v>
      </c>
      <c r="BI13">
        <v>4.4063161488358142</v>
      </c>
      <c r="BJ13">
        <v>0.33759768272381391</v>
      </c>
      <c r="BK13">
        <v>4.3301916914653473</v>
      </c>
      <c r="BL13">
        <v>0.33301331531926087</v>
      </c>
      <c r="BM13">
        <v>4.2814000834844528</v>
      </c>
      <c r="BN13">
        <v>0.32864308195043446</v>
      </c>
      <c r="BO13">
        <v>4.4410797469337986</v>
      </c>
      <c r="BP13">
        <v>0.31571992327742671</v>
      </c>
    </row>
    <row r="14" spans="1:68" x14ac:dyDescent="0.2">
      <c r="A14" s="62" t="s">
        <v>26</v>
      </c>
      <c r="B14" s="64" t="b">
        <v>1</v>
      </c>
      <c r="C14">
        <v>4.72</v>
      </c>
      <c r="D14">
        <v>0.32300000000000001</v>
      </c>
      <c r="E14">
        <v>3.8237475255560964</v>
      </c>
      <c r="F14">
        <v>0.28149102160535511</v>
      </c>
      <c r="G14">
        <v>4.0668763071839313</v>
      </c>
      <c r="H14">
        <v>0.29146213988430836</v>
      </c>
      <c r="I14">
        <v>4.3222593540956664</v>
      </c>
      <c r="J14">
        <v>0.30151084212424395</v>
      </c>
      <c r="K14">
        <v>4.590514308942458</v>
      </c>
      <c r="L14">
        <v>0.31163773199546085</v>
      </c>
      <c r="M14">
        <v>4.8722899448953116</v>
      </c>
      <c r="N14">
        <v>0.32184341786533255</v>
      </c>
      <c r="O14">
        <v>5.1682677346870509</v>
      </c>
      <c r="P14">
        <v>0.33212851283485406</v>
      </c>
      <c r="Q14">
        <v>5.479163498737031</v>
      </c>
      <c r="R14">
        <v>0.34249363477547368</v>
      </c>
      <c r="S14">
        <v>4.5131172223954996</v>
      </c>
      <c r="T14">
        <v>0.3085141944858345</v>
      </c>
      <c r="U14">
        <v>4.5777564283950936</v>
      </c>
      <c r="V14">
        <v>0.31030471057187409</v>
      </c>
      <c r="W14">
        <v>4.5131172223954996</v>
      </c>
      <c r="X14">
        <v>0.30912305659527967</v>
      </c>
      <c r="AA14">
        <v>4.5622105106809308</v>
      </c>
      <c r="AB14">
        <v>0.31964138280938287</v>
      </c>
      <c r="AC14">
        <v>4.2721246365382042</v>
      </c>
      <c r="AD14">
        <v>0.31531318388645657</v>
      </c>
      <c r="AE14">
        <v>4.4651401111971856</v>
      </c>
      <c r="AF14">
        <v>0.32083252604745138</v>
      </c>
      <c r="AG14">
        <v>4.5722764417439317</v>
      </c>
      <c r="AH14">
        <v>0.32212918613726838</v>
      </c>
      <c r="AI14">
        <v>4.3122688649703083</v>
      </c>
      <c r="AJ14">
        <v>0.31576163360517273</v>
      </c>
      <c r="AK14">
        <v>4.2021204348783012</v>
      </c>
      <c r="AL14">
        <v>0.3108794962877548</v>
      </c>
      <c r="AM14">
        <v>4.5991444728545581</v>
      </c>
      <c r="AN14">
        <v>0.32795011514555505</v>
      </c>
      <c r="AO14">
        <v>4.9990181914013672</v>
      </c>
      <c r="AP14">
        <v>0.33704832541991747</v>
      </c>
      <c r="AQ14">
        <v>5.1635136747667945</v>
      </c>
      <c r="AR14">
        <v>0.33915536988358486</v>
      </c>
      <c r="AS14">
        <v>4.2522780691279349</v>
      </c>
      <c r="AT14">
        <v>0.32354178619030005</v>
      </c>
      <c r="AU14">
        <v>4.1340026522173368</v>
      </c>
      <c r="AV14">
        <v>0.31242089551567737</v>
      </c>
      <c r="AW14">
        <v>4.5380597422898745</v>
      </c>
      <c r="AX14">
        <v>0.32887743922693768</v>
      </c>
      <c r="AY14">
        <v>4.2291810734543986</v>
      </c>
      <c r="AZ14">
        <v>0.32229060758800621</v>
      </c>
      <c r="BA14">
        <v>4.6161165387674759</v>
      </c>
      <c r="BB14">
        <v>0.33631213680278471</v>
      </c>
      <c r="BC14">
        <v>4.2410610968707765</v>
      </c>
      <c r="BD14">
        <v>0.31835752206870366</v>
      </c>
      <c r="BE14">
        <v>4.3862380466627675</v>
      </c>
      <c r="BF14">
        <v>0.32844907087911274</v>
      </c>
      <c r="BG14">
        <v>4.5450727912552527</v>
      </c>
      <c r="BH14">
        <v>0.33108197332830852</v>
      </c>
      <c r="BI14">
        <v>4.3491489916400443</v>
      </c>
      <c r="BJ14">
        <v>0.33651522780760279</v>
      </c>
      <c r="BK14">
        <v>4.2780681803084626</v>
      </c>
      <c r="BL14">
        <v>0.33211385799741183</v>
      </c>
      <c r="BM14">
        <v>4.2309598264268136</v>
      </c>
      <c r="BN14">
        <v>0.32748000466524901</v>
      </c>
      <c r="BO14">
        <v>4.4216599338425047</v>
      </c>
      <c r="BP14">
        <v>0.31516275340424826</v>
      </c>
    </row>
    <row r="15" spans="1:68" x14ac:dyDescent="0.2">
      <c r="A15" s="62" t="s">
        <v>27</v>
      </c>
      <c r="B15" s="64" t="b">
        <v>0</v>
      </c>
      <c r="C15">
        <v>4.33</v>
      </c>
      <c r="D15">
        <v>0.30649999999999999</v>
      </c>
      <c r="E15">
        <v>3.8261109323743727</v>
      </c>
      <c r="F15">
        <v>0.28140140839479177</v>
      </c>
      <c r="G15">
        <v>4.06943659147578</v>
      </c>
      <c r="H15">
        <v>0.29136900669077292</v>
      </c>
      <c r="I15">
        <v>4.3250303693392507</v>
      </c>
      <c r="J15">
        <v>0.30141413956477453</v>
      </c>
      <c r="K15">
        <v>4.5935108055352476</v>
      </c>
      <c r="L15">
        <v>0.31153741013147379</v>
      </c>
      <c r="M15">
        <v>4.8755276254032491</v>
      </c>
      <c r="N15">
        <v>0.32173942619696388</v>
      </c>
      <c r="O15">
        <v>5.1717633123860178</v>
      </c>
      <c r="P15">
        <v>0.33202080029524661</v>
      </c>
      <c r="Q15">
        <v>5.4829347596382148</v>
      </c>
      <c r="R15">
        <v>0.34238214972500886</v>
      </c>
      <c r="S15">
        <v>4.5777564283950936</v>
      </c>
      <c r="T15">
        <v>0.31091885658824592</v>
      </c>
      <c r="U15">
        <v>4.6431535045403267</v>
      </c>
      <c r="V15">
        <v>0.31270849046084165</v>
      </c>
      <c r="W15">
        <v>4.5777564283950936</v>
      </c>
      <c r="X15">
        <v>0.31153300260461775</v>
      </c>
      <c r="AA15">
        <v>4.5086257172012258</v>
      </c>
      <c r="AB15">
        <v>0.31874551128144973</v>
      </c>
      <c r="AC15">
        <v>4.2185436626550707</v>
      </c>
      <c r="AD15">
        <v>0.31402431763379529</v>
      </c>
      <c r="AE15">
        <v>4.4131805987268935</v>
      </c>
      <c r="AF15">
        <v>0.31978967015106979</v>
      </c>
      <c r="AG15">
        <v>4.5186887176040793</v>
      </c>
      <c r="AH15">
        <v>0.32148117447015173</v>
      </c>
      <c r="AI15">
        <v>4.258681477537448</v>
      </c>
      <c r="AJ15">
        <v>0.31508290970755759</v>
      </c>
      <c r="AK15">
        <v>4.1485396479522292</v>
      </c>
      <c r="AL15">
        <v>0.30956958106674021</v>
      </c>
      <c r="AM15">
        <v>4.5439404669043251</v>
      </c>
      <c r="AN15">
        <v>0.32657523632459429</v>
      </c>
      <c r="AO15">
        <v>4.960427019633288</v>
      </c>
      <c r="AP15">
        <v>0.33711022270742086</v>
      </c>
      <c r="AQ15">
        <v>5.1238529890602766</v>
      </c>
      <c r="AR15">
        <v>0.3393802547771097</v>
      </c>
      <c r="AS15">
        <v>4.1986902726709996</v>
      </c>
      <c r="AT15">
        <v>0.32285266479960517</v>
      </c>
      <c r="AU15">
        <v>4.0869157040289581</v>
      </c>
      <c r="AV15">
        <v>0.31136186900576768</v>
      </c>
      <c r="AW15">
        <v>4.487725954858413</v>
      </c>
      <c r="AX15">
        <v>0.32769969731562842</v>
      </c>
      <c r="AY15">
        <v>4.1739754390072514</v>
      </c>
      <c r="AZ15">
        <v>0.32107271072834326</v>
      </c>
      <c r="BA15">
        <v>4.5592916272643711</v>
      </c>
      <c r="BB15">
        <v>0.33468126307590518</v>
      </c>
      <c r="BC15">
        <v>4.192349398958866</v>
      </c>
      <c r="BD15">
        <v>0.31735489316246895</v>
      </c>
      <c r="BE15">
        <v>4.3294077279703505</v>
      </c>
      <c r="BF15">
        <v>0.3272873467490538</v>
      </c>
      <c r="BG15">
        <v>4.4931162737833974</v>
      </c>
      <c r="BH15">
        <v>0.32978341768562935</v>
      </c>
      <c r="BI15">
        <v>4.2939447846056797</v>
      </c>
      <c r="BJ15">
        <v>0.33517360712796379</v>
      </c>
      <c r="BK15">
        <v>4.2277340174509792</v>
      </c>
      <c r="BL15">
        <v>0.33096693989144227</v>
      </c>
      <c r="BM15">
        <v>4.1822526350660798</v>
      </c>
      <c r="BN15">
        <v>0.32609348214756623</v>
      </c>
      <c r="BO15">
        <v>4.4042362174061811</v>
      </c>
      <c r="BP15">
        <v>0.31452073626335292</v>
      </c>
    </row>
    <row r="16" spans="1:68" x14ac:dyDescent="0.2">
      <c r="A16" s="62" t="s">
        <v>28</v>
      </c>
      <c r="B16" s="64">
        <v>1</v>
      </c>
      <c r="C16">
        <v>4.49</v>
      </c>
      <c r="D16">
        <v>0.31580000000000003</v>
      </c>
      <c r="E16">
        <v>3.8291470349108829</v>
      </c>
      <c r="F16">
        <v>0.28133730176336541</v>
      </c>
      <c r="G16">
        <v>4.0727256086574855</v>
      </c>
      <c r="H16">
        <v>0.29130238196798924</v>
      </c>
      <c r="I16">
        <v>4.3285900977553222</v>
      </c>
      <c r="J16">
        <v>0.30134496142352807</v>
      </c>
      <c r="K16">
        <v>4.5973601939840165</v>
      </c>
      <c r="L16">
        <v>0.31146564284718392</v>
      </c>
      <c r="M16">
        <v>4.8796868458669218</v>
      </c>
      <c r="N16">
        <v>0.32166503364352661</v>
      </c>
      <c r="O16">
        <v>5.1762538352347853</v>
      </c>
      <c r="P16">
        <v>0.33194374594094767</v>
      </c>
      <c r="Q16">
        <v>5.4877794333098748</v>
      </c>
      <c r="R16">
        <v>0.34230239662839762</v>
      </c>
      <c r="S16">
        <v>4.6431535045403267</v>
      </c>
      <c r="T16">
        <v>0.3133279377484337</v>
      </c>
      <c r="U16">
        <v>4.7093173365708774</v>
      </c>
      <c r="V16">
        <v>0.3151166801182374</v>
      </c>
      <c r="W16">
        <v>4.6431535045403267</v>
      </c>
      <c r="X16">
        <v>0.31394738503602576</v>
      </c>
      <c r="AA16">
        <v>4.4579872519505033</v>
      </c>
      <c r="AB16">
        <v>0.31765606168927463</v>
      </c>
      <c r="AC16">
        <v>4.1679106140993269</v>
      </c>
      <c r="AD16">
        <v>0.31255785691714966</v>
      </c>
      <c r="AE16">
        <v>4.3640787588977883</v>
      </c>
      <c r="AF16">
        <v>0.31851150257699362</v>
      </c>
      <c r="AG16">
        <v>4.4680460954620305</v>
      </c>
      <c r="AH16">
        <v>0.32059412371160245</v>
      </c>
      <c r="AI16">
        <v>4.2080393330220538</v>
      </c>
      <c r="AJ16">
        <v>0.31416705933033928</v>
      </c>
      <c r="AK16">
        <v>4.0979068644951706</v>
      </c>
      <c r="AL16">
        <v>0.30808508315300881</v>
      </c>
      <c r="AM16">
        <v>4.4917739822507103</v>
      </c>
      <c r="AN16">
        <v>0.32500230810273512</v>
      </c>
      <c r="AO16">
        <v>4.9208084069950697</v>
      </c>
      <c r="AP16">
        <v>0.33703637958457111</v>
      </c>
      <c r="AQ16">
        <v>5.0831356333204294</v>
      </c>
      <c r="AR16">
        <v>0.33948074607772932</v>
      </c>
      <c r="AS16">
        <v>4.148047547944258</v>
      </c>
      <c r="AT16">
        <v>0.32190170259076539</v>
      </c>
      <c r="AU16">
        <v>4.0424190902805135</v>
      </c>
      <c r="AV16">
        <v>0.31009726772960866</v>
      </c>
      <c r="AW16">
        <v>4.4401613698813049</v>
      </c>
      <c r="AX16">
        <v>0.32630007326303401</v>
      </c>
      <c r="AY16">
        <v>4.1218066451645203</v>
      </c>
      <c r="AZ16">
        <v>0.31963734976312325</v>
      </c>
      <c r="BA16">
        <v>4.5055947214335008</v>
      </c>
      <c r="BB16">
        <v>0.33282302685049298</v>
      </c>
      <c r="BC16">
        <v>4.1463169134209839</v>
      </c>
      <c r="BD16">
        <v>0.31614098610808478</v>
      </c>
      <c r="BE16">
        <v>4.2757031551819882</v>
      </c>
      <c r="BF16">
        <v>0.32590203448118776</v>
      </c>
      <c r="BG16">
        <v>4.444018680964585</v>
      </c>
      <c r="BH16">
        <v>0.32827692146990683</v>
      </c>
      <c r="BI16">
        <v>4.2417780148287889</v>
      </c>
      <c r="BJ16">
        <v>0.33359893380535527</v>
      </c>
      <c r="BK16">
        <v>4.1801689001186553</v>
      </c>
      <c r="BL16">
        <v>0.32959488445768492</v>
      </c>
      <c r="BM16">
        <v>4.1362265394784803</v>
      </c>
      <c r="BN16">
        <v>0.32451050148104688</v>
      </c>
      <c r="BO16">
        <v>4.3892838711889732</v>
      </c>
      <c r="BP16">
        <v>0.31381138440873058</v>
      </c>
    </row>
    <row r="17" spans="3:68" x14ac:dyDescent="0.2">
      <c r="C17">
        <v>4.6399999999999997</v>
      </c>
      <c r="D17">
        <v>0.31909999999999999</v>
      </c>
      <c r="E17">
        <v>3.8326098661945163</v>
      </c>
      <c r="F17">
        <v>0.28130389524909732</v>
      </c>
      <c r="G17">
        <v>4.0764769021175233</v>
      </c>
      <c r="H17">
        <v>0.29126766325476472</v>
      </c>
      <c r="I17">
        <v>4.3326501513181315</v>
      </c>
      <c r="J17">
        <v>0.30130891210209021</v>
      </c>
      <c r="K17">
        <v>4.601750619729839</v>
      </c>
      <c r="L17">
        <v>0.31142824430114791</v>
      </c>
      <c r="M17">
        <v>4.8844306509801996</v>
      </c>
      <c r="N17">
        <v>0.32162626704727049</v>
      </c>
      <c r="O17">
        <v>5.1813755077783137</v>
      </c>
      <c r="P17">
        <v>0.33190359225748256</v>
      </c>
      <c r="Q17">
        <v>5.4933050331035167</v>
      </c>
      <c r="R17">
        <v>0.34226083660721751</v>
      </c>
      <c r="S17">
        <v>4.7093173365708774</v>
      </c>
      <c r="T17">
        <v>0.31574144608731958</v>
      </c>
      <c r="U17">
        <v>4.77625691440835</v>
      </c>
      <c r="V17">
        <v>0.31752928763381921</v>
      </c>
      <c r="W17">
        <v>4.7093173365708774</v>
      </c>
      <c r="X17">
        <v>0.31636621205640175</v>
      </c>
      <c r="AA17">
        <v>4.4112807350544694</v>
      </c>
      <c r="AB17">
        <v>0.31639423892993862</v>
      </c>
      <c r="AC17">
        <v>4.1212110055668703</v>
      </c>
      <c r="AD17">
        <v>0.31094234472629484</v>
      </c>
      <c r="AE17">
        <v>4.3187903031696289</v>
      </c>
      <c r="AF17">
        <v>0.31702290140315814</v>
      </c>
      <c r="AG17">
        <v>4.4213342763526526</v>
      </c>
      <c r="AH17">
        <v>0.31948529929563052</v>
      </c>
      <c r="AI17">
        <v>4.161328123162531</v>
      </c>
      <c r="AJ17">
        <v>0.31303190845934592</v>
      </c>
      <c r="AK17">
        <v>4.0512075940431789</v>
      </c>
      <c r="AL17">
        <v>0.30645489660985992</v>
      </c>
      <c r="AM17">
        <v>4.4436603801790016</v>
      </c>
      <c r="AN17">
        <v>0.32326194573863659</v>
      </c>
      <c r="AO17">
        <v>4.8805003655206107</v>
      </c>
      <c r="AP17">
        <v>0.33682742605485594</v>
      </c>
      <c r="AQ17">
        <v>5.041708993669892</v>
      </c>
      <c r="AR17">
        <v>0.33945598642909897</v>
      </c>
      <c r="AS17">
        <v>4.1013355979792729</v>
      </c>
      <c r="AT17">
        <v>0.32070740896147232</v>
      </c>
      <c r="AU17">
        <v>4.0013788869444671</v>
      </c>
      <c r="AV17">
        <v>0.30865170571257811</v>
      </c>
      <c r="AW17">
        <v>4.3962917779012161</v>
      </c>
      <c r="AX17">
        <v>0.32470580915928937</v>
      </c>
      <c r="AY17">
        <v>4.0736900981572308</v>
      </c>
      <c r="AZ17">
        <v>0.31801246236083525</v>
      </c>
      <c r="BA17">
        <v>4.4560709704675379</v>
      </c>
      <c r="BB17">
        <v>0.33077359658096334</v>
      </c>
      <c r="BC17">
        <v>4.103859610226948</v>
      </c>
      <c r="BD17">
        <v>0.31473942822556583</v>
      </c>
      <c r="BE17">
        <v>4.2261696267189599</v>
      </c>
      <c r="BF17">
        <v>0.32432009760303931</v>
      </c>
      <c r="BG17">
        <v>4.3987356415953514</v>
      </c>
      <c r="BH17">
        <v>0.32659180691636608</v>
      </c>
      <c r="BI17">
        <v>4.1936640491442576</v>
      </c>
      <c r="BJ17">
        <v>0.33182185706483736</v>
      </c>
      <c r="BK17">
        <v>4.1362986292158466</v>
      </c>
      <c r="BL17">
        <v>0.32802439719446791</v>
      </c>
      <c r="BM17">
        <v>4.0937773852607178</v>
      </c>
      <c r="BN17">
        <v>0.32276187358375091</v>
      </c>
      <c r="BO17">
        <v>4.3772107562178277</v>
      </c>
      <c r="BP17">
        <v>0.31305404710983303</v>
      </c>
    </row>
    <row r="18" spans="3:68" x14ac:dyDescent="0.2">
      <c r="C18">
        <v>4.45</v>
      </c>
      <c r="D18">
        <v>0.32319999999999999</v>
      </c>
      <c r="E18">
        <v>3.836218888228923</v>
      </c>
      <c r="F18">
        <v>0.28130389524909732</v>
      </c>
      <c r="G18">
        <v>4.0803865643695634</v>
      </c>
      <c r="H18">
        <v>0.29126766325476472</v>
      </c>
      <c r="I18">
        <v>4.3368816086340862</v>
      </c>
      <c r="J18">
        <v>0.30130891210209021</v>
      </c>
      <c r="K18">
        <v>4.6063263965896555</v>
      </c>
      <c r="L18">
        <v>0.31142824430114791</v>
      </c>
      <c r="M18">
        <v>4.8893747258653004</v>
      </c>
      <c r="N18">
        <v>0.32162626704727049</v>
      </c>
      <c r="O18">
        <v>5.1867134025668866</v>
      </c>
      <c r="P18">
        <v>0.33190359225748256</v>
      </c>
      <c r="Q18">
        <v>5.4990639077858683</v>
      </c>
      <c r="R18">
        <v>0.34226083660721751</v>
      </c>
      <c r="S18">
        <v>4.77625691440835</v>
      </c>
      <c r="T18">
        <v>0.31815938974074798</v>
      </c>
      <c r="U18">
        <v>4.8439813333777675</v>
      </c>
      <c r="V18">
        <v>0.3199463211121869</v>
      </c>
      <c r="W18">
        <v>4.77625691440835</v>
      </c>
      <c r="X18">
        <v>0.31878949184767674</v>
      </c>
      <c r="AA18">
        <v>4.3694152557366293</v>
      </c>
      <c r="AB18">
        <v>0.31498460294815012</v>
      </c>
      <c r="AC18">
        <v>4.0793537918177671</v>
      </c>
      <c r="AD18">
        <v>0.30920922516840793</v>
      </c>
      <c r="AE18">
        <v>4.2781967198183093</v>
      </c>
      <c r="AF18">
        <v>0.31535284055815332</v>
      </c>
      <c r="AG18">
        <v>4.3794624527010013</v>
      </c>
      <c r="AH18">
        <v>0.31817628322822367</v>
      </c>
      <c r="AI18">
        <v>4.1194570285255825</v>
      </c>
      <c r="AJ18">
        <v>0.3116995515150664</v>
      </c>
      <c r="AK18">
        <v>4.00935078477597</v>
      </c>
      <c r="AL18">
        <v>0.30471075116404633</v>
      </c>
      <c r="AM18">
        <v>4.4005361372251128</v>
      </c>
      <c r="AN18">
        <v>0.32138802340608313</v>
      </c>
      <c r="AO18">
        <v>4.8398467892075567</v>
      </c>
      <c r="AP18">
        <v>0.33648514483611597</v>
      </c>
      <c r="AQ18">
        <v>4.9999265075915389</v>
      </c>
      <c r="AR18">
        <v>0.33930618707181082</v>
      </c>
      <c r="AS18">
        <v>4.0594636177480563</v>
      </c>
      <c r="AT18">
        <v>0.31929302947873123</v>
      </c>
      <c r="AU18">
        <v>3.9645938948962161</v>
      </c>
      <c r="AV18">
        <v>0.30705331917503509</v>
      </c>
      <c r="AW18">
        <v>4.3569710506251171</v>
      </c>
      <c r="AX18">
        <v>0.32294793554172535</v>
      </c>
      <c r="AY18">
        <v>4.0305623318411188</v>
      </c>
      <c r="AZ18">
        <v>0.3162296751064827</v>
      </c>
      <c r="BA18">
        <v>4.4116842978466027</v>
      </c>
      <c r="BB18">
        <v>0.32857286209632031</v>
      </c>
      <c r="BC18">
        <v>4.0658038724889636</v>
      </c>
      <c r="BD18">
        <v>0.313177499244847</v>
      </c>
      <c r="BE18">
        <v>4.1817712563692462</v>
      </c>
      <c r="BF18">
        <v>0.32257232671651509</v>
      </c>
      <c r="BG18">
        <v>4.3581485385283241</v>
      </c>
      <c r="BH18">
        <v>0.32476087286300231</v>
      </c>
      <c r="BI18">
        <v>4.150539371165312</v>
      </c>
      <c r="BJ18">
        <v>0.32987696568376945</v>
      </c>
      <c r="BK18">
        <v>4.096977089663981</v>
      </c>
      <c r="BL18">
        <v>0.32628604584996701</v>
      </c>
      <c r="BM18">
        <v>4.055731396914446</v>
      </c>
      <c r="BN18">
        <v>0.32088163350866444</v>
      </c>
      <c r="BO18">
        <v>4.3683461955968976</v>
      </c>
      <c r="BP18">
        <v>0.31226938255394315</v>
      </c>
    </row>
    <row r="19" spans="3:68" x14ac:dyDescent="0.2">
      <c r="C19">
        <v>4.37</v>
      </c>
      <c r="D19">
        <v>0.31940000000000002</v>
      </c>
      <c r="E19">
        <v>3.8396817195125559</v>
      </c>
      <c r="F19">
        <v>0.28133730176336541</v>
      </c>
      <c r="G19">
        <v>4.0841378578296013</v>
      </c>
      <c r="H19">
        <v>0.29130238196798924</v>
      </c>
      <c r="I19">
        <v>4.3409416621968955</v>
      </c>
      <c r="J19">
        <v>0.30134496142352807</v>
      </c>
      <c r="K19">
        <v>4.6107168223354789</v>
      </c>
      <c r="L19">
        <v>0.31146564284718392</v>
      </c>
      <c r="M19">
        <v>4.8941185309785782</v>
      </c>
      <c r="N19">
        <v>0.32166503364352661</v>
      </c>
      <c r="O19">
        <v>5.191835075110415</v>
      </c>
      <c r="P19">
        <v>0.33194374594094767</v>
      </c>
      <c r="Q19">
        <v>5.5045895075795102</v>
      </c>
      <c r="R19">
        <v>0.34230239662839762</v>
      </c>
      <c r="S19">
        <v>4.8439813333777675</v>
      </c>
      <c r="T19">
        <v>0.32058177685951605</v>
      </c>
      <c r="U19">
        <v>4.9124997954433818</v>
      </c>
      <c r="V19">
        <v>0.32236778867280708</v>
      </c>
      <c r="W19">
        <v>4.8439813333777675</v>
      </c>
      <c r="X19">
        <v>0.3212172326068452</v>
      </c>
      <c r="AA19">
        <v>4.3332056779306294</v>
      </c>
      <c r="AB19">
        <v>0.31345459070485748</v>
      </c>
      <c r="AC19">
        <v>4.0431536759057698</v>
      </c>
      <c r="AD19">
        <v>0.30739223144428901</v>
      </c>
      <c r="AE19">
        <v>4.2430881167692469</v>
      </c>
      <c r="AF19">
        <v>0.31353382587666123</v>
      </c>
      <c r="AG19">
        <v>4.3432456119259637</v>
      </c>
      <c r="AH19">
        <v>0.31669255401815027</v>
      </c>
      <c r="AI19">
        <v>4.0832410223406512</v>
      </c>
      <c r="AJ19">
        <v>0.31019592130988766</v>
      </c>
      <c r="AK19">
        <v>3.9731511318745136</v>
      </c>
      <c r="AL19">
        <v>0.30288659462273471</v>
      </c>
      <c r="AM19">
        <v>4.363240617725042</v>
      </c>
      <c r="AN19">
        <v>0.3194170148717228</v>
      </c>
      <c r="AO19">
        <v>4.7991945200349626</v>
      </c>
      <c r="AP19">
        <v>0.33601245615102454</v>
      </c>
      <c r="AQ19">
        <v>4.9581446485245024</v>
      </c>
      <c r="AR19">
        <v>0.33903262604116347</v>
      </c>
      <c r="AS19">
        <v>4.0232465977171366</v>
      </c>
      <c r="AT19">
        <v>0.31768609343034093</v>
      </c>
      <c r="AU19">
        <v>3.932780092163672</v>
      </c>
      <c r="AV19">
        <v>0.30533321889279513</v>
      </c>
      <c r="AW19">
        <v>4.3229645212827741</v>
      </c>
      <c r="AX19">
        <v>0.32106066742075628</v>
      </c>
      <c r="AY19">
        <v>3.9932627791304198</v>
      </c>
      <c r="AZ19">
        <v>0.31432368792608123</v>
      </c>
      <c r="BA19">
        <v>4.3732986396641707</v>
      </c>
      <c r="BB19">
        <v>0.32626365819000913</v>
      </c>
      <c r="BC19">
        <v>4.0328904118543409</v>
      </c>
      <c r="BD19">
        <v>0.31148560033687001</v>
      </c>
      <c r="BE19">
        <v>4.1433722079093052</v>
      </c>
      <c r="BF19">
        <v>0.3206927401938614</v>
      </c>
      <c r="BG19">
        <v>4.3230473535575573</v>
      </c>
      <c r="BH19">
        <v>0.32281975635850763</v>
      </c>
      <c r="BI19">
        <v>4.113243353695216</v>
      </c>
      <c r="BJ19">
        <v>0.32780211476060284</v>
      </c>
      <c r="BK19">
        <v>4.0629696305028498</v>
      </c>
      <c r="BL19">
        <v>0.32441366545575756</v>
      </c>
      <c r="BM19">
        <v>4.0228290963261539</v>
      </c>
      <c r="BN19">
        <v>0.31890637799010757</v>
      </c>
      <c r="BO19">
        <v>4.3629319914317346</v>
      </c>
      <c r="BP19">
        <v>0.31147879434467785</v>
      </c>
    </row>
    <row r="20" spans="3:68" x14ac:dyDescent="0.2">
      <c r="C20">
        <v>4.32</v>
      </c>
      <c r="D20">
        <v>0.316</v>
      </c>
      <c r="E20">
        <v>3.8427178220490661</v>
      </c>
      <c r="F20">
        <v>0.28140140839479177</v>
      </c>
      <c r="G20">
        <v>4.0874268750113067</v>
      </c>
      <c r="H20">
        <v>0.29136900669077292</v>
      </c>
      <c r="I20">
        <v>4.344501390612967</v>
      </c>
      <c r="J20">
        <v>0.30141413956477453</v>
      </c>
      <c r="K20">
        <v>4.6145662107842469</v>
      </c>
      <c r="L20">
        <v>0.31153741013147379</v>
      </c>
      <c r="M20">
        <v>4.8982777514422509</v>
      </c>
      <c r="N20">
        <v>0.32173942619696388</v>
      </c>
      <c r="O20">
        <v>5.1963255979591825</v>
      </c>
      <c r="P20">
        <v>0.33202080029524661</v>
      </c>
      <c r="Q20">
        <v>5.5094341812511702</v>
      </c>
      <c r="R20">
        <v>0.34238214972500886</v>
      </c>
      <c r="S20">
        <v>4.9124997954433818</v>
      </c>
      <c r="T20">
        <v>0.32300861560939831</v>
      </c>
      <c r="U20">
        <v>4.9818216104589821</v>
      </c>
      <c r="V20">
        <v>0.32479369845004225</v>
      </c>
      <c r="W20">
        <v>4.9124997954433818</v>
      </c>
      <c r="X20">
        <v>0.32364944254598954</v>
      </c>
      <c r="AA20">
        <v>4.3033567798806764</v>
      </c>
      <c r="AB20">
        <v>0.31183398214801322</v>
      </c>
      <c r="AC20">
        <v>4.0133152519100834</v>
      </c>
      <c r="AD20">
        <v>0.30552672926997815</v>
      </c>
      <c r="AE20">
        <v>4.2141478430453461</v>
      </c>
      <c r="AF20">
        <v>0.31160126241035846</v>
      </c>
      <c r="AG20">
        <v>4.3133886736371787</v>
      </c>
      <c r="AH20">
        <v>0.31506299076676741</v>
      </c>
      <c r="AI20">
        <v>4.0533850079730316</v>
      </c>
      <c r="AJ20">
        <v>0.30855028429539944</v>
      </c>
      <c r="AK20">
        <v>3.9433132204060435</v>
      </c>
      <c r="AL20">
        <v>0.30101793211805439</v>
      </c>
      <c r="AM20">
        <v>4.3324997365428342</v>
      </c>
      <c r="AN20">
        <v>0.31738728357468793</v>
      </c>
      <c r="AO20">
        <v>4.7588903888298235</v>
      </c>
      <c r="AP20">
        <v>0.33541339281277749</v>
      </c>
      <c r="AQ20">
        <v>4.9167198845584741</v>
      </c>
      <c r="AR20">
        <v>0.33863763726341556</v>
      </c>
      <c r="AS20">
        <v>3.993389460985167</v>
      </c>
      <c r="AT20">
        <v>0.31591787799862053</v>
      </c>
      <c r="AU20">
        <v>3.9065566982293594</v>
      </c>
      <c r="AV20">
        <v>0.30352488466126698</v>
      </c>
      <c r="AW20">
        <v>4.2949340882859808</v>
      </c>
      <c r="AX20">
        <v>0.3190807383236211</v>
      </c>
      <c r="AY20">
        <v>3.962517433391036</v>
      </c>
      <c r="AZ20">
        <v>0.312331598692069</v>
      </c>
      <c r="BA20">
        <v>4.3416611290937226</v>
      </c>
      <c r="BB20">
        <v>0.32389093088938553</v>
      </c>
      <c r="BC20">
        <v>4.0057598513958261</v>
      </c>
      <c r="BD20">
        <v>0.30969666238937216</v>
      </c>
      <c r="BE20">
        <v>4.1117198751391406</v>
      </c>
      <c r="BF20">
        <v>0.31871792204874366</v>
      </c>
      <c r="BG20">
        <v>4.2941152913215017</v>
      </c>
      <c r="BH20">
        <v>0.32080623902765476</v>
      </c>
      <c r="BI20">
        <v>4.0825019212904357</v>
      </c>
      <c r="BJ20">
        <v>0.32563768890844907</v>
      </c>
      <c r="BK20">
        <v>4.0349381682421113</v>
      </c>
      <c r="BL20">
        <v>0.32244369976641168</v>
      </c>
      <c r="BM20">
        <v>3.9957108893509803</v>
      </c>
      <c r="BN20">
        <v>0.31687455312992929</v>
      </c>
      <c r="BO20">
        <v>4.3611158290981891</v>
      </c>
      <c r="BP20">
        <v>0.31070384766747616</v>
      </c>
    </row>
    <row r="21" spans="3:68" x14ac:dyDescent="0.2">
      <c r="C21" t="s">
        <v>1</v>
      </c>
      <c r="D21" t="s">
        <v>1</v>
      </c>
      <c r="E21">
        <v>3.8450812288673424</v>
      </c>
      <c r="F21">
        <v>0.28149102160535511</v>
      </c>
      <c r="G21">
        <v>4.0899871593031554</v>
      </c>
      <c r="H21">
        <v>0.29146213988430836</v>
      </c>
      <c r="I21">
        <v>4.3472724058565522</v>
      </c>
      <c r="J21">
        <v>0.30151084212424395</v>
      </c>
      <c r="K21">
        <v>4.6175627073770364</v>
      </c>
      <c r="L21">
        <v>0.31163773199546085</v>
      </c>
      <c r="M21">
        <v>4.9015154319501884</v>
      </c>
      <c r="N21">
        <v>0.32184341786533255</v>
      </c>
      <c r="O21">
        <v>5.1998211756581494</v>
      </c>
      <c r="P21">
        <v>0.33212851283485406</v>
      </c>
      <c r="Q21">
        <v>5.513205442152354</v>
      </c>
      <c r="R21">
        <v>0.34249363477547368</v>
      </c>
      <c r="S21">
        <v>4.9818216104589821</v>
      </c>
      <c r="T21">
        <v>0.32543991417117657</v>
      </c>
      <c r="U21">
        <v>5.0519561974328608</v>
      </c>
      <c r="V21">
        <v>0.32722405859317716</v>
      </c>
      <c r="W21">
        <v>4.9818216104589821</v>
      </c>
      <c r="X21">
        <v>0.32608612989231089</v>
      </c>
      <c r="AA21">
        <v>4.2804495364346975</v>
      </c>
      <c r="AB21">
        <v>0.31015432057976144</v>
      </c>
      <c r="AC21">
        <v>3.9904192908130796</v>
      </c>
      <c r="AD21">
        <v>0.30364902852332121</v>
      </c>
      <c r="AE21">
        <v>4.1919391881555699</v>
      </c>
      <c r="AF21">
        <v>0.30959276530885826</v>
      </c>
      <c r="AG21">
        <v>4.2904727691766755</v>
      </c>
      <c r="AH21">
        <v>0.31331931106916261</v>
      </c>
      <c r="AI21">
        <v>4.0304700987816755</v>
      </c>
      <c r="AJ21">
        <v>0.30679467092420437</v>
      </c>
      <c r="AK21">
        <v>3.9204178113771713</v>
      </c>
      <c r="AL21">
        <v>0.29914113504008688</v>
      </c>
      <c r="AM21">
        <v>4.3089118299634652</v>
      </c>
      <c r="AN21">
        <v>0.31533833592589017</v>
      </c>
      <c r="AO21">
        <v>4.7192782562287459</v>
      </c>
      <c r="AP21">
        <v>0.33469306581855296</v>
      </c>
      <c r="AQ21">
        <v>4.8760056371736509</v>
      </c>
      <c r="AR21">
        <v>0.33812459064354961</v>
      </c>
      <c r="AS21">
        <v>3.9704733427566454</v>
      </c>
      <c r="AT21">
        <v>0.31402279948563339</v>
      </c>
      <c r="AU21">
        <v>3.8864341216275409</v>
      </c>
      <c r="AV21">
        <v>0.3016635136493177</v>
      </c>
      <c r="AW21">
        <v>4.273425332128876</v>
      </c>
      <c r="AX21">
        <v>0.31704668531805957</v>
      </c>
      <c r="AY21">
        <v>3.9389247178054716</v>
      </c>
      <c r="AZ21">
        <v>0.31029218115541818</v>
      </c>
      <c r="BA21">
        <v>4.3173875542913791</v>
      </c>
      <c r="BB21">
        <v>0.32150086263241895</v>
      </c>
      <c r="BC21">
        <v>3.9849402566121892</v>
      </c>
      <c r="BD21">
        <v>0.30784550504461478</v>
      </c>
      <c r="BE21">
        <v>4.0874303347121277</v>
      </c>
      <c r="BF21">
        <v>0.31668630987003421</v>
      </c>
      <c r="BG21">
        <v>4.2719154815018472</v>
      </c>
      <c r="BH21">
        <v>0.31875951169494671</v>
      </c>
      <c r="BI21">
        <v>4.0589134209648678</v>
      </c>
      <c r="BJ21">
        <v>0.32342581621452238</v>
      </c>
      <c r="BK21">
        <v>4.0134283034093556</v>
      </c>
      <c r="BL21">
        <v>0.32041449192326982</v>
      </c>
      <c r="BM21">
        <v>3.9749046010411937</v>
      </c>
      <c r="BN21">
        <v>0.31482570608786636</v>
      </c>
      <c r="BO21">
        <v>4.3629472487703378</v>
      </c>
      <c r="BP21">
        <v>0.30996568104755701</v>
      </c>
    </row>
    <row r="22" spans="3:68" x14ac:dyDescent="0.2">
      <c r="E22">
        <v>3.8465804708026896</v>
      </c>
      <c r="F22">
        <v>0.28159888146568585</v>
      </c>
      <c r="G22">
        <v>4.0916112916984195</v>
      </c>
      <c r="H22">
        <v>0.29157423645113972</v>
      </c>
      <c r="I22">
        <v>4.3490302167524764</v>
      </c>
      <c r="J22">
        <v>0.30162723483568044</v>
      </c>
      <c r="K22">
        <v>4.6194635537807516</v>
      </c>
      <c r="L22">
        <v>0.31175848095836201</v>
      </c>
      <c r="M22">
        <v>4.903569274882865</v>
      </c>
      <c r="N22">
        <v>0.32196858386212346</v>
      </c>
      <c r="O22">
        <v>5.202038617291147</v>
      </c>
      <c r="P22">
        <v>0.33225815733040209</v>
      </c>
      <c r="Q22">
        <v>5.5155977651533989</v>
      </c>
      <c r="R22">
        <v>0.34262781992403052</v>
      </c>
      <c r="S22">
        <v>5.0519561974328608</v>
      </c>
      <c r="T22">
        <v>0.32787568074066598</v>
      </c>
      <c r="U22">
        <v>5.1229130858076024</v>
      </c>
      <c r="V22">
        <v>0.32965887726644633</v>
      </c>
      <c r="W22">
        <v>5.0519561974328608</v>
      </c>
      <c r="X22">
        <v>0.32852730288815479</v>
      </c>
      <c r="AA22">
        <v>4.2649298110297629</v>
      </c>
      <c r="AB22">
        <v>0.30844829870194146</v>
      </c>
      <c r="AC22">
        <v>3.9749114364537421</v>
      </c>
      <c r="AD22">
        <v>0.30179567651349887</v>
      </c>
      <c r="AE22">
        <v>4.1768944183053778</v>
      </c>
      <c r="AF22">
        <v>0.30754742768360982</v>
      </c>
      <c r="AG22">
        <v>4.2749439305583214</v>
      </c>
      <c r="AH22">
        <v>0.31149545366724346</v>
      </c>
      <c r="AI22">
        <v>4.0149423074086696</v>
      </c>
      <c r="AJ22">
        <v>0.30496325221359222</v>
      </c>
      <c r="AK22">
        <v>3.9049105378815021</v>
      </c>
      <c r="AL22">
        <v>0.29729273310912979</v>
      </c>
      <c r="AM22">
        <v>4.2929360097576579</v>
      </c>
      <c r="AN22">
        <v>0.31331005236066994</v>
      </c>
      <c r="AO22">
        <v>4.680696078980235</v>
      </c>
      <c r="AP22">
        <v>0.3338576207442856</v>
      </c>
      <c r="AQ22">
        <v>4.8363492659732819</v>
      </c>
      <c r="AR22">
        <v>0.33749786331443127</v>
      </c>
      <c r="AS22">
        <v>3.9549442792061913</v>
      </c>
      <c r="AT22">
        <v>0.31203774343901486</v>
      </c>
      <c r="AU22">
        <v>3.8728040254226794</v>
      </c>
      <c r="AV22">
        <v>0.2997853353264166</v>
      </c>
      <c r="AW22">
        <v>4.2588568962842084</v>
      </c>
      <c r="AX22">
        <v>0.31499809893212405</v>
      </c>
      <c r="AY22">
        <v>3.9229438377462835</v>
      </c>
      <c r="AZ22">
        <v>0.30824513025867656</v>
      </c>
      <c r="BA22">
        <v>4.3009503727798837</v>
      </c>
      <c r="BB22">
        <v>0.3191399733790688</v>
      </c>
      <c r="BC22">
        <v>3.9708368572339547</v>
      </c>
      <c r="BD22">
        <v>0.30596815897465324</v>
      </c>
      <c r="BE22">
        <v>4.0709763549037365</v>
      </c>
      <c r="BF22">
        <v>0.31463744667786714</v>
      </c>
      <c r="BG22">
        <v>4.2568800181448259</v>
      </c>
      <c r="BH22">
        <v>0.31671941157979683</v>
      </c>
      <c r="BI22">
        <v>4.0429369760458282</v>
      </c>
      <c r="BJ22">
        <v>0.3212095482648421</v>
      </c>
      <c r="BK22">
        <v>3.9988587010564434</v>
      </c>
      <c r="BL22">
        <v>0.31836553814880891</v>
      </c>
      <c r="BM22">
        <v>3.960815202131942</v>
      </c>
      <c r="BN22">
        <v>0.31279971534106354</v>
      </c>
      <c r="BO22">
        <v>4.3683762940936788</v>
      </c>
      <c r="BP22">
        <v>0.30928442974605497</v>
      </c>
    </row>
    <row r="23" spans="3:68" x14ac:dyDescent="0.2">
      <c r="E23">
        <v>3.847094088189841</v>
      </c>
      <c r="F23">
        <v>0.28171624980515947</v>
      </c>
      <c r="G23">
        <v>4.0921676946495218</v>
      </c>
      <c r="H23">
        <v>0.29169621498763471</v>
      </c>
      <c r="I23">
        <v>4.3496324159160569</v>
      </c>
      <c r="J23">
        <v>0.30175388825381755</v>
      </c>
      <c r="K23">
        <v>4.6201147547245309</v>
      </c>
      <c r="L23">
        <v>0.31188987465732465</v>
      </c>
      <c r="M23">
        <v>4.9042728901005486</v>
      </c>
      <c r="N23">
        <v>0.32210478398266762</v>
      </c>
      <c r="O23">
        <v>5.2027982789247025</v>
      </c>
      <c r="P23">
        <v>0.33239923075588695</v>
      </c>
      <c r="Q23">
        <v>5.5164173384724542</v>
      </c>
      <c r="R23">
        <v>0.34277383428797314</v>
      </c>
      <c r="S23">
        <v>5.1229130858076024</v>
      </c>
      <c r="T23">
        <v>0.33031592352874317</v>
      </c>
      <c r="U23">
        <v>5.19470191675489</v>
      </c>
      <c r="V23">
        <v>0.33209816264906211</v>
      </c>
      <c r="W23">
        <v>5.1229130858076024</v>
      </c>
      <c r="X23">
        <v>0.33097296979104002</v>
      </c>
      <c r="AA23">
        <v>4.2570996774674548</v>
      </c>
      <c r="AB23">
        <v>0.30674912228983386</v>
      </c>
      <c r="AC23">
        <v>3.9670935315772526</v>
      </c>
      <c r="AD23">
        <v>0.3000027466292256</v>
      </c>
      <c r="AE23">
        <v>4.1693063628267311</v>
      </c>
      <c r="AF23">
        <v>0.30550505970495145</v>
      </c>
      <c r="AG23">
        <v>4.2671044089620311</v>
      </c>
      <c r="AH23">
        <v>0.30962691787073127</v>
      </c>
      <c r="AI23">
        <v>4.0071038646504897</v>
      </c>
      <c r="AJ23">
        <v>0.30309167464555709</v>
      </c>
      <c r="AK23">
        <v>3.8970932313583679</v>
      </c>
      <c r="AL23">
        <v>0.29550870336624319</v>
      </c>
      <c r="AM23">
        <v>4.2848832270934913</v>
      </c>
      <c r="AN23">
        <v>0.31134191111148601</v>
      </c>
      <c r="AO23">
        <v>4.6434730266168858</v>
      </c>
      <c r="AP23">
        <v>0.33291418531277933</v>
      </c>
      <c r="AQ23">
        <v>4.7980891051340038</v>
      </c>
      <c r="AR23">
        <v>0.33676280229265471</v>
      </c>
      <c r="AS23">
        <v>3.947104525891767</v>
      </c>
      <c r="AT23">
        <v>0.31000134671674456</v>
      </c>
      <c r="AU23">
        <v>3.8659317039333976</v>
      </c>
      <c r="AV23">
        <v>0.29792690629722279</v>
      </c>
      <c r="AW23">
        <v>4.2515123387843463</v>
      </c>
      <c r="AX23">
        <v>0.31297485256958413</v>
      </c>
      <c r="AY23">
        <v>3.914885842865842</v>
      </c>
      <c r="AZ23">
        <v>0.30623028951906339</v>
      </c>
      <c r="BA23">
        <v>4.292669515600342</v>
      </c>
      <c r="BB23">
        <v>0.31685421515317991</v>
      </c>
      <c r="BC23">
        <v>3.9637241598876423</v>
      </c>
      <c r="BD23">
        <v>0.30410116458528991</v>
      </c>
      <c r="BE23">
        <v>4.0626781937148122</v>
      </c>
      <c r="BF23">
        <v>0.31261121126373054</v>
      </c>
      <c r="BG23">
        <v>4.2493015494420954</v>
      </c>
      <c r="BH23">
        <v>0.31472564691036703</v>
      </c>
      <c r="BI23">
        <v>4.0348835498607301</v>
      </c>
      <c r="BJ23">
        <v>0.3190320221940815</v>
      </c>
      <c r="BK23">
        <v>3.9915129419204969</v>
      </c>
      <c r="BL23">
        <v>0.31633671899759858</v>
      </c>
      <c r="BM23">
        <v>3.9537169267465404</v>
      </c>
      <c r="BN23">
        <v>0.31083601449487708</v>
      </c>
      <c r="BO23">
        <v>4.3772548748642572</v>
      </c>
      <c r="BP23">
        <v>0.30867867652258546</v>
      </c>
    </row>
    <row r="24" spans="3:68" x14ac:dyDescent="0.2">
      <c r="E24" t="s">
        <v>4</v>
      </c>
      <c r="F24" t="s">
        <v>4</v>
      </c>
      <c r="G24" t="s">
        <v>4</v>
      </c>
      <c r="H24" t="s">
        <v>4</v>
      </c>
      <c r="I24" t="s">
        <v>4</v>
      </c>
      <c r="J24" t="s">
        <v>4</v>
      </c>
      <c r="K24" t="s">
        <v>4</v>
      </c>
      <c r="L24" t="s">
        <v>4</v>
      </c>
      <c r="M24" t="s">
        <v>4</v>
      </c>
      <c r="N24" t="s">
        <v>4</v>
      </c>
      <c r="O24" t="s">
        <v>4</v>
      </c>
      <c r="P24" t="s">
        <v>4</v>
      </c>
      <c r="Q24" t="s">
        <v>4</v>
      </c>
      <c r="R24" t="s">
        <v>4</v>
      </c>
      <c r="S24">
        <v>5.19470191675489</v>
      </c>
      <c r="T24">
        <v>0.33276065076137451</v>
      </c>
      <c r="U24">
        <v>5.2673324444854819</v>
      </c>
      <c r="V24">
        <v>0.3345419229352411</v>
      </c>
      <c r="W24">
        <v>5.19470191675489</v>
      </c>
      <c r="X24">
        <v>0.33342313887368691</v>
      </c>
      <c r="AA24">
        <v>4.2571115403909179</v>
      </c>
      <c r="AB24">
        <v>0.30508986387951581</v>
      </c>
      <c r="AC24">
        <v>3.9671177428092967</v>
      </c>
      <c r="AD24">
        <v>0.2983051362112713</v>
      </c>
      <c r="AE24">
        <v>4.1693227145882359</v>
      </c>
      <c r="AF24">
        <v>0.30350541374242856</v>
      </c>
      <c r="AG24">
        <v>4.2671067917583523</v>
      </c>
      <c r="AH24">
        <v>0.3077500726034772</v>
      </c>
      <c r="AI24">
        <v>4.0071073368793266</v>
      </c>
      <c r="AJ24">
        <v>0.30121636634857285</v>
      </c>
      <c r="AK24">
        <v>3.897118046787186</v>
      </c>
      <c r="AL24">
        <v>0.29382376992106851</v>
      </c>
      <c r="AM24">
        <v>4.28491022022562</v>
      </c>
      <c r="AN24">
        <v>0.30947221980902612</v>
      </c>
      <c r="AO24">
        <v>4.6079266730969808</v>
      </c>
      <c r="AP24">
        <v>0.33187080858248985</v>
      </c>
      <c r="AQ24">
        <v>4.7615515768579471</v>
      </c>
      <c r="AR24">
        <v>0.33592567885968244</v>
      </c>
      <c r="AS24">
        <v>3.9471066746940497</v>
      </c>
      <c r="AT24">
        <v>0.30795324546465463</v>
      </c>
      <c r="AU24">
        <v>3.8659509190803352</v>
      </c>
      <c r="AV24">
        <v>0.29612439876885804</v>
      </c>
      <c r="AW24">
        <v>4.2515346130867133</v>
      </c>
      <c r="AX24">
        <v>0.31101632641947818</v>
      </c>
      <c r="AY24">
        <v>3.9149075728686622</v>
      </c>
      <c r="AZ24">
        <v>0.30428687551972794</v>
      </c>
      <c r="BA24">
        <v>4.2927061602184189</v>
      </c>
      <c r="BB24">
        <v>0.31468807763860779</v>
      </c>
      <c r="BC24">
        <v>3.9637406051365236</v>
      </c>
      <c r="BD24">
        <v>0.30228086079863908</v>
      </c>
      <c r="BE24">
        <v>4.0626973654138778</v>
      </c>
      <c r="BF24">
        <v>0.31064704199515208</v>
      </c>
      <c r="BG24">
        <v>4.2493275816665728</v>
      </c>
      <c r="BH24">
        <v>0.31281702404807399</v>
      </c>
      <c r="BI24">
        <v>4.0349098931896297</v>
      </c>
      <c r="BJ24">
        <v>0.31693562107030843</v>
      </c>
      <c r="BK24">
        <v>3.9915340028474207</v>
      </c>
      <c r="BL24">
        <v>0.31436752312666949</v>
      </c>
      <c r="BM24">
        <v>3.9537479347411963</v>
      </c>
      <c r="BN24">
        <v>0.30897282475260146</v>
      </c>
      <c r="BO24">
        <v>4.3893408065433839</v>
      </c>
      <c r="BP24">
        <v>0.30816494474600392</v>
      </c>
    </row>
    <row r="25" spans="3:68" x14ac:dyDescent="0.2">
      <c r="S25">
        <v>5.2673324444854819</v>
      </c>
      <c r="T25">
        <v>0.33520987067964247</v>
      </c>
      <c r="U25">
        <v>5.3408145375745555</v>
      </c>
      <c r="V25">
        <v>0.3369901663342324</v>
      </c>
      <c r="W25">
        <v>5.2673324444854819</v>
      </c>
      <c r="X25">
        <v>0.33587781842404385</v>
      </c>
      <c r="AA25">
        <v>4.2649651689018429</v>
      </c>
      <c r="AB25">
        <v>0.30350281904856574</v>
      </c>
      <c r="AC25">
        <v>3.9749835989057827</v>
      </c>
      <c r="AD25">
        <v>0.29673588731541828</v>
      </c>
      <c r="AE25">
        <v>4.1769431553214558</v>
      </c>
      <c r="AF25">
        <v>0.30158741063013828</v>
      </c>
      <c r="AG25">
        <v>4.2749510325688655</v>
      </c>
      <c r="AH25">
        <v>0.30590144852372841</v>
      </c>
      <c r="AI25">
        <v>4.0149526565121958</v>
      </c>
      <c r="AJ25">
        <v>0.29937382806550877</v>
      </c>
      <c r="AK25">
        <v>3.9049845011638622</v>
      </c>
      <c r="AL25">
        <v>0.29227072808653282</v>
      </c>
      <c r="AM25">
        <v>4.29301646376343</v>
      </c>
      <c r="AN25">
        <v>0.30773736986775035</v>
      </c>
      <c r="AO25">
        <v>4.5743602873754634</v>
      </c>
      <c r="AP25">
        <v>0.33073639227579565</v>
      </c>
      <c r="AQ25">
        <v>4.7270484064535925</v>
      </c>
      <c r="AR25">
        <v>0.33499363505748331</v>
      </c>
      <c r="AS25">
        <v>3.9549506837890482</v>
      </c>
      <c r="AT25">
        <v>0.30593330364393628</v>
      </c>
      <c r="AU25">
        <v>3.8728612968625131</v>
      </c>
      <c r="AV25">
        <v>0.29441289650003977</v>
      </c>
      <c r="AW25">
        <v>4.2589232856473505</v>
      </c>
      <c r="AX25">
        <v>0.30916064096552742</v>
      </c>
      <c r="AY25">
        <v>3.9230086048049557</v>
      </c>
      <c r="AZ25">
        <v>0.30245271460356637</v>
      </c>
      <c r="BA25">
        <v>4.3010595933883051</v>
      </c>
      <c r="BB25">
        <v>0.31268372223812851</v>
      </c>
      <c r="BC25">
        <v>3.970885872892536</v>
      </c>
      <c r="BD25">
        <v>0.300542677757343</v>
      </c>
      <c r="BE25">
        <v>4.0710334968456205</v>
      </c>
      <c r="BF25">
        <v>0.30878316919273502</v>
      </c>
      <c r="BG25">
        <v>4.2569576081306222</v>
      </c>
      <c r="BH25">
        <v>0.31103069216590601</v>
      </c>
      <c r="BI25">
        <v>4.0430154932895945</v>
      </c>
      <c r="BJ25">
        <v>0.31496114895677652</v>
      </c>
      <c r="BK25">
        <v>3.9989214739102281</v>
      </c>
      <c r="BL25">
        <v>0.31249627869372215</v>
      </c>
      <c r="BM25">
        <v>3.9609076225805659</v>
      </c>
      <c r="BN25">
        <v>0.30724641098322303</v>
      </c>
      <c r="BO25">
        <v>4.4043044164205245</v>
      </c>
      <c r="BP25">
        <v>0.30775724767997664</v>
      </c>
    </row>
    <row r="26" spans="3:68" x14ac:dyDescent="0.2">
      <c r="S26">
        <v>5.3408145375745555</v>
      </c>
      <c r="T26">
        <v>0.33766359153977477</v>
      </c>
      <c r="U26">
        <v>5.4151581803025826</v>
      </c>
      <c r="V26">
        <v>0.33944290107034519</v>
      </c>
      <c r="W26">
        <v>5.3408145375745555</v>
      </c>
      <c r="X26">
        <v>0.33833701674531713</v>
      </c>
      <c r="AA26">
        <v>4.2805077010546322</v>
      </c>
      <c r="AB26">
        <v>0.30201887781938125</v>
      </c>
      <c r="AC26">
        <v>3.990537999925071</v>
      </c>
      <c r="AD26">
        <v>0.29532554358643009</v>
      </c>
      <c r="AE26">
        <v>4.1920193618156407</v>
      </c>
      <c r="AF26">
        <v>0.2997883821169649</v>
      </c>
      <c r="AG26">
        <v>4.2904844521688856</v>
      </c>
      <c r="AH26">
        <v>0.30411702699641857</v>
      </c>
      <c r="AI26">
        <v>4.0304871233263624</v>
      </c>
      <c r="AJ26">
        <v>0.29759992270818841</v>
      </c>
      <c r="AK26">
        <v>3.9205394829019138</v>
      </c>
      <c r="AL26">
        <v>0.29087980605538633</v>
      </c>
      <c r="AM26">
        <v>4.3090441788971745</v>
      </c>
      <c r="AN26">
        <v>0.30617112816840314</v>
      </c>
      <c r="AO26">
        <v>4.5430602460201328</v>
      </c>
      <c r="AP26">
        <v>0.32952061483264167</v>
      </c>
      <c r="AQ26">
        <v>4.694873962805354</v>
      </c>
      <c r="AR26">
        <v>0.33397462275514816</v>
      </c>
      <c r="AS26">
        <v>3.9704838784621557</v>
      </c>
      <c r="AT26">
        <v>0.30398083712448004</v>
      </c>
      <c r="AU26">
        <v>3.8865283346368402</v>
      </c>
      <c r="AV26">
        <v>0.29282571193562573</v>
      </c>
      <c r="AW26">
        <v>4.2735345443593546</v>
      </c>
      <c r="AX26">
        <v>0.30744391501428214</v>
      </c>
      <c r="AY26">
        <v>3.9390312613028704</v>
      </c>
      <c r="AZ26">
        <v>0.30076350662648488</v>
      </c>
      <c r="BA26">
        <v>4.3175672250352379</v>
      </c>
      <c r="BB26">
        <v>0.31088016144969205</v>
      </c>
      <c r="BC26">
        <v>3.9850208886464298</v>
      </c>
      <c r="BD26">
        <v>0.29892044721714661</v>
      </c>
      <c r="BE26">
        <v>4.0875243346939296</v>
      </c>
      <c r="BF26">
        <v>0.30705587102045473</v>
      </c>
      <c r="BG26">
        <v>4.2720431190481456</v>
      </c>
      <c r="BH26">
        <v>0.30940142018202704</v>
      </c>
      <c r="BI26">
        <v>4.0590425838746622</v>
      </c>
      <c r="BJ26">
        <v>0.31314703670724681</v>
      </c>
      <c r="BK26">
        <v>4.0135315663878064</v>
      </c>
      <c r="BL26">
        <v>0.3107594073431349</v>
      </c>
      <c r="BM26">
        <v>3.9750566350848793</v>
      </c>
      <c r="BN26">
        <v>0.30569037586699627</v>
      </c>
      <c r="BO26">
        <v>4.421737536225451</v>
      </c>
      <c r="BP26">
        <v>0.30746670623767802</v>
      </c>
    </row>
    <row r="27" spans="3:68" x14ac:dyDescent="0.2">
      <c r="S27">
        <v>5.4151581803025826</v>
      </c>
      <c r="T27">
        <v>0.34012182161317139</v>
      </c>
      <c r="U27">
        <v>5.4903734740119345</v>
      </c>
      <c r="V27">
        <v>0.34190013538297553</v>
      </c>
      <c r="W27">
        <v>5.4151581803025826</v>
      </c>
      <c r="X27">
        <v>0.34080074215599759</v>
      </c>
      <c r="AA27">
        <v>4.3034366191403013</v>
      </c>
      <c r="AB27">
        <v>0.30066692342003043</v>
      </c>
      <c r="AC27">
        <v>4.01347819714419</v>
      </c>
      <c r="AD27">
        <v>0.29410155576074926</v>
      </c>
      <c r="AE27">
        <v>4.2142578928603127</v>
      </c>
      <c r="AF27">
        <v>0.29814334424655287</v>
      </c>
      <c r="AG27">
        <v>4.3134047102149013</v>
      </c>
      <c r="AH27">
        <v>0.30243153975682735</v>
      </c>
      <c r="AI27">
        <v>4.053408376595482</v>
      </c>
      <c r="AJ27">
        <v>0.29592917732660462</v>
      </c>
      <c r="AK27">
        <v>3.9434802319753386</v>
      </c>
      <c r="AL27">
        <v>0.28967807654281508</v>
      </c>
      <c r="AM27">
        <v>4.3326814043830302</v>
      </c>
      <c r="AN27">
        <v>0.30480397982408863</v>
      </c>
      <c r="AO27">
        <v>4.5142935899477505</v>
      </c>
      <c r="AP27">
        <v>0.32823384883750167</v>
      </c>
      <c r="AQ27">
        <v>4.66530274692205</v>
      </c>
      <c r="AR27">
        <v>0.33287733580634704</v>
      </c>
      <c r="AS27">
        <v>3.9934039227478078</v>
      </c>
      <c r="AT27">
        <v>0.3021338484461894</v>
      </c>
      <c r="AU27">
        <v>3.9066860190590642</v>
      </c>
      <c r="AV27">
        <v>0.29139373781776651</v>
      </c>
      <c r="AW27">
        <v>4.2950839976919593</v>
      </c>
      <c r="AX27">
        <v>0.30589956268363655</v>
      </c>
      <c r="AY27">
        <v>3.9626636795791761</v>
      </c>
      <c r="AZ27">
        <v>0.29925213010031171</v>
      </c>
      <c r="BA27">
        <v>4.341907752886363</v>
      </c>
      <c r="BB27">
        <v>0.30931249953252538</v>
      </c>
      <c r="BC27">
        <v>4.0058705303948976</v>
      </c>
      <c r="BD27">
        <v>0.29744574405025498</v>
      </c>
      <c r="BE27">
        <v>4.1118489035581369</v>
      </c>
      <c r="BF27">
        <v>0.30549876737246195</v>
      </c>
      <c r="BG27">
        <v>4.2942904921086482</v>
      </c>
      <c r="BH27">
        <v>0.30796092002233388</v>
      </c>
      <c r="BI27">
        <v>4.0826792158571408</v>
      </c>
      <c r="BJ27">
        <v>0.3115285939531342</v>
      </c>
      <c r="BK27">
        <v>4.0350799114488121</v>
      </c>
      <c r="BL27">
        <v>0.30919071530008507</v>
      </c>
      <c r="BM27">
        <v>3.9959195778200036</v>
      </c>
      <c r="BN27">
        <v>0.30433500585749473</v>
      </c>
      <c r="BO27">
        <v>4.4411646358946353</v>
      </c>
      <c r="BP27">
        <v>0.30730124563226885</v>
      </c>
    </row>
    <row r="28" spans="3:68" x14ac:dyDescent="0.2">
      <c r="S28">
        <v>5.4903734740119345</v>
      </c>
      <c r="T28">
        <v>0.34258456918643243</v>
      </c>
      <c r="U28">
        <v>5.5664706384793838</v>
      </c>
      <c r="V28">
        <v>0.34436187752663566</v>
      </c>
      <c r="W28">
        <v>5.4903734740119345</v>
      </c>
      <c r="X28">
        <v>0.34326900298988933</v>
      </c>
      <c r="AA28">
        <v>4.3333056378495698</v>
      </c>
      <c r="AB28">
        <v>0.29947327010507119</v>
      </c>
      <c r="AC28">
        <v>4.043357685718358</v>
      </c>
      <c r="AD28">
        <v>0.29308774736913723</v>
      </c>
      <c r="AE28">
        <v>4.2432259007446396</v>
      </c>
      <c r="AF28">
        <v>0.29668431580984689</v>
      </c>
      <c r="AG28">
        <v>4.3432656899554543</v>
      </c>
      <c r="AH28">
        <v>0.30087779289686012</v>
      </c>
      <c r="AI28">
        <v>4.0832702801972109</v>
      </c>
      <c r="AJ28">
        <v>0.29439411107916519</v>
      </c>
      <c r="AK28">
        <v>3.9733602327981381</v>
      </c>
      <c r="AL28">
        <v>0.28868892984683409</v>
      </c>
      <c r="AM28">
        <v>4.3634680685138596</v>
      </c>
      <c r="AN28">
        <v>0.30366253482222089</v>
      </c>
      <c r="AO28">
        <v>4.4883057461250893</v>
      </c>
      <c r="AP28">
        <v>0.32688707252414539</v>
      </c>
      <c r="AQ28">
        <v>4.63858704999108</v>
      </c>
      <c r="AR28">
        <v>0.33171113587643447</v>
      </c>
      <c r="AS28">
        <v>4.0232647040551477</v>
      </c>
      <c r="AT28">
        <v>0.30042828714276881</v>
      </c>
      <c r="AU28">
        <v>3.9329420037309322</v>
      </c>
      <c r="AV28">
        <v>0.29014484589381978</v>
      </c>
      <c r="AW28">
        <v>4.3231522100481827</v>
      </c>
      <c r="AX28">
        <v>0.3045576430350318</v>
      </c>
      <c r="AY28">
        <v>3.9934458814936016</v>
      </c>
      <c r="AZ28">
        <v>0.29794800224996343</v>
      </c>
      <c r="BA28">
        <v>4.3736074162539991</v>
      </c>
      <c r="BB28">
        <v>0.30801124924265699</v>
      </c>
      <c r="BC28">
        <v>4.033028983577422</v>
      </c>
      <c r="BD28">
        <v>0.29614727167636168</v>
      </c>
      <c r="BE28">
        <v>4.1435337533740881</v>
      </c>
      <c r="BF28">
        <v>0.30414216550008571</v>
      </c>
      <c r="BG28">
        <v>4.3232667075015199</v>
      </c>
      <c r="BH28">
        <v>0.30673722938389031</v>
      </c>
      <c r="BI28">
        <v>4.1134653290817607</v>
      </c>
      <c r="BJ28">
        <v>0.31013732184169629</v>
      </c>
      <c r="BK28">
        <v>4.0631470950675119</v>
      </c>
      <c r="BL28">
        <v>0.30782073537082993</v>
      </c>
      <c r="BM28">
        <v>4.0230903773368452</v>
      </c>
      <c r="BN28">
        <v>0.3032066816902429</v>
      </c>
      <c r="BO28">
        <v>4.4620557947917732</v>
      </c>
      <c r="BP28">
        <v>0.30726537919774111</v>
      </c>
    </row>
    <row r="29" spans="3:68" x14ac:dyDescent="0.2">
      <c r="S29">
        <v>5.5664706384793838</v>
      </c>
      <c r="T29">
        <v>0.3450518425613871</v>
      </c>
      <c r="U29">
        <v>5.6434600133047077</v>
      </c>
      <c r="V29">
        <v>0.34682813577098004</v>
      </c>
      <c r="W29">
        <v>5.5664706384793838</v>
      </c>
      <c r="X29">
        <v>0.34574180759613854</v>
      </c>
      <c r="AA29">
        <v>4.3695333907087672</v>
      </c>
      <c r="AB29">
        <v>0.29846115097851872</v>
      </c>
      <c r="AC29">
        <v>4.0795948953898922</v>
      </c>
      <c r="AD29">
        <v>0.29230385103874668</v>
      </c>
      <c r="AE29">
        <v>4.2783595561457757</v>
      </c>
      <c r="AF29">
        <v>0.29543969513574719</v>
      </c>
      <c r="AG29">
        <v>4.3794861813862545</v>
      </c>
      <c r="AH29">
        <v>0.29948602833178517</v>
      </c>
      <c r="AI29">
        <v>4.1194916061453526</v>
      </c>
      <c r="AJ29">
        <v>0.29302460228426458</v>
      </c>
      <c r="AK29">
        <v>4.0095979051422939</v>
      </c>
      <c r="AL29">
        <v>0.28793161858274302</v>
      </c>
      <c r="AM29">
        <v>4.4008049438916697</v>
      </c>
      <c r="AN29">
        <v>0.30276901009138663</v>
      </c>
      <c r="AO29">
        <v>4.4653184336725866</v>
      </c>
      <c r="AP29">
        <v>0.32549177611321839</v>
      </c>
      <c r="AQ29">
        <v>4.6149548009189685</v>
      </c>
      <c r="AR29">
        <v>0.33048597257202211</v>
      </c>
      <c r="AS29">
        <v>4.0594850162421636</v>
      </c>
      <c r="AT29">
        <v>0.29889735002494211</v>
      </c>
      <c r="AU29">
        <v>3.9647852457765462</v>
      </c>
      <c r="AV29">
        <v>0.2891033444244917</v>
      </c>
      <c r="AW29">
        <v>4.3571928656016308</v>
      </c>
      <c r="AX29">
        <v>0.30344427500801713</v>
      </c>
      <c r="AY29">
        <v>4.0307787265001185</v>
      </c>
      <c r="AZ29">
        <v>0.29687650644062369</v>
      </c>
      <c r="BA29">
        <v>4.4120492172485264</v>
      </c>
      <c r="BB29">
        <v>0.30700173793682906</v>
      </c>
      <c r="BC29">
        <v>4.0659676397950877</v>
      </c>
      <c r="BD29">
        <v>0.29505030338323401</v>
      </c>
      <c r="BE29">
        <v>4.1819621745810993</v>
      </c>
      <c r="BF29">
        <v>0.30301247011566018</v>
      </c>
      <c r="BG29">
        <v>4.3584077761540936</v>
      </c>
      <c r="BH29">
        <v>0.30575416601304617</v>
      </c>
      <c r="BI29">
        <v>4.1508017068732892</v>
      </c>
      <c r="BJ29">
        <v>0.30900029990203354</v>
      </c>
      <c r="BK29">
        <v>4.0971868214407179</v>
      </c>
      <c r="BL29">
        <v>0.30667613265636323</v>
      </c>
      <c r="BM29">
        <v>4.0560401849291345</v>
      </c>
      <c r="BN29">
        <v>0.30232736491170664</v>
      </c>
      <c r="BO29">
        <v>4.4838411565613363</v>
      </c>
      <c r="BP29">
        <v>0.30736008527693193</v>
      </c>
    </row>
    <row r="30" spans="3:68" x14ac:dyDescent="0.2">
      <c r="S30">
        <v>5.6434600133047077</v>
      </c>
      <c r="T30">
        <v>0.3475236500551202</v>
      </c>
      <c r="U30">
        <v>5.7213520593155636</v>
      </c>
      <c r="V30">
        <v>0.34929891840083388</v>
      </c>
      <c r="W30">
        <v>5.6434600133047077</v>
      </c>
      <c r="X30">
        <v>0.34821916433926037</v>
      </c>
      <c r="AA30">
        <v>4.4114147457169484</v>
      </c>
      <c r="AB30">
        <v>0.29765026578790293</v>
      </c>
      <c r="AC30">
        <v>4.1214845100917517</v>
      </c>
      <c r="AD30">
        <v>0.29176512441997987</v>
      </c>
      <c r="AE30">
        <v>4.3189750224252776</v>
      </c>
      <c r="AF30">
        <v>0.29443370734994012</v>
      </c>
      <c r="AG30">
        <v>4.4213611938418005</v>
      </c>
      <c r="AH30">
        <v>0.29828333517575306</v>
      </c>
      <c r="AI30">
        <v>4.1613673475314759</v>
      </c>
      <c r="AJ30">
        <v>0.2918473068728023</v>
      </c>
      <c r="AK30">
        <v>4.0514879239353672</v>
      </c>
      <c r="AL30">
        <v>0.28742088295286855</v>
      </c>
      <c r="AM30">
        <v>4.4439653107072949</v>
      </c>
      <c r="AN30">
        <v>0.30214079707410235</v>
      </c>
      <c r="AO30">
        <v>4.44552777223499</v>
      </c>
      <c r="AP30">
        <v>0.32405986378173102</v>
      </c>
      <c r="AQ30">
        <v>4.5946076217223029</v>
      </c>
      <c r="AR30">
        <v>0.32921229855444267</v>
      </c>
      <c r="AS30">
        <v>4.1013598721321296</v>
      </c>
      <c r="AT30">
        <v>0.29757083504229259</v>
      </c>
      <c r="AU30">
        <v>4.0015959527106402</v>
      </c>
      <c r="AV30">
        <v>0.28828950505119239</v>
      </c>
      <c r="AW30">
        <v>4.3965434017126279</v>
      </c>
      <c r="AX30">
        <v>0.30258112904480094</v>
      </c>
      <c r="AY30">
        <v>4.0739355732361568</v>
      </c>
      <c r="AZ30">
        <v>0.29605849811941282</v>
      </c>
      <c r="BA30">
        <v>4.4564849299404887</v>
      </c>
      <c r="BB30">
        <v>0.30630361460430738</v>
      </c>
      <c r="BC30">
        <v>4.1040453855717836</v>
      </c>
      <c r="BD30">
        <v>0.29417619041091486</v>
      </c>
      <c r="BE30">
        <v>4.2263862016720557</v>
      </c>
      <c r="BF30">
        <v>0.30213166945483366</v>
      </c>
      <c r="BG30">
        <v>4.3990297171374211</v>
      </c>
      <c r="BH30">
        <v>0.30503086412009695</v>
      </c>
      <c r="BI30">
        <v>4.1939616391075161</v>
      </c>
      <c r="BJ30">
        <v>0.30813965897285828</v>
      </c>
      <c r="BK30">
        <v>4.1365365460141881</v>
      </c>
      <c r="BL30">
        <v>0.30577918554655581</v>
      </c>
      <c r="BM30">
        <v>4.0941276700719396</v>
      </c>
      <c r="BN30">
        <v>0.3017141704227721</v>
      </c>
      <c r="BO30">
        <v>4.5059264733244504</v>
      </c>
      <c r="BP30">
        <v>0.30758278053488131</v>
      </c>
    </row>
    <row r="31" spans="3:68" x14ac:dyDescent="0.2">
      <c r="S31">
        <v>5.7213520593155636</v>
      </c>
      <c r="T31">
        <v>0.35000000000000098</v>
      </c>
      <c r="U31">
        <v>5.7436720223018316</v>
      </c>
      <c r="V31">
        <v>0.35</v>
      </c>
      <c r="W31">
        <v>5.6993494401864329</v>
      </c>
      <c r="X31">
        <v>0.35</v>
      </c>
      <c r="AA31">
        <v>4.4581345299382127</v>
      </c>
      <c r="AB31">
        <v>0.29705639749109092</v>
      </c>
      <c r="AC31">
        <v>4.1682111961224946</v>
      </c>
      <c r="AD31">
        <v>0.29148205321367859</v>
      </c>
      <c r="AE31">
        <v>4.3642817657314223</v>
      </c>
      <c r="AF31">
        <v>0.29368593286038219</v>
      </c>
      <c r="AG31">
        <v>4.4680756778367652</v>
      </c>
      <c r="AH31">
        <v>0.29729312248300271</v>
      </c>
      <c r="AI31">
        <v>4.208082440682448</v>
      </c>
      <c r="AJ31">
        <v>0.29088513956080891</v>
      </c>
      <c r="AK31">
        <v>4.0982149476107423</v>
      </c>
      <c r="AL31">
        <v>0.28716666384529305</v>
      </c>
      <c r="AM31">
        <v>4.4921091015148606</v>
      </c>
      <c r="AN31">
        <v>0.30179012322216775</v>
      </c>
      <c r="AO31">
        <v>4.4291026087576943</v>
      </c>
      <c r="AP31">
        <v>0.32260355210081754</v>
      </c>
      <c r="AQ31">
        <v>4.5777191073597763</v>
      </c>
      <c r="AR31">
        <v>0.32790098036132942</v>
      </c>
      <c r="AS31">
        <v>4.1480742252870897</v>
      </c>
      <c r="AT31">
        <v>0.29647456130006916</v>
      </c>
      <c r="AU31">
        <v>4.0426576459942991</v>
      </c>
      <c r="AV31">
        <v>0.28771916823159455</v>
      </c>
      <c r="AW31">
        <v>4.4404379049563429</v>
      </c>
      <c r="AX31">
        <v>0.30198500529974326</v>
      </c>
      <c r="AY31">
        <v>4.1220764227701849</v>
      </c>
      <c r="AZ31">
        <v>0.29550989888783258</v>
      </c>
      <c r="BA31">
        <v>4.5060496637272083</v>
      </c>
      <c r="BB31">
        <v>0.30593046742165592</v>
      </c>
      <c r="BC31">
        <v>4.1465210808987596</v>
      </c>
      <c r="BD31">
        <v>0.29354194637412162</v>
      </c>
      <c r="BE31">
        <v>4.2759411714912137</v>
      </c>
      <c r="BF31">
        <v>0.30151690730057323</v>
      </c>
      <c r="BG31">
        <v>4.4443418705770332</v>
      </c>
      <c r="BH31">
        <v>0.30458140195364514</v>
      </c>
      <c r="BI31">
        <v>4.2421050667971949</v>
      </c>
      <c r="BJ31">
        <v>0.30757215045089231</v>
      </c>
      <c r="BK31">
        <v>4.1804303711587494</v>
      </c>
      <c r="BL31">
        <v>0.3051473520966379</v>
      </c>
      <c r="BM31">
        <v>4.1366115031908262</v>
      </c>
      <c r="BN31">
        <v>0.30137903335666799</v>
      </c>
      <c r="BO31">
        <v>4.5277093152119425</v>
      </c>
      <c r="BP31">
        <v>0.30792739042547557</v>
      </c>
    </row>
    <row r="32" spans="3:68" x14ac:dyDescent="0.2">
      <c r="S32">
        <v>5.7213520593155325</v>
      </c>
      <c r="T32">
        <v>0.35</v>
      </c>
      <c r="U32" t="s">
        <v>3</v>
      </c>
      <c r="V32" t="s">
        <v>3</v>
      </c>
      <c r="W32" t="s">
        <v>3</v>
      </c>
      <c r="X32" t="s">
        <v>3</v>
      </c>
      <c r="AA32">
        <v>4.5087833959156605</v>
      </c>
      <c r="AB32">
        <v>0.29669110505896495</v>
      </c>
      <c r="AC32">
        <v>4.2188654716893517</v>
      </c>
      <c r="AD32">
        <v>0.29146014707888485</v>
      </c>
      <c r="AE32">
        <v>4.4133979418414144</v>
      </c>
      <c r="AF32">
        <v>0.29321092624693185</v>
      </c>
      <c r="AG32">
        <v>4.5187203890771261</v>
      </c>
      <c r="AH32">
        <v>0.29653466361724828</v>
      </c>
      <c r="AI32">
        <v>4.2587276294477165</v>
      </c>
      <c r="AJ32">
        <v>0.29015682784056313</v>
      </c>
      <c r="AK32">
        <v>4.1488694878037791</v>
      </c>
      <c r="AL32">
        <v>0.28717390934577552</v>
      </c>
      <c r="AM32">
        <v>4.544299252189048</v>
      </c>
      <c r="AN32">
        <v>0.30172381400322518</v>
      </c>
      <c r="AO32">
        <v>4.4161830769441393</v>
      </c>
      <c r="AP32">
        <v>0.32113526580825835</v>
      </c>
      <c r="AQ32">
        <v>4.5644333446812064</v>
      </c>
      <c r="AR32">
        <v>0.32656320569714814</v>
      </c>
      <c r="AS32">
        <v>4.1987188339596724</v>
      </c>
      <c r="AT32">
        <v>0.29562986651967127</v>
      </c>
      <c r="AU32">
        <v>4.0871711064747416</v>
      </c>
      <c r="AV32">
        <v>0.28740343492314308</v>
      </c>
      <c r="AW32">
        <v>4.4880220187563964</v>
      </c>
      <c r="AX32">
        <v>0.30166750664346098</v>
      </c>
      <c r="AY32">
        <v>4.1742642682254276</v>
      </c>
      <c r="AZ32">
        <v>0.29524138660590327</v>
      </c>
      <c r="BA32">
        <v>4.5597786974445782</v>
      </c>
      <c r="BB32">
        <v>0.30588955927433642</v>
      </c>
      <c r="BC32">
        <v>4.1925679846818644</v>
      </c>
      <c r="BD32">
        <v>0.29315991611158854</v>
      </c>
      <c r="BE32">
        <v>4.3296625529189878</v>
      </c>
      <c r="BF32">
        <v>0.30118014929893</v>
      </c>
      <c r="BG32">
        <v>4.4934622869480414</v>
      </c>
      <c r="BH32">
        <v>0.30441452778350514</v>
      </c>
      <c r="BI32">
        <v>4.2942949328846858</v>
      </c>
      <c r="BJ32">
        <v>0.30730882024398432</v>
      </c>
      <c r="BK32">
        <v>4.2280139534964487</v>
      </c>
      <c r="BL32">
        <v>0.30479293022601228</v>
      </c>
      <c r="BM32">
        <v>4.1826647847987806</v>
      </c>
      <c r="BN32">
        <v>0.30132847677517327</v>
      </c>
      <c r="BO32">
        <v>4.5485955030807519</v>
      </c>
      <c r="BP32">
        <v>0.30838451488923024</v>
      </c>
    </row>
    <row r="33" spans="19:68" x14ac:dyDescent="0.2">
      <c r="S33" t="s">
        <v>1</v>
      </c>
      <c r="T33" t="s">
        <v>1</v>
      </c>
      <c r="AA33">
        <v>4.562375521085273</v>
      </c>
      <c r="AB33">
        <v>0.2965614984932024</v>
      </c>
      <c r="AC33">
        <v>4.272461408936798</v>
      </c>
      <c r="AD33">
        <v>0.29169983239359448</v>
      </c>
      <c r="AE33">
        <v>4.4653675602560927</v>
      </c>
      <c r="AF33">
        <v>0.29301793297300782</v>
      </c>
      <c r="AG33">
        <v>4.5723095858660932</v>
      </c>
      <c r="AH33">
        <v>0.29602272111757749</v>
      </c>
      <c r="AI33">
        <v>4.3123171628360151</v>
      </c>
      <c r="AJ33">
        <v>0.28967654747125732</v>
      </c>
      <c r="AK33">
        <v>4.2024656115083063</v>
      </c>
      <c r="AL33">
        <v>0.2874424784288907</v>
      </c>
      <c r="AM33">
        <v>4.5995199408124003</v>
      </c>
      <c r="AN33">
        <v>0.30194316005079563</v>
      </c>
      <c r="AO33">
        <v>4.4068794016844581</v>
      </c>
      <c r="AP33">
        <v>0.31966753180499852</v>
      </c>
      <c r="AQ33">
        <v>4.5548636831293399</v>
      </c>
      <c r="AR33">
        <v>0.32521038798364765</v>
      </c>
      <c r="AS33">
        <v>4.252307958449455</v>
      </c>
      <c r="AT33">
        <v>0.29505319172417332</v>
      </c>
      <c r="AU33">
        <v>4.1342699302770267</v>
      </c>
      <c r="AV33">
        <v>0.28734845051554575</v>
      </c>
      <c r="AW33">
        <v>4.5383695724637958</v>
      </c>
      <c r="AX33">
        <v>0.30163481282614923</v>
      </c>
      <c r="AY33">
        <v>4.2294833325528929</v>
      </c>
      <c r="AZ33">
        <v>0.29525818755976446</v>
      </c>
      <c r="BA33">
        <v>4.6166262565671596</v>
      </c>
      <c r="BB33">
        <v>0.30618168639290411</v>
      </c>
      <c r="BC33">
        <v>4.2412898463165369</v>
      </c>
      <c r="BD33">
        <v>0.2930375354078229</v>
      </c>
      <c r="BE33">
        <v>4.3865047203730505</v>
      </c>
      <c r="BF33">
        <v>0.3011279500613494</v>
      </c>
      <c r="BG33">
        <v>4.5454348932194275</v>
      </c>
      <c r="BH33">
        <v>0.30453348962558219</v>
      </c>
      <c r="BI33">
        <v>4.3495154209916871</v>
      </c>
      <c r="BJ33">
        <v>0.30735479377507813</v>
      </c>
      <c r="BK33">
        <v>4.2783611327226065</v>
      </c>
      <c r="BL33">
        <v>0.30472281835324166</v>
      </c>
      <c r="BM33">
        <v>4.2313911401541349</v>
      </c>
      <c r="BN33">
        <v>0.30156348470463951</v>
      </c>
      <c r="BO33">
        <v>4.5680153161720467</v>
      </c>
      <c r="BP33">
        <v>0.30894168476240869</v>
      </c>
    </row>
    <row r="34" spans="19:68" x14ac:dyDescent="0.2">
      <c r="AA34">
        <v>4.6178677956907617</v>
      </c>
      <c r="AB34">
        <v>0.29667010043818054</v>
      </c>
      <c r="AC34">
        <v>4.327955823910786</v>
      </c>
      <c r="AD34">
        <v>0.29219644395579469</v>
      </c>
      <c r="AE34">
        <v>4.5191790914675822</v>
      </c>
      <c r="AF34">
        <v>0.29311070943316053</v>
      </c>
      <c r="AG34">
        <v>4.627800215444978</v>
      </c>
      <c r="AH34">
        <v>0.29576725936242049</v>
      </c>
      <c r="AI34">
        <v>4.3678079815371298</v>
      </c>
      <c r="AJ34">
        <v>0.28945364656396916</v>
      </c>
      <c r="AK34">
        <v>4.2579601311411013</v>
      </c>
      <c r="AL34">
        <v>0.28796714370292859</v>
      </c>
      <c r="AM34">
        <v>4.6566963594934654</v>
      </c>
      <c r="AN34">
        <v>0.30244389204356564</v>
      </c>
      <c r="AO34">
        <v>4.4012709586555827</v>
      </c>
      <c r="AP34">
        <v>0.31821287228004536</v>
      </c>
      <c r="AQ34">
        <v>4.549091767682369</v>
      </c>
      <c r="AR34">
        <v>0.32385406898456937</v>
      </c>
      <c r="AS34">
        <v>4.3077985474049685</v>
      </c>
      <c r="AT34">
        <v>0.29475576123251179</v>
      </c>
      <c r="AU34">
        <v>4.1830373923699602</v>
      </c>
      <c r="AV34">
        <v>0.28755528521775253</v>
      </c>
      <c r="AW34">
        <v>4.5905006082151214</v>
      </c>
      <c r="AX34">
        <v>0.30188756019577334</v>
      </c>
      <c r="AY34">
        <v>4.2866588394762015</v>
      </c>
      <c r="AZ34">
        <v>0.29555997473796003</v>
      </c>
      <c r="BA34">
        <v>4.67548586801977</v>
      </c>
      <c r="BB34">
        <v>0.30680116285528575</v>
      </c>
      <c r="BC34">
        <v>4.2917383501863533</v>
      </c>
      <c r="BD34">
        <v>0.29317718626401745</v>
      </c>
      <c r="BE34">
        <v>4.4453613057209163</v>
      </c>
      <c r="BF34">
        <v>0.30136132558661516</v>
      </c>
      <c r="BG34">
        <v>4.5992481017280822</v>
      </c>
      <c r="BH34">
        <v>0.30493597202293726</v>
      </c>
      <c r="BI34">
        <v>4.4066917271295711</v>
      </c>
      <c r="BJ34">
        <v>0.30770917622168509</v>
      </c>
      <c r="BK34">
        <v>4.3304919582626518</v>
      </c>
      <c r="BL34">
        <v>0.30493838112617855</v>
      </c>
      <c r="BM34">
        <v>4.2818421661753048</v>
      </c>
      <c r="BN34">
        <v>0.30207948298303716</v>
      </c>
      <c r="BO34">
        <v>4.5854390326083703</v>
      </c>
      <c r="BP34">
        <v>0.30958370190330398</v>
      </c>
    </row>
    <row r="35" spans="19:68" x14ac:dyDescent="0.2">
      <c r="AA35">
        <v>4.6741801257284576</v>
      </c>
      <c r="AB35">
        <v>0.29701479708057321</v>
      </c>
      <c r="AC35">
        <v>4.3842685809478086</v>
      </c>
      <c r="AD35">
        <v>0.29294031578631452</v>
      </c>
      <c r="AE35">
        <v>4.5737851552305591</v>
      </c>
      <c r="AF35">
        <v>0.29348744983912467</v>
      </c>
      <c r="AG35">
        <v>4.6841122158286828</v>
      </c>
      <c r="AH35">
        <v>0.29577325062425797</v>
      </c>
      <c r="AI35">
        <v>4.4241200198849144</v>
      </c>
      <c r="AJ35">
        <v>0.28949246363131304</v>
      </c>
      <c r="AK35">
        <v>4.314272909001593</v>
      </c>
      <c r="AL35">
        <v>0.28873769315512787</v>
      </c>
      <c r="AM35">
        <v>4.7147156342798286</v>
      </c>
      <c r="AN35">
        <v>0.30321626380287015</v>
      </c>
      <c r="AO35">
        <v>4.3994055971159556</v>
      </c>
      <c r="AP35">
        <v>0.31678369787556726</v>
      </c>
      <c r="AQ35">
        <v>4.5471668422877682</v>
      </c>
      <c r="AR35">
        <v>0.32250582033538883</v>
      </c>
      <c r="AS35">
        <v>4.3641105396318025</v>
      </c>
      <c r="AT35">
        <v>0.29474336419088476</v>
      </c>
      <c r="AU35">
        <v>4.2325242895760695</v>
      </c>
      <c r="AV35">
        <v>0.28801991322755599</v>
      </c>
      <c r="AW35">
        <v>4.6434004546976473</v>
      </c>
      <c r="AX35">
        <v>0.30242082931227943</v>
      </c>
      <c r="AY35">
        <v>4.3446779327892671</v>
      </c>
      <c r="AZ35">
        <v>0.29614087419634427</v>
      </c>
      <c r="BA35">
        <v>4.7352118964173009</v>
      </c>
      <c r="BB35">
        <v>0.30773593125678511</v>
      </c>
      <c r="BC35">
        <v>4.3429315735478111</v>
      </c>
      <c r="BD35">
        <v>0.29357615053510688</v>
      </c>
      <c r="BE35">
        <v>4.505086732477162</v>
      </c>
      <c r="BF35">
        <v>0.30187573348558877</v>
      </c>
      <c r="BG35">
        <v>4.6538544995820033</v>
      </c>
      <c r="BH35">
        <v>0.30561414111352286</v>
      </c>
      <c r="BI35">
        <v>4.4647109795364477</v>
      </c>
      <c r="BJ35">
        <v>0.30836506993258611</v>
      </c>
      <c r="BK35">
        <v>4.3833917628953829</v>
      </c>
      <c r="BL35">
        <v>0.30543542286064673</v>
      </c>
      <c r="BM35">
        <v>4.33303589102798</v>
      </c>
      <c r="BN35">
        <v>0.30286642829081661</v>
      </c>
      <c r="BO35">
        <v>4.6003913788255781</v>
      </c>
      <c r="BP35">
        <v>0.31029305375792632</v>
      </c>
    </row>
    <row r="36" spans="19:68" x14ac:dyDescent="0.2">
      <c r="AA36">
        <v>4.7302164557485025</v>
      </c>
      <c r="AB36">
        <v>0.29758887929232292</v>
      </c>
      <c r="AC36">
        <v>4.4403036162869531</v>
      </c>
      <c r="AD36">
        <v>0.2939169692661146</v>
      </c>
      <c r="AE36">
        <v>4.6281229066273548</v>
      </c>
      <c r="AF36">
        <v>0.29414082136743408</v>
      </c>
      <c r="AG36">
        <v>4.7401495379836893</v>
      </c>
      <c r="AH36">
        <v>0.29604057828999325</v>
      </c>
      <c r="AI36">
        <v>4.4801572281069229</v>
      </c>
      <c r="AJ36">
        <v>0.28979224314322682</v>
      </c>
      <c r="AK36">
        <v>4.3703078809235612</v>
      </c>
      <c r="AL36">
        <v>0.28973912891688858</v>
      </c>
      <c r="AM36">
        <v>4.7724484859837215</v>
      </c>
      <c r="AN36">
        <v>0.30424524199097414</v>
      </c>
      <c r="AO36">
        <v>4.4012992316725246</v>
      </c>
      <c r="AP36">
        <v>0.31539220180367061</v>
      </c>
      <c r="AQ36">
        <v>4.5491053297302928</v>
      </c>
      <c r="AR36">
        <v>0.32117714481820187</v>
      </c>
      <c r="AS36">
        <v>4.4201478862552053</v>
      </c>
      <c r="AT36">
        <v>0.29501624189360598</v>
      </c>
      <c r="AU36">
        <v>4.281767415731748</v>
      </c>
      <c r="AV36">
        <v>0.28873329108925189</v>
      </c>
      <c r="AW36">
        <v>4.6960394765722748</v>
      </c>
      <c r="AX36">
        <v>0.30322424069889931</v>
      </c>
      <c r="AY36">
        <v>4.4024113368364901</v>
      </c>
      <c r="AZ36">
        <v>0.29698957938772297</v>
      </c>
      <c r="BA36">
        <v>4.7946418425543449</v>
      </c>
      <c r="BB36">
        <v>0.30896779739375024</v>
      </c>
      <c r="BC36">
        <v>4.3938730985396068</v>
      </c>
      <c r="BD36">
        <v>0.29422666283536963</v>
      </c>
      <c r="BE36">
        <v>4.564518513146643</v>
      </c>
      <c r="BF36">
        <v>0.30266116139364702</v>
      </c>
      <c r="BG36">
        <v>4.70819123536082</v>
      </c>
      <c r="BH36">
        <v>0.30655479710739658</v>
      </c>
      <c r="BI36">
        <v>4.5224438994601384</v>
      </c>
      <c r="BJ36">
        <v>0.30930970868276647</v>
      </c>
      <c r="BK36">
        <v>4.4360309120962595</v>
      </c>
      <c r="BL36">
        <v>0.30620426920466132</v>
      </c>
      <c r="BM36">
        <v>4.3839758870899015</v>
      </c>
      <c r="BN36">
        <v>0.3039090036326989</v>
      </c>
      <c r="BO36">
        <v>4.6124644937967227</v>
      </c>
      <c r="BP36">
        <v>0.31105039105682392</v>
      </c>
    </row>
    <row r="37" spans="19:68" x14ac:dyDescent="0.2">
      <c r="AA37">
        <v>4.7848861023274383</v>
      </c>
      <c r="AB37">
        <v>0.29838117321618679</v>
      </c>
      <c r="AC37">
        <v>4.4949702717042506</v>
      </c>
      <c r="AD37">
        <v>0.29510739494613747</v>
      </c>
      <c r="AE37">
        <v>4.6811347231353073</v>
      </c>
      <c r="AF37">
        <v>0.2950581068844893</v>
      </c>
      <c r="AG37">
        <v>4.7948214791757611</v>
      </c>
      <c r="AH37">
        <v>0.29656403913069346</v>
      </c>
      <c r="AI37">
        <v>4.5348289056864957</v>
      </c>
      <c r="AJ37">
        <v>0.29034715023250524</v>
      </c>
      <c r="AK37">
        <v>4.4249743899173817</v>
      </c>
      <c r="AL37">
        <v>0.29095195918022432</v>
      </c>
      <c r="AM37">
        <v>4.8287712103168721</v>
      </c>
      <c r="AN37">
        <v>0.3055107987178915</v>
      </c>
      <c r="AO37">
        <v>4.4069357065029289</v>
      </c>
      <c r="AP37">
        <v>0.31405025581821305</v>
      </c>
      <c r="AQ37">
        <v>4.5548906915185761</v>
      </c>
      <c r="AR37">
        <v>0.31987937822404322</v>
      </c>
      <c r="AS37">
        <v>4.4748198840646882</v>
      </c>
      <c r="AT37">
        <v>0.2955690830865858</v>
      </c>
      <c r="AU37">
        <v>4.3298083093996027</v>
      </c>
      <c r="AV37">
        <v>0.28968153371421751</v>
      </c>
      <c r="AW37">
        <v>4.7473931151542139</v>
      </c>
      <c r="AX37">
        <v>0.30428215686685933</v>
      </c>
      <c r="AY37">
        <v>4.458735336578866</v>
      </c>
      <c r="AZ37">
        <v>0.29808957123093388</v>
      </c>
      <c r="BA37">
        <v>4.8526189701299058</v>
      </c>
      <c r="BB37">
        <v>0.3104727843930522</v>
      </c>
      <c r="BC37">
        <v>4.4435714063229028</v>
      </c>
      <c r="BD37">
        <v>0.29511606168282778</v>
      </c>
      <c r="BE37">
        <v>4.6224998757212781</v>
      </c>
      <c r="BF37">
        <v>0.30370232184997048</v>
      </c>
      <c r="BG37">
        <v>4.7612007063097188</v>
      </c>
      <c r="BH37">
        <v>0.30773963120561809</v>
      </c>
      <c r="BI37">
        <v>4.5787667812845516</v>
      </c>
      <c r="BJ37">
        <v>0.31052470615346456</v>
      </c>
      <c r="BK37">
        <v>4.4873848447022322</v>
      </c>
      <c r="BL37">
        <v>0.30722995543868592</v>
      </c>
      <c r="BM37">
        <v>4.4336706652811104</v>
      </c>
      <c r="BN37">
        <v>0.30518691646556617</v>
      </c>
      <c r="BO37">
        <v>4.6213290544176537</v>
      </c>
      <c r="BP37">
        <v>0.3118350556127138</v>
      </c>
    </row>
    <row r="38" spans="19:68" x14ac:dyDescent="0.2">
      <c r="AA38">
        <v>4.8371249829804057</v>
      </c>
      <c r="AB38">
        <v>0.29937625775215776</v>
      </c>
      <c r="AC38">
        <v>4.5472045229344014</v>
      </c>
      <c r="AD38">
        <v>0.29648842254461061</v>
      </c>
      <c r="AE38">
        <v>4.7317887900461368</v>
      </c>
      <c r="AF38">
        <v>0.2962214524710976</v>
      </c>
      <c r="AG38">
        <v>4.8470639122580046</v>
      </c>
      <c r="AH38">
        <v>0.29733344457652228</v>
      </c>
      <c r="AI38">
        <v>4.5870709306076556</v>
      </c>
      <c r="AJ38">
        <v>0.29114638426385298</v>
      </c>
      <c r="AK38">
        <v>4.4772084145677224</v>
      </c>
      <c r="AL38">
        <v>0.2923525775836332</v>
      </c>
      <c r="AM38">
        <v>4.8825875495162858</v>
      </c>
      <c r="AN38">
        <v>0.30698830136148225</v>
      </c>
      <c r="AO38">
        <v>4.4162669331912809</v>
      </c>
      <c r="AP38">
        <v>0.3127693089291857</v>
      </c>
      <c r="AQ38">
        <v>4.5644735689857008</v>
      </c>
      <c r="AR38">
        <v>0.31862359263991463</v>
      </c>
      <c r="AS38">
        <v>4.5270624048113657</v>
      </c>
      <c r="AT38">
        <v>0.29639112734485046</v>
      </c>
      <c r="AU38">
        <v>4.3757119092300956</v>
      </c>
      <c r="AV38">
        <v>0.29084618463836792</v>
      </c>
      <c r="AW38">
        <v>4.7964618302823663</v>
      </c>
      <c r="AX38">
        <v>0.30557398668131203</v>
      </c>
      <c r="AY38">
        <v>4.5125536494290088</v>
      </c>
      <c r="AZ38">
        <v>0.29941943963597112</v>
      </c>
      <c r="BA38">
        <v>4.9080148203037313</v>
      </c>
      <c r="BB38">
        <v>0.31222159939464683</v>
      </c>
      <c r="BC38">
        <v>4.491059175867683</v>
      </c>
      <c r="BD38">
        <v>0.2962270359405918</v>
      </c>
      <c r="BE38">
        <v>4.6779022789313727</v>
      </c>
      <c r="BF38">
        <v>0.30497894985057938</v>
      </c>
      <c r="BG38">
        <v>4.8118511433740592</v>
      </c>
      <c r="BH38">
        <v>0.3091455819601942</v>
      </c>
      <c r="BI38">
        <v>4.6325833641813041</v>
      </c>
      <c r="BJ38">
        <v>0.31198641380095243</v>
      </c>
      <c r="BK38">
        <v>4.5364540148293582</v>
      </c>
      <c r="BL38">
        <v>0.30849251774687597</v>
      </c>
      <c r="BM38">
        <v>4.4811529732710893</v>
      </c>
      <c r="BN38">
        <v>0.30667529366973101</v>
      </c>
      <c r="BO38">
        <v>4.6267432585828168</v>
      </c>
      <c r="BP38">
        <v>0.3126256438219791</v>
      </c>
    </row>
    <row r="39" spans="19:68" x14ac:dyDescent="0.2">
      <c r="AA39">
        <v>4.885916327316342</v>
      </c>
      <c r="AB39">
        <v>0.30055476471163506</v>
      </c>
      <c r="AC39">
        <v>4.5959896896927912</v>
      </c>
      <c r="AD39">
        <v>0.29803317193022538</v>
      </c>
      <c r="AE39">
        <v>4.7790991835655703</v>
      </c>
      <c r="AF39">
        <v>0.29760821492870176</v>
      </c>
      <c r="AG39">
        <v>4.8958599976953607</v>
      </c>
      <c r="AH39">
        <v>0.29833381902566231</v>
      </c>
      <c r="AI39">
        <v>4.6358664712797362</v>
      </c>
      <c r="AJ39">
        <v>0.2921743890559651</v>
      </c>
      <c r="AK39">
        <v>4.5259932790000867</v>
      </c>
      <c r="AL39">
        <v>0.2939137226830727</v>
      </c>
      <c r="AM39">
        <v>4.9328500297546247</v>
      </c>
      <c r="AN39">
        <v>0.30864899201342316</v>
      </c>
      <c r="AO39">
        <v>4.4292133010015746</v>
      </c>
      <c r="AP39">
        <v>0.31156028972379657</v>
      </c>
      <c r="AQ39">
        <v>4.5777722043999445</v>
      </c>
      <c r="AR39">
        <v>0.31742050198564242</v>
      </c>
      <c r="AS39">
        <v>4.57585860725389</v>
      </c>
      <c r="AT39">
        <v>0.29746637451197422</v>
      </c>
      <c r="AU39">
        <v>4.418584753867095</v>
      </c>
      <c r="AV39">
        <v>0.29220457525623539</v>
      </c>
      <c r="AW39">
        <v>4.8422905552315978</v>
      </c>
      <c r="AX39">
        <v>0.30707458614435368</v>
      </c>
      <c r="AY39">
        <v>4.5628187631447155</v>
      </c>
      <c r="AZ39">
        <v>0.30095330022703337</v>
      </c>
      <c r="BA39">
        <v>4.9597511758640334</v>
      </c>
      <c r="BB39">
        <v>0.31418020370377564</v>
      </c>
      <c r="BC39">
        <v>4.5354121117562958</v>
      </c>
      <c r="BD39">
        <v>0.29753796175844871</v>
      </c>
      <c r="BE39">
        <v>4.7296473780177424</v>
      </c>
      <c r="BF39">
        <v>0.3064661972835846</v>
      </c>
      <c r="BG39">
        <v>4.8591566934104016</v>
      </c>
      <c r="BH39">
        <v>0.31074528413893249</v>
      </c>
      <c r="BI39">
        <v>4.6828461695797658</v>
      </c>
      <c r="BJ39">
        <v>0.31366638114853951</v>
      </c>
      <c r="BK39">
        <v>4.5822833468964657</v>
      </c>
      <c r="BL39">
        <v>0.3099673817900459</v>
      </c>
      <c r="BM39">
        <v>4.5254986219451352</v>
      </c>
      <c r="BN39">
        <v>0.3083451656759183</v>
      </c>
      <c r="BO39">
        <v>4.6285594209163623</v>
      </c>
      <c r="BP39">
        <v>0.31340059049918079</v>
      </c>
    </row>
    <row r="40" spans="19:68" x14ac:dyDescent="0.2">
      <c r="AA40">
        <v>4.9303104673170788</v>
      </c>
      <c r="AB40">
        <v>0.30189375579718419</v>
      </c>
      <c r="AC40">
        <v>4.6403762242007733</v>
      </c>
      <c r="AD40">
        <v>0.29971157631331707</v>
      </c>
      <c r="AE40">
        <v>4.822145060698527</v>
      </c>
      <c r="AF40">
        <v>0.29919140250348331</v>
      </c>
      <c r="AG40">
        <v>4.940259975189516</v>
      </c>
      <c r="AH40">
        <v>0.29954569132737019</v>
      </c>
      <c r="AI40">
        <v>4.6802657780076595</v>
      </c>
      <c r="AJ40">
        <v>0.29341115566490117</v>
      </c>
      <c r="AK40">
        <v>4.5703794413202576</v>
      </c>
      <c r="AL40">
        <v>0.29560500856495847</v>
      </c>
      <c r="AM40">
        <v>4.9785803490267728</v>
      </c>
      <c r="AN40">
        <v>0.31046054721918193</v>
      </c>
      <c r="AO40">
        <v>4.445664356088411</v>
      </c>
      <c r="AP40">
        <v>0.31043351312761791</v>
      </c>
      <c r="AQ40">
        <v>4.5946731384929214</v>
      </c>
      <c r="AR40">
        <v>0.316280370606491</v>
      </c>
      <c r="AS40">
        <v>4.6202587288165757</v>
      </c>
      <c r="AT40">
        <v>0.29877389612492466</v>
      </c>
      <c r="AU40">
        <v>4.4575923721568813</v>
      </c>
      <c r="AV40">
        <v>0.29373026603958946</v>
      </c>
      <c r="AW40">
        <v>4.8839872860001732</v>
      </c>
      <c r="AX40">
        <v>0.30875474779434275</v>
      </c>
      <c r="AY40">
        <v>4.6085523244632265</v>
      </c>
      <c r="AZ40">
        <v>0.30266129815245629</v>
      </c>
      <c r="BA40">
        <v>5.0068210474990611</v>
      </c>
      <c r="BB40">
        <v>0.31631047531544093</v>
      </c>
      <c r="BC40">
        <v>4.5757669345423864</v>
      </c>
      <c r="BD40">
        <v>0.29902332345651006</v>
      </c>
      <c r="BE40">
        <v>4.7767280134858492</v>
      </c>
      <c r="BF40">
        <v>0.30813511656942166</v>
      </c>
      <c r="BG40">
        <v>4.9021966076965544</v>
      </c>
      <c r="BH40">
        <v>0.31250760135855804</v>
      </c>
      <c r="BI40">
        <v>4.7285768891459492</v>
      </c>
      <c r="BJ40">
        <v>0.31553190954273957</v>
      </c>
      <c r="BK40">
        <v>4.6239808250849617</v>
      </c>
      <c r="BL40">
        <v>0.3116258410172284</v>
      </c>
      <c r="BM40">
        <v>4.5658444736942378</v>
      </c>
      <c r="BN40">
        <v>0.3101640303249788</v>
      </c>
    </row>
    <row r="41" spans="19:68" x14ac:dyDescent="0.2">
      <c r="AA41">
        <v>4.9694433215450875</v>
      </c>
      <c r="AB41">
        <v>0.30336716907040484</v>
      </c>
      <c r="AC41">
        <v>4.6795001930530837</v>
      </c>
      <c r="AD41">
        <v>0.30149096746172566</v>
      </c>
      <c r="AE41">
        <v>4.8600885824105742</v>
      </c>
      <c r="AF41">
        <v>0.30094020025014839</v>
      </c>
      <c r="AG41">
        <v>4.9793996496827724</v>
      </c>
      <c r="AH41">
        <v>0.30094547376577746</v>
      </c>
      <c r="AI41">
        <v>4.71940466878943</v>
      </c>
      <c r="AJ41">
        <v>0.29483261183541953</v>
      </c>
      <c r="AK41">
        <v>4.609502975367187</v>
      </c>
      <c r="AL41">
        <v>0.29739351627340876</v>
      </c>
      <c r="AM41">
        <v>5.0188884186855649</v>
      </c>
      <c r="AN41">
        <v>0.31238770711729191</v>
      </c>
      <c r="AO41">
        <v>4.4654797438502696</v>
      </c>
      <c r="AP41">
        <v>0.30939859240127804</v>
      </c>
      <c r="AQ41">
        <v>4.61503217845405</v>
      </c>
      <c r="AR41">
        <v>0.31521292570138826</v>
      </c>
      <c r="AS41">
        <v>4.6593985716375936</v>
      </c>
      <c r="AT41">
        <v>0.30028824276278943</v>
      </c>
      <c r="AU41">
        <v>4.4919755251799511</v>
      </c>
      <c r="AV41">
        <v>0.29539356115277976</v>
      </c>
      <c r="AW41">
        <v>4.9207404431530115</v>
      </c>
      <c r="AX41">
        <v>0.31058176919591773</v>
      </c>
      <c r="AY41">
        <v>4.648864181634635</v>
      </c>
      <c r="AZ41">
        <v>0.30451018917544037</v>
      </c>
      <c r="BA41">
        <v>5.0483082736986269</v>
      </c>
      <c r="BB41">
        <v>0.31857095091586957</v>
      </c>
      <c r="BC41">
        <v>4.6113381835033538</v>
      </c>
      <c r="BD41">
        <v>0.30065421015889693</v>
      </c>
      <c r="BE41">
        <v>4.8182278143197355</v>
      </c>
      <c r="BF41">
        <v>0.30995322409255921</v>
      </c>
      <c r="BG41">
        <v>4.9401331632581149</v>
      </c>
      <c r="BH41">
        <v>0.31439823211899692</v>
      </c>
      <c r="BI41">
        <v>4.7688854264414218</v>
      </c>
      <c r="BJ41">
        <v>0.31754668859536661</v>
      </c>
      <c r="BK41">
        <v>4.6607348554120858</v>
      </c>
      <c r="BL41">
        <v>0.31343561540603576</v>
      </c>
      <c r="BM41">
        <v>4.6014052424068259</v>
      </c>
      <c r="BN41">
        <v>0.3120964854854465</v>
      </c>
    </row>
    <row r="42" spans="19:68" x14ac:dyDescent="0.2">
      <c r="AA42">
        <v>5.0025532135057835</v>
      </c>
      <c r="AB42">
        <v>0.30494632621791651</v>
      </c>
      <c r="AC42">
        <v>4.7126000926988674</v>
      </c>
      <c r="AD42">
        <v>0.30333671155077474</v>
      </c>
      <c r="AE42">
        <v>4.8921912212117027</v>
      </c>
      <c r="AF42">
        <v>0.30282056980978606</v>
      </c>
      <c r="AG42">
        <v>5.01251721193184</v>
      </c>
      <c r="AH42">
        <v>0.30250592116794944</v>
      </c>
      <c r="AI42">
        <v>4.752521349635809</v>
      </c>
      <c r="AJ42">
        <v>0.29641109054004344</v>
      </c>
      <c r="AK42">
        <v>4.6426023860530101</v>
      </c>
      <c r="AL42">
        <v>0.29924443454027599</v>
      </c>
      <c r="AM42">
        <v>5.0529896880048426</v>
      </c>
      <c r="AN42">
        <v>0.3143929617324483</v>
      </c>
      <c r="AO42">
        <v>4.4884904063854751</v>
      </c>
      <c r="AP42">
        <v>0.30846435712351139</v>
      </c>
      <c r="AQ42">
        <v>4.6386756281327779</v>
      </c>
      <c r="AR42">
        <v>0.31422727433389414</v>
      </c>
      <c r="AS42">
        <v>4.6925163231973457</v>
      </c>
      <c r="AT42">
        <v>0.30197993939080625</v>
      </c>
      <c r="AU42">
        <v>4.5210649839729689</v>
      </c>
      <c r="AV42">
        <v>0.29716208644839814</v>
      </c>
      <c r="AW42">
        <v>4.9518346682922285</v>
      </c>
      <c r="AX42">
        <v>0.31252008945570309</v>
      </c>
      <c r="AY42">
        <v>4.6829697102131558</v>
      </c>
      <c r="AZ42">
        <v>0.30646398673530556</v>
      </c>
      <c r="BA42">
        <v>5.0834053527957739</v>
      </c>
      <c r="BB42">
        <v>0.32091763291875219</v>
      </c>
      <c r="BC42">
        <v>4.6414335047398696</v>
      </c>
      <c r="BD42">
        <v>0.30239887851105346</v>
      </c>
      <c r="BE42">
        <v>4.8533390341014924</v>
      </c>
      <c r="BF42">
        <v>0.3118851324581261</v>
      </c>
      <c r="BG42">
        <v>4.9722279681932688</v>
      </c>
      <c r="BH42">
        <v>0.3163803774430578</v>
      </c>
      <c r="BI42">
        <v>4.8029872216380092</v>
      </c>
      <c r="BJ42">
        <v>0.31967150292393837</v>
      </c>
      <c r="BK42">
        <v>4.6918300624846099</v>
      </c>
      <c r="BL42">
        <v>0.31536147975657775</v>
      </c>
      <c r="BM42">
        <v>4.6314887781696834</v>
      </c>
      <c r="BN42">
        <v>0.31410491811575803</v>
      </c>
    </row>
    <row r="43" spans="19:68" x14ac:dyDescent="0.2">
      <c r="AA43">
        <v>5.0289956968140936</v>
      </c>
      <c r="AB43">
        <v>0.30660049074210743</v>
      </c>
      <c r="AC43">
        <v>4.7390316712420972</v>
      </c>
      <c r="AD43">
        <v>0.30521288327127366</v>
      </c>
      <c r="AE43">
        <v>4.9178281357538589</v>
      </c>
      <c r="AF43">
        <v>0.3047959119278067</v>
      </c>
      <c r="AG43">
        <v>5.0389680662582075</v>
      </c>
      <c r="AH43">
        <v>0.30419666120018551</v>
      </c>
      <c r="AI43">
        <v>4.7789712420237871</v>
      </c>
      <c r="AJ43">
        <v>0.2981158684862803</v>
      </c>
      <c r="AK43">
        <v>4.6690334309987502</v>
      </c>
      <c r="AL43">
        <v>0.30112173734688391</v>
      </c>
      <c r="AM43">
        <v>5.0802204145669245</v>
      </c>
      <c r="AN43">
        <v>0.31643728106451041</v>
      </c>
      <c r="AO43">
        <v>4.5145000248346072</v>
      </c>
      <c r="AP43">
        <v>0.30763877786030569</v>
      </c>
      <c r="AQ43">
        <v>4.6654017699528918</v>
      </c>
      <c r="AR43">
        <v>0.31333182573394514</v>
      </c>
      <c r="AS43">
        <v>4.7189673841326041</v>
      </c>
      <c r="AT43">
        <v>0.30381605905838716</v>
      </c>
      <c r="AU43">
        <v>4.5442945553092953</v>
      </c>
      <c r="AV43">
        <v>0.29900141959323312</v>
      </c>
      <c r="AW43">
        <v>4.9766647476946462</v>
      </c>
      <c r="AX43">
        <v>0.31453198137464866</v>
      </c>
      <c r="AY43">
        <v>4.7102050848794716</v>
      </c>
      <c r="AZ43">
        <v>0.30848466238496081</v>
      </c>
      <c r="BA43">
        <v>5.111429160068214</v>
      </c>
      <c r="BB43">
        <v>0.32330484582821378</v>
      </c>
      <c r="BC43">
        <v>4.665467127056985</v>
      </c>
      <c r="BD43">
        <v>0.30422337052803583</v>
      </c>
      <c r="BE43">
        <v>4.8813782728764901</v>
      </c>
      <c r="BF43">
        <v>0.31389323926729973</v>
      </c>
      <c r="BG43">
        <v>4.9978563336312538</v>
      </c>
      <c r="BH43">
        <v>0.3184154571266648</v>
      </c>
      <c r="BI43">
        <v>4.8302185220824256</v>
      </c>
      <c r="BJ43">
        <v>0.32186499543448976</v>
      </c>
      <c r="BK43">
        <v>4.7166612134671411</v>
      </c>
      <c r="BL43">
        <v>0.31736594930990925</v>
      </c>
      <c r="BM43">
        <v>4.6555095391787029</v>
      </c>
      <c r="BN43">
        <v>0.31615023635932266</v>
      </c>
    </row>
    <row r="44" spans="19:68" x14ac:dyDescent="0.2">
      <c r="AA44">
        <v>5.0482560986103016</v>
      </c>
      <c r="AB44">
        <v>0.30829746621209853</v>
      </c>
      <c r="AC44">
        <v>4.758280468071904</v>
      </c>
      <c r="AD44">
        <v>0.30708296507479677</v>
      </c>
      <c r="AE44">
        <v>4.9365003326570376</v>
      </c>
      <c r="AF44">
        <v>0.30682777881680129</v>
      </c>
      <c r="AG44">
        <v>5.0582373768698137</v>
      </c>
      <c r="AH44">
        <v>0.30598478553094638</v>
      </c>
      <c r="AI44">
        <v>4.7982395288843396</v>
      </c>
      <c r="AJ44">
        <v>0.2999137641105627</v>
      </c>
      <c r="AK44">
        <v>4.6882816599794044</v>
      </c>
      <c r="AL44">
        <v>0.30298888512950212</v>
      </c>
      <c r="AM44">
        <v>5.1000505832537728</v>
      </c>
      <c r="AN44">
        <v>0.31848087476305836</v>
      </c>
      <c r="AO44">
        <v>4.5432866943037924</v>
      </c>
      <c r="AP44">
        <v>0.30692889816284363</v>
      </c>
      <c r="AQ44">
        <v>4.6949825858957546</v>
      </c>
      <c r="AR44">
        <v>0.31253421955326971</v>
      </c>
      <c r="AS44">
        <v>4.7382369146299004</v>
      </c>
      <c r="AT44">
        <v>0.30576086378475792</v>
      </c>
      <c r="AU44">
        <v>4.5612121020061158</v>
      </c>
      <c r="AV44">
        <v>0.30087576005983097</v>
      </c>
      <c r="AW44">
        <v>4.9947473921084944</v>
      </c>
      <c r="AX44">
        <v>0.31657828576504532</v>
      </c>
      <c r="AY44">
        <v>4.7300402000454831</v>
      </c>
      <c r="AZ44">
        <v>0.31053288597137019</v>
      </c>
      <c r="BA44">
        <v>5.1318342439839961</v>
      </c>
      <c r="BB44">
        <v>0.32568612526038626</v>
      </c>
      <c r="BC44">
        <v>4.6829712633341369</v>
      </c>
      <c r="BD44">
        <v>0.30609217454806231</v>
      </c>
      <c r="BE44">
        <v>4.9017997787561338</v>
      </c>
      <c r="BF44">
        <v>0.31593845900522716</v>
      </c>
      <c r="BG44">
        <v>5.0165194325906528</v>
      </c>
      <c r="BH44">
        <v>0.32046386065864524</v>
      </c>
      <c r="BI44">
        <v>4.8500493014866661</v>
      </c>
      <c r="BJ44">
        <v>0.32408447229036363</v>
      </c>
      <c r="BK44">
        <v>4.7347449982508207</v>
      </c>
      <c r="BL44">
        <v>0.31941000934622504</v>
      </c>
      <c r="BM44">
        <v>4.6729999886440527</v>
      </c>
      <c r="BN44">
        <v>0.31819263042304441</v>
      </c>
    </row>
    <row r="45" spans="19:68" x14ac:dyDescent="0.2">
      <c r="AA45">
        <v>5.0599595370818271</v>
      </c>
      <c r="AB45">
        <v>0.31000422293064739</v>
      </c>
      <c r="AC45">
        <v>4.7699718272531779</v>
      </c>
      <c r="AD45">
        <v>0.30891055794622485</v>
      </c>
      <c r="AE45">
        <v>4.9478443788478277</v>
      </c>
      <c r="AF45">
        <v>0.30887662249899001</v>
      </c>
      <c r="AG45">
        <v>5.06995008855412</v>
      </c>
      <c r="AH45">
        <v>0.30783549035409519</v>
      </c>
      <c r="AI45">
        <v>4.8099511749310766</v>
      </c>
      <c r="AJ45">
        <v>0.30176978341964011</v>
      </c>
      <c r="AK45">
        <v>4.6999724281124022</v>
      </c>
      <c r="AL45">
        <v>0.30480953598039118</v>
      </c>
      <c r="AM45">
        <v>5.1120942223883805</v>
      </c>
      <c r="AN45">
        <v>0.32048396660130335</v>
      </c>
      <c r="AO45">
        <v>4.5746048170790123</v>
      </c>
      <c r="AP45">
        <v>0.30634077447440744</v>
      </c>
      <c r="AQ45">
        <v>4.7271657028696428</v>
      </c>
      <c r="AR45">
        <v>0.31184126068657347</v>
      </c>
      <c r="AS45">
        <v>4.7499498551968706</v>
      </c>
      <c r="AT45">
        <v>0.30777650015810226</v>
      </c>
      <c r="AU45">
        <v>4.571488343260401</v>
      </c>
      <c r="AV45">
        <v>0.30274862594303997</v>
      </c>
      <c r="AW45">
        <v>5.0057306434289588</v>
      </c>
      <c r="AX45">
        <v>0.31861917363957071</v>
      </c>
      <c r="AY45">
        <v>4.7420889877565919</v>
      </c>
      <c r="AZ45">
        <v>0.3125687911522439</v>
      </c>
      <c r="BA45">
        <v>5.1442234427951394</v>
      </c>
      <c r="BB45">
        <v>0.32801512231978747</v>
      </c>
      <c r="BC45">
        <v>4.6936052154693506</v>
      </c>
      <c r="BD45">
        <v>0.30796891642661617</v>
      </c>
      <c r="BE45">
        <v>4.9142060703575945</v>
      </c>
      <c r="BF45">
        <v>0.31798098379611267</v>
      </c>
      <c r="BG45">
        <v>5.0278540090791815</v>
      </c>
      <c r="BH45">
        <v>0.32248571819427369</v>
      </c>
      <c r="BI45">
        <v>4.8620935762868047</v>
      </c>
      <c r="BJ45">
        <v>0.32628673389917789</v>
      </c>
      <c r="BK45">
        <v>4.7457294365348339</v>
      </c>
      <c r="BL45">
        <v>0.32145387456200197</v>
      </c>
      <c r="BM45">
        <v>4.6836196948619815</v>
      </c>
      <c r="BN45">
        <v>0.32019234742966168</v>
      </c>
    </row>
    <row r="46" spans="19:68" x14ac:dyDescent="0.2">
      <c r="AA46">
        <v>5.0638782181112845</v>
      </c>
      <c r="AB46">
        <v>0.31168754081963451</v>
      </c>
      <c r="AC46">
        <v>4.7738781897781779</v>
      </c>
      <c r="AD46">
        <v>0.31066008986917176</v>
      </c>
      <c r="AE46">
        <v>4.9516394753725343</v>
      </c>
      <c r="AF46">
        <v>0.31090256434904506</v>
      </c>
      <c r="AG46">
        <v>5.0738782267012033</v>
      </c>
      <c r="AH46">
        <v>0.30971275380539476</v>
      </c>
      <c r="AI46">
        <v>4.8138782262954987</v>
      </c>
      <c r="AJ46">
        <v>0.30364780110885187</v>
      </c>
      <c r="AK46">
        <v>4.7038781878940856</v>
      </c>
      <c r="AL46">
        <v>0.30654825300169813</v>
      </c>
      <c r="AM46">
        <v>5.1161169162344287</v>
      </c>
      <c r="AN46">
        <v>0.32240756867509718</v>
      </c>
      <c r="AO46">
        <v>4.6081871979792082</v>
      </c>
      <c r="AP46">
        <v>0.30587942445894023</v>
      </c>
      <c r="AQ46">
        <v>4.7616765458679851</v>
      </c>
      <c r="AR46">
        <v>0.31125886121457652</v>
      </c>
      <c r="AS46">
        <v>4.7538782267686504</v>
      </c>
      <c r="AT46">
        <v>0.30982373610916542</v>
      </c>
      <c r="AU46">
        <v>4.5749232637251867</v>
      </c>
      <c r="AV46">
        <v>0.30458356403879683</v>
      </c>
      <c r="AW46">
        <v>5.0094007251623518</v>
      </c>
      <c r="AX46">
        <v>0.32061492143722276</v>
      </c>
      <c r="AY46">
        <v>4.7461169320652949</v>
      </c>
      <c r="AZ46">
        <v>0.3145527513490442</v>
      </c>
      <c r="BA46">
        <v>5.1483556148392893</v>
      </c>
      <c r="BB46">
        <v>0.33024650572785114</v>
      </c>
      <c r="BC46">
        <v>4.6971620056802568</v>
      </c>
      <c r="BD46">
        <v>0.30981706751779364</v>
      </c>
      <c r="BE46">
        <v>4.9183556733267988</v>
      </c>
      <c r="BF46">
        <v>0.31998105821823913</v>
      </c>
      <c r="BG46">
        <v>5.0316394484611608</v>
      </c>
      <c r="BH46">
        <v>0.32444167637259097</v>
      </c>
      <c r="BI46">
        <v>4.8661169183768296</v>
      </c>
      <c r="BJ46">
        <v>0.32842891551983905</v>
      </c>
      <c r="BK46">
        <v>4.7494007287225957</v>
      </c>
      <c r="BL46">
        <v>0.32345776344567723</v>
      </c>
      <c r="BM46">
        <v>4.6871619573306944</v>
      </c>
      <c r="BN46">
        <v>0.32211046516228514</v>
      </c>
    </row>
    <row r="47" spans="19:68" x14ac:dyDescent="0.2">
      <c r="AA47" t="s">
        <v>457</v>
      </c>
      <c r="AB47" t="s">
        <v>457</v>
      </c>
      <c r="AC47" t="s">
        <v>457</v>
      </c>
      <c r="AD47" t="s">
        <v>457</v>
      </c>
      <c r="AE47" t="s">
        <v>457</v>
      </c>
      <c r="AF47" t="s">
        <v>457</v>
      </c>
      <c r="AG47" t="s">
        <v>457</v>
      </c>
      <c r="AH47" t="s">
        <v>457</v>
      </c>
      <c r="AI47" t="s">
        <v>457</v>
      </c>
      <c r="AJ47" t="s">
        <v>457</v>
      </c>
      <c r="AK47" t="s">
        <v>457</v>
      </c>
      <c r="AL47" t="s">
        <v>457</v>
      </c>
      <c r="AM47" t="s">
        <v>457</v>
      </c>
      <c r="AN47" t="s">
        <v>457</v>
      </c>
      <c r="AO47">
        <v>4.6437473239713531</v>
      </c>
      <c r="AP47">
        <v>0.30554878419210652</v>
      </c>
      <c r="AQ47">
        <v>4.7982206805464971</v>
      </c>
      <c r="AR47">
        <v>0.3107919899642258</v>
      </c>
      <c r="AS47" t="s">
        <v>457</v>
      </c>
      <c r="AT47" t="s">
        <v>457</v>
      </c>
      <c r="AU47" t="s">
        <v>457</v>
      </c>
      <c r="AV47" t="s">
        <v>457</v>
      </c>
      <c r="AW47" t="s">
        <v>457</v>
      </c>
      <c r="AX47" t="s">
        <v>457</v>
      </c>
      <c r="AY47" t="s">
        <v>457</v>
      </c>
      <c r="AZ47" t="s">
        <v>457</v>
      </c>
      <c r="BA47" t="s">
        <v>457</v>
      </c>
      <c r="BB47" t="s">
        <v>457</v>
      </c>
      <c r="BC47" t="s">
        <v>457</v>
      </c>
      <c r="BD47" t="s">
        <v>457</v>
      </c>
      <c r="BE47" t="s">
        <v>457</v>
      </c>
      <c r="BF47" t="s">
        <v>457</v>
      </c>
      <c r="BG47" t="s">
        <v>457</v>
      </c>
      <c r="BH47" t="s">
        <v>457</v>
      </c>
      <c r="BI47" t="s">
        <v>457</v>
      </c>
      <c r="BJ47" t="s">
        <v>457</v>
      </c>
      <c r="BK47" t="s">
        <v>457</v>
      </c>
      <c r="BL47" t="s">
        <v>457</v>
      </c>
      <c r="BM47" t="s">
        <v>457</v>
      </c>
      <c r="BN47" t="s">
        <v>457</v>
      </c>
    </row>
    <row r="48" spans="19:68" x14ac:dyDescent="0.2">
      <c r="AO48">
        <v>4.6809818085986308</v>
      </c>
      <c r="AP48">
        <v>0.3053516745800825</v>
      </c>
      <c r="AQ48">
        <v>4.8364863252332029</v>
      </c>
      <c r="AR48">
        <v>0.3104446301164151</v>
      </c>
    </row>
    <row r="49" spans="41:44" x14ac:dyDescent="0.2">
      <c r="AO49">
        <v>4.719572980366709</v>
      </c>
      <c r="AP49">
        <v>0.30528977729257911</v>
      </c>
      <c r="AQ49">
        <v>4.8761470109397216</v>
      </c>
      <c r="AR49">
        <v>0.31021974522289025</v>
      </c>
    </row>
    <row r="50" spans="41:44" x14ac:dyDescent="0.2">
      <c r="AO50">
        <v>4.7591915930049282</v>
      </c>
      <c r="AP50">
        <v>0.30536362041542886</v>
      </c>
      <c r="AQ50">
        <v>4.9168643666795679</v>
      </c>
      <c r="AR50">
        <v>0.31011925392227063</v>
      </c>
    </row>
    <row r="51" spans="41:44" x14ac:dyDescent="0.2">
      <c r="AO51">
        <v>4.7994996344793872</v>
      </c>
      <c r="AP51">
        <v>0.30557257394514403</v>
      </c>
      <c r="AQ51">
        <v>4.9582910063301062</v>
      </c>
      <c r="AR51">
        <v>0.31014401357090099</v>
      </c>
    </row>
    <row r="52" spans="41:44" x14ac:dyDescent="0.2">
      <c r="AO52">
        <v>4.8401532107924412</v>
      </c>
      <c r="AP52">
        <v>0.305914855163884</v>
      </c>
      <c r="AQ52">
        <v>5.0000734924084593</v>
      </c>
      <c r="AR52">
        <v>0.31029381292818914</v>
      </c>
    </row>
    <row r="53" spans="41:44" x14ac:dyDescent="0.2">
      <c r="AO53">
        <v>4.8808054799650353</v>
      </c>
      <c r="AP53">
        <v>0.30638754384897543</v>
      </c>
      <c r="AQ53">
        <v>5.0418553514754949</v>
      </c>
      <c r="AR53">
        <v>0.31056737395883643</v>
      </c>
    </row>
    <row r="54" spans="41:44" x14ac:dyDescent="0.2">
      <c r="AO54">
        <v>4.9211096111701744</v>
      </c>
      <c r="AP54">
        <v>0.30698660718722248</v>
      </c>
      <c r="AQ54">
        <v>5.0832801154415241</v>
      </c>
      <c r="AR54">
        <v>0.3109623627365844</v>
      </c>
    </row>
    <row r="55" spans="41:44" x14ac:dyDescent="0.2">
      <c r="AO55">
        <v>4.960721743771253</v>
      </c>
      <c r="AP55">
        <v>0.30770693418144696</v>
      </c>
      <c r="AQ55">
        <v>5.1239943628263473</v>
      </c>
      <c r="AR55">
        <v>0.31147540935645029</v>
      </c>
    </row>
    <row r="56" spans="41:44" x14ac:dyDescent="0.2">
      <c r="AO56">
        <v>4.999303921019763</v>
      </c>
      <c r="AP56">
        <v>0.30854237925571437</v>
      </c>
      <c r="AQ56">
        <v>5.1636507340267173</v>
      </c>
      <c r="AR56">
        <v>0.31210213668556869</v>
      </c>
    </row>
    <row r="57" spans="41:44" x14ac:dyDescent="0.2">
      <c r="AO57">
        <v>5.0365269733831131</v>
      </c>
      <c r="AP57">
        <v>0.30948581468722064</v>
      </c>
      <c r="AQ57">
        <v>5.2019108948659945</v>
      </c>
      <c r="AR57">
        <v>0.31283719770734525</v>
      </c>
    </row>
    <row r="58" spans="41:44" x14ac:dyDescent="0.2">
      <c r="AO58">
        <v>5.0720733269030172</v>
      </c>
      <c r="AP58">
        <v>0.31052919141751012</v>
      </c>
      <c r="AQ58">
        <v>5.2384484231420512</v>
      </c>
      <c r="AR58">
        <v>0.31367432114031746</v>
      </c>
    </row>
    <row r="59" spans="41:44" x14ac:dyDescent="0.2">
      <c r="AO59">
        <v>5.1056397126245354</v>
      </c>
      <c r="AP59">
        <v>0.31166360772420426</v>
      </c>
      <c r="AQ59">
        <v>5.2729515935464066</v>
      </c>
      <c r="AR59">
        <v>0.31460636494251665</v>
      </c>
    </row>
    <row r="60" spans="41:44" x14ac:dyDescent="0.2">
      <c r="AO60">
        <v>5.136939753979866</v>
      </c>
      <c r="AP60">
        <v>0.3128793851673583</v>
      </c>
      <c r="AQ60">
        <v>5.3051260371946451</v>
      </c>
      <c r="AR60">
        <v>0.31562537724485173</v>
      </c>
    </row>
    <row r="61" spans="41:44" x14ac:dyDescent="0.2">
      <c r="AO61">
        <v>5.1657064100522483</v>
      </c>
      <c r="AP61">
        <v>0.3141661511624983</v>
      </c>
      <c r="AQ61">
        <v>5.3346972530779491</v>
      </c>
      <c r="AR61">
        <v>0.31672266419365291</v>
      </c>
    </row>
    <row r="62" spans="41:44" x14ac:dyDescent="0.2">
      <c r="AO62">
        <v>5.1916942538749105</v>
      </c>
      <c r="AP62">
        <v>0.31551292747585458</v>
      </c>
      <c r="AQ62">
        <v>5.36141295000892</v>
      </c>
      <c r="AR62">
        <v>0.31788886412356543</v>
      </c>
    </row>
    <row r="63" spans="41:44" x14ac:dyDescent="0.2">
      <c r="AO63">
        <v>5.2146815663274131</v>
      </c>
      <c r="AP63">
        <v>0.31690822388678158</v>
      </c>
      <c r="AQ63">
        <v>5.3850451990810315</v>
      </c>
      <c r="AR63">
        <v>0.31911402742797784</v>
      </c>
    </row>
    <row r="64" spans="41:44" x14ac:dyDescent="0.2">
      <c r="AO64">
        <v>5.2344722277650098</v>
      </c>
      <c r="AP64">
        <v>0.31834013621826895</v>
      </c>
      <c r="AQ64">
        <v>5.4053923782776971</v>
      </c>
      <c r="AR64">
        <v>0.32038770144555728</v>
      </c>
    </row>
    <row r="65" spans="41:44" x14ac:dyDescent="0.2">
      <c r="AO65">
        <v>5.2508973912423054</v>
      </c>
      <c r="AP65">
        <v>0.31979644789918243</v>
      </c>
      <c r="AQ65">
        <v>5.4222808926402237</v>
      </c>
      <c r="AR65">
        <v>0.32169901963867059</v>
      </c>
    </row>
    <row r="66" spans="41:44" x14ac:dyDescent="0.2">
      <c r="AO66">
        <v>5.2638169230558614</v>
      </c>
      <c r="AP66">
        <v>0.32126473419174162</v>
      </c>
      <c r="AQ66">
        <v>5.4355666553187936</v>
      </c>
      <c r="AR66">
        <v>0.32303679430285182</v>
      </c>
    </row>
    <row r="67" spans="41:44" x14ac:dyDescent="0.2">
      <c r="AO67">
        <v>5.2731205983155425</v>
      </c>
      <c r="AP67">
        <v>0.32273246819500145</v>
      </c>
      <c r="AQ67">
        <v>5.4451363168706601</v>
      </c>
      <c r="AR67">
        <v>0.32438961201635236</v>
      </c>
    </row>
    <row r="68" spans="41:44" x14ac:dyDescent="0.2">
      <c r="AO68">
        <v>5.278729041344417</v>
      </c>
      <c r="AP68">
        <v>0.32418712771995462</v>
      </c>
      <c r="AQ68">
        <v>5.450908232317631</v>
      </c>
      <c r="AR68">
        <v>0.32574593101543065</v>
      </c>
    </row>
    <row r="69" spans="41:44" x14ac:dyDescent="0.2">
      <c r="AO69">
        <v>5.2805944028840441</v>
      </c>
      <c r="AP69">
        <v>0.32561630212443271</v>
      </c>
      <c r="AQ69">
        <v>5.4528331577122318</v>
      </c>
      <c r="AR69">
        <v>0.32709417966461113</v>
      </c>
    </row>
    <row r="70" spans="41:44" x14ac:dyDescent="0.2">
      <c r="AO70" t="s">
        <v>457</v>
      </c>
      <c r="AP70" t="s">
        <v>457</v>
      </c>
      <c r="AQ70" t="s">
        <v>457</v>
      </c>
      <c r="AR70" t="s">
        <v>457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E8148-8C64-4481-AC42-B1025E749D86}">
  <dimension ref="A1:AV70"/>
  <sheetViews>
    <sheetView workbookViewId="0"/>
  </sheetViews>
  <sheetFormatPr defaultRowHeight="12.75" x14ac:dyDescent="0.2"/>
  <cols>
    <col min="1" max="1" width="14" style="62" bestFit="1" customWidth="1"/>
    <col min="2" max="2" width="11.28515625" style="63" bestFit="1" customWidth="1"/>
  </cols>
  <sheetData>
    <row r="1" spans="1:48" x14ac:dyDescent="0.2">
      <c r="A1" s="62" t="s">
        <v>13</v>
      </c>
      <c r="B1" s="63" t="s">
        <v>458</v>
      </c>
      <c r="C1">
        <v>4.51</v>
      </c>
      <c r="D1">
        <v>0.3024</v>
      </c>
      <c r="E1">
        <v>3.847094088189841</v>
      </c>
      <c r="F1">
        <v>0.28171624981757498</v>
      </c>
      <c r="G1">
        <v>4.0921676946495218</v>
      </c>
      <c r="H1">
        <v>0.29169621500053783</v>
      </c>
      <c r="I1">
        <v>4.3496324159160569</v>
      </c>
      <c r="J1">
        <v>0.30175388825381755</v>
      </c>
      <c r="K1">
        <v>4.6201147547245309</v>
      </c>
      <c r="L1">
        <v>0.31188987465732465</v>
      </c>
      <c r="M1">
        <v>4.9042728901005486</v>
      </c>
      <c r="N1">
        <v>0.32210478398266762</v>
      </c>
      <c r="O1">
        <v>5.2027982789247025</v>
      </c>
      <c r="P1">
        <v>0.33239923075588695</v>
      </c>
      <c r="Q1">
        <v>3.8</v>
      </c>
      <c r="R1">
        <v>0.28027477949184415</v>
      </c>
      <c r="S1">
        <v>3.8065270538239755</v>
      </c>
      <c r="T1">
        <v>0.28000000000000003</v>
      </c>
      <c r="U1">
        <v>3.8</v>
      </c>
      <c r="V1">
        <v>0.2808221654747044</v>
      </c>
      <c r="W1">
        <v>3.6021219932130872</v>
      </c>
      <c r="X1">
        <v>0.27181339231379287</v>
      </c>
      <c r="Y1">
        <v>4.8404457874083242</v>
      </c>
      <c r="Z1">
        <v>0.30696928760441394</v>
      </c>
      <c r="AA1">
        <v>4.9426845445782899</v>
      </c>
      <c r="AB1">
        <v>0.31268474267652696</v>
      </c>
      <c r="AC1">
        <v>4.6759683052002039</v>
      </c>
      <c r="AD1">
        <v>0.30781821535538822</v>
      </c>
      <c r="AE1">
        <v>4.9926845078162874</v>
      </c>
      <c r="AF1">
        <v>0.31899441145021429</v>
      </c>
      <c r="AG1">
        <v>4.810445776127434</v>
      </c>
      <c r="AH1">
        <v>0.30678508917104558</v>
      </c>
      <c r="AI1">
        <v>4.9971619585525078</v>
      </c>
      <c r="AJ1">
        <v>0.32025051673334237</v>
      </c>
      <c r="AK1">
        <v>4.6304457957271969</v>
      </c>
      <c r="AL1">
        <v>0.30141406442105106</v>
      </c>
      <c r="AM1">
        <v>4.768207074845618</v>
      </c>
      <c r="AN1">
        <v>0.31169666046133421</v>
      </c>
      <c r="AO1">
        <v>4.9926845074860777</v>
      </c>
      <c r="AP1">
        <v>0.32262220488329391</v>
      </c>
      <c r="AQ1">
        <v>4.5459683382496907</v>
      </c>
      <c r="AR1">
        <v>0.3067937949983171</v>
      </c>
      <c r="AS1">
        <v>4.8604457882414165</v>
      </c>
      <c r="AT1">
        <v>0.31651934126240899</v>
      </c>
      <c r="AU1">
        <v>4.602015336311454</v>
      </c>
      <c r="AV1">
        <v>0.3086648554607771</v>
      </c>
    </row>
    <row r="2" spans="1:48" x14ac:dyDescent="0.2">
      <c r="A2" s="62" t="s">
        <v>14</v>
      </c>
      <c r="B2" s="63" t="s">
        <v>514</v>
      </c>
      <c r="C2">
        <v>4.5999999999999996</v>
      </c>
      <c r="D2">
        <v>0.31</v>
      </c>
      <c r="E2">
        <v>3.8465804708026896</v>
      </c>
      <c r="F2">
        <v>0.2818336181570486</v>
      </c>
      <c r="G2">
        <v>4.0916112916984195</v>
      </c>
      <c r="H2">
        <v>0.29181819353703281</v>
      </c>
      <c r="I2">
        <v>4.3490302167524764</v>
      </c>
      <c r="J2">
        <v>0.30188054167195466</v>
      </c>
      <c r="K2">
        <v>4.6194635537807516</v>
      </c>
      <c r="L2">
        <v>0.3120212683562873</v>
      </c>
      <c r="M2">
        <v>4.903569274882865</v>
      </c>
      <c r="N2">
        <v>0.32224098410321178</v>
      </c>
      <c r="O2">
        <v>5.202038617291147</v>
      </c>
      <c r="P2">
        <v>0.33254030418137182</v>
      </c>
      <c r="Q2">
        <v>3.8000000000000034</v>
      </c>
      <c r="R2">
        <v>0.28027477949184432</v>
      </c>
      <c r="S2">
        <v>3.8425488629028779</v>
      </c>
      <c r="T2">
        <v>0.28150447341754431</v>
      </c>
      <c r="U2">
        <v>3.8000000000000034</v>
      </c>
      <c r="V2">
        <v>0.28082216547470457</v>
      </c>
      <c r="W2">
        <v>3.8344143772117194</v>
      </c>
      <c r="X2">
        <v>0.28171624981136723</v>
      </c>
      <c r="Y2">
        <v>4.8372088256713894</v>
      </c>
      <c r="Z2">
        <v>0.3084497391936496</v>
      </c>
      <c r="AA2">
        <v>4.9412144442815169</v>
      </c>
      <c r="AB2">
        <v>0.31372868641217871</v>
      </c>
      <c r="AC2">
        <v>4.6729666332179907</v>
      </c>
      <c r="AD2">
        <v>0.30917521918035606</v>
      </c>
      <c r="AE2">
        <v>4.9893241572569691</v>
      </c>
      <c r="AF2">
        <v>0.32043832609210082</v>
      </c>
      <c r="AG2">
        <v>4.8072056316426419</v>
      </c>
      <c r="AH2">
        <v>0.30825104819909555</v>
      </c>
      <c r="AI2">
        <v>4.9955753899869766</v>
      </c>
      <c r="AJ2">
        <v>0.3212786423738942</v>
      </c>
      <c r="AK2">
        <v>4.6272115315814437</v>
      </c>
      <c r="AL2">
        <v>0.30285099958823908</v>
      </c>
      <c r="AM2">
        <v>4.7668412210058744</v>
      </c>
      <c r="AN2">
        <v>0.31271968429172164</v>
      </c>
      <c r="AO2">
        <v>4.989324070681449</v>
      </c>
      <c r="AP2">
        <v>0.32406376347162119</v>
      </c>
      <c r="AQ2">
        <v>4.5446541204193567</v>
      </c>
      <c r="AR2">
        <v>0.30788871360468223</v>
      </c>
      <c r="AS2">
        <v>4.8590223538969024</v>
      </c>
      <c r="AT2">
        <v>0.317557498842928</v>
      </c>
      <c r="AU2">
        <v>4.6003354805345982</v>
      </c>
      <c r="AV2">
        <v>0.30931938882973525</v>
      </c>
    </row>
    <row r="3" spans="1:48" x14ac:dyDescent="0.2">
      <c r="A3" s="62" t="s">
        <v>15</v>
      </c>
      <c r="B3" s="64">
        <v>1</v>
      </c>
      <c r="C3">
        <v>4.37</v>
      </c>
      <c r="D3">
        <v>0.30259999999999998</v>
      </c>
      <c r="E3">
        <v>3.8450812288673424</v>
      </c>
      <c r="F3">
        <v>0.28194147801737934</v>
      </c>
      <c r="G3">
        <v>4.0899871593031554</v>
      </c>
      <c r="H3">
        <v>0.29193029010386418</v>
      </c>
      <c r="I3">
        <v>4.3472724058565522</v>
      </c>
      <c r="J3">
        <v>0.30199693438339115</v>
      </c>
      <c r="K3">
        <v>4.6175627073770364</v>
      </c>
      <c r="L3">
        <v>0.31214201731918845</v>
      </c>
      <c r="M3">
        <v>4.9015154319501884</v>
      </c>
      <c r="N3">
        <v>0.32236615010000269</v>
      </c>
      <c r="O3">
        <v>5.1998211756581494</v>
      </c>
      <c r="P3">
        <v>0.33266994867691985</v>
      </c>
      <c r="Q3">
        <v>3.8425488629028779</v>
      </c>
      <c r="R3">
        <v>0.28205570480801212</v>
      </c>
      <c r="S3">
        <v>3.8854748936670704</v>
      </c>
      <c r="T3">
        <v>0.28328402104189032</v>
      </c>
      <c r="U3">
        <v>3.8425488629028779</v>
      </c>
      <c r="V3">
        <v>0.28260693619847993</v>
      </c>
      <c r="W3">
        <v>4.0784317332435434</v>
      </c>
      <c r="X3">
        <v>0.29169621499408627</v>
      </c>
      <c r="Y3">
        <v>4.8276031163372837</v>
      </c>
      <c r="Z3">
        <v>0.30981243949095716</v>
      </c>
      <c r="AA3">
        <v>4.9368332226549576</v>
      </c>
      <c r="AB3">
        <v>0.31474081831005957</v>
      </c>
      <c r="AC3">
        <v>4.664068060339627</v>
      </c>
      <c r="AD3">
        <v>0.31040424384317916</v>
      </c>
      <c r="AE3">
        <v>4.9793592479521518</v>
      </c>
      <c r="AF3">
        <v>0.32174135495007855</v>
      </c>
      <c r="AG3">
        <v>4.7975968017251409</v>
      </c>
      <c r="AH3">
        <v>0.30958560598291557</v>
      </c>
      <c r="AI3">
        <v>4.9908698610923281</v>
      </c>
      <c r="AJ3">
        <v>0.32223784388616106</v>
      </c>
      <c r="AK3">
        <v>4.6176084671710571</v>
      </c>
      <c r="AL3">
        <v>0.30417989086261038</v>
      </c>
      <c r="AM3">
        <v>4.7627721895835773</v>
      </c>
      <c r="AN3">
        <v>0.31371182625199684</v>
      </c>
      <c r="AO3">
        <v>4.979359076816416</v>
      </c>
      <c r="AP3">
        <v>0.32536394116638184</v>
      </c>
      <c r="AQ3">
        <v>4.5407407010516216</v>
      </c>
      <c r="AR3">
        <v>0.30895301457191693</v>
      </c>
      <c r="AS3">
        <v>4.8547918168389543</v>
      </c>
      <c r="AT3">
        <v>0.31854994813232007</v>
      </c>
      <c r="AU3">
        <v>4.5953604125762606</v>
      </c>
      <c r="AV3">
        <v>0.3099100194872409</v>
      </c>
    </row>
    <row r="4" spans="1:48" x14ac:dyDescent="0.2">
      <c r="A4" s="62" t="s">
        <v>16</v>
      </c>
      <c r="B4" s="64">
        <v>49</v>
      </c>
      <c r="C4">
        <v>4.6500000000000004</v>
      </c>
      <c r="D4">
        <v>0.31319999999999998</v>
      </c>
      <c r="E4">
        <v>3.8427178220490661</v>
      </c>
      <c r="F4">
        <v>0.28203109122794268</v>
      </c>
      <c r="G4">
        <v>4.0874268750113067</v>
      </c>
      <c r="H4">
        <v>0.29202342329739961</v>
      </c>
      <c r="I4">
        <v>4.344501390612967</v>
      </c>
      <c r="J4">
        <v>0.30209363694286057</v>
      </c>
      <c r="K4">
        <v>4.6145662107842469</v>
      </c>
      <c r="L4">
        <v>0.31224233918317551</v>
      </c>
      <c r="M4">
        <v>4.8982777514422509</v>
      </c>
      <c r="N4">
        <v>0.32247014176837135</v>
      </c>
      <c r="O4">
        <v>5.1963255979591825</v>
      </c>
      <c r="P4">
        <v>0.3327776612165273</v>
      </c>
      <c r="Q4">
        <v>3.8854748936670704</v>
      </c>
      <c r="R4">
        <v>0.28383910747906693</v>
      </c>
      <c r="S4">
        <v>3.928781435639169</v>
      </c>
      <c r="T4">
        <v>0.28506603980876905</v>
      </c>
      <c r="U4">
        <v>3.8854748936670704</v>
      </c>
      <c r="V4">
        <v>0.28439419391624354</v>
      </c>
      <c r="W4">
        <v>4.3347658799761088</v>
      </c>
      <c r="X4">
        <v>0.30175388825381755</v>
      </c>
      <c r="Y4">
        <v>4.8118156236118628</v>
      </c>
      <c r="Z4">
        <v>0.31103086508509825</v>
      </c>
      <c r="AA4">
        <v>4.9295782587367567</v>
      </c>
      <c r="AB4">
        <v>0.3157125032176844</v>
      </c>
      <c r="AC4">
        <v>4.649445787164213</v>
      </c>
      <c r="AD4">
        <v>0.31148136777679064</v>
      </c>
      <c r="AE4">
        <v>4.9629837355265387</v>
      </c>
      <c r="AF4">
        <v>0.3228781360496002</v>
      </c>
      <c r="AG4">
        <v>4.7818063113230682</v>
      </c>
      <c r="AH4">
        <v>0.31076278664351853</v>
      </c>
      <c r="AI4">
        <v>4.9830855177819684</v>
      </c>
      <c r="AJ4">
        <v>0.32311993770104525</v>
      </c>
      <c r="AK4">
        <v>4.6018235152214633</v>
      </c>
      <c r="AL4">
        <v>0.30537487288710091</v>
      </c>
      <c r="AM4">
        <v>4.7560346961201203</v>
      </c>
      <c r="AN4">
        <v>0.31466462173677412</v>
      </c>
      <c r="AO4">
        <v>4.9629834831615476</v>
      </c>
      <c r="AP4">
        <v>0.32649743148767757</v>
      </c>
      <c r="AQ4">
        <v>4.5342614680606994</v>
      </c>
      <c r="AR4">
        <v>0.30997761765943077</v>
      </c>
      <c r="AS4">
        <v>4.8477902705181055</v>
      </c>
      <c r="AT4">
        <v>0.31948822190317583</v>
      </c>
      <c r="AU4">
        <v>4.5872258393221568</v>
      </c>
      <c r="AV4">
        <v>0.31042063650727542</v>
      </c>
    </row>
    <row r="5" spans="1:48" x14ac:dyDescent="0.2">
      <c r="A5" s="62" t="s">
        <v>17</v>
      </c>
      <c r="B5" s="64">
        <v>2</v>
      </c>
      <c r="C5">
        <v>4.4800000000000004</v>
      </c>
      <c r="D5">
        <v>0.30149999999999999</v>
      </c>
      <c r="E5">
        <v>3.8396817195125559</v>
      </c>
      <c r="F5">
        <v>0.28209519785936904</v>
      </c>
      <c r="G5">
        <v>4.0841378578296013</v>
      </c>
      <c r="H5">
        <v>0.29209004802018329</v>
      </c>
      <c r="I5">
        <v>4.3409416621968955</v>
      </c>
      <c r="J5">
        <v>0.30216281508410703</v>
      </c>
      <c r="K5">
        <v>4.610716822335478</v>
      </c>
      <c r="L5">
        <v>0.31231410646746538</v>
      </c>
      <c r="M5">
        <v>4.8941185309785782</v>
      </c>
      <c r="N5">
        <v>0.32254453432180863</v>
      </c>
      <c r="O5">
        <v>5.191835075110415</v>
      </c>
      <c r="P5">
        <v>0.33285471557082624</v>
      </c>
      <c r="Q5">
        <v>3.928781435639169</v>
      </c>
      <c r="R5">
        <v>0.2856249909511317</v>
      </c>
      <c r="S5">
        <v>3.9724718618023456</v>
      </c>
      <c r="T5">
        <v>0.28685053314968556</v>
      </c>
      <c r="U5">
        <v>3.928781435639169</v>
      </c>
      <c r="V5">
        <v>0.28618394209349435</v>
      </c>
      <c r="W5">
        <v>4.6040385081597472</v>
      </c>
      <c r="X5">
        <v>0.31188987465732465</v>
      </c>
      <c r="Y5">
        <v>4.7901536330830199</v>
      </c>
      <c r="Z5">
        <v>0.31208130070782136</v>
      </c>
      <c r="AA5">
        <v>4.9195114493210337</v>
      </c>
      <c r="AB5">
        <v>0.3166354510620279</v>
      </c>
      <c r="AC5">
        <v>4.6293844196065193</v>
      </c>
      <c r="AD5">
        <v>0.31238562598903297</v>
      </c>
      <c r="AE5">
        <v>4.9405163507026231</v>
      </c>
      <c r="AF5">
        <v>0.323826543239633</v>
      </c>
      <c r="AG5">
        <v>4.7601415043706821</v>
      </c>
      <c r="AH5">
        <v>0.3117596776983691</v>
      </c>
      <c r="AI5">
        <v>4.9722887733283407</v>
      </c>
      <c r="AJ5">
        <v>0.32391739810513559</v>
      </c>
      <c r="AK5">
        <v>4.5801639118672437</v>
      </c>
      <c r="AL5">
        <v>0.30641268669587579</v>
      </c>
      <c r="AM5">
        <v>4.7466862225341622</v>
      </c>
      <c r="AN5">
        <v>0.31556994183092363</v>
      </c>
      <c r="AO5">
        <v>4.9405160220203754</v>
      </c>
      <c r="AP5">
        <v>0.32744217233573047</v>
      </c>
      <c r="AQ5">
        <v>4.5252716999779539</v>
      </c>
      <c r="AR5">
        <v>0.31095378131494594</v>
      </c>
      <c r="AS5">
        <v>4.8380774496588899</v>
      </c>
      <c r="AT5">
        <v>0.3203643151345083</v>
      </c>
      <c r="AU5">
        <v>4.5761536507254084</v>
      </c>
      <c r="AV5">
        <v>0.31083731158861155</v>
      </c>
    </row>
    <row r="6" spans="1:48" x14ac:dyDescent="0.2">
      <c r="A6" s="62" t="s">
        <v>18</v>
      </c>
      <c r="B6" s="64" t="b">
        <v>1</v>
      </c>
      <c r="C6">
        <v>4.63</v>
      </c>
      <c r="D6">
        <v>0.31319999999999998</v>
      </c>
      <c r="E6">
        <v>3.836218888228923</v>
      </c>
      <c r="F6">
        <v>0.28212860437363713</v>
      </c>
      <c r="G6">
        <v>4.0803865643695634</v>
      </c>
      <c r="H6">
        <v>0.29212476673340781</v>
      </c>
      <c r="I6">
        <v>4.3368816086340862</v>
      </c>
      <c r="J6">
        <v>0.30219886440554489</v>
      </c>
      <c r="K6">
        <v>4.6063263965896555</v>
      </c>
      <c r="L6">
        <v>0.3123515050135014</v>
      </c>
      <c r="M6">
        <v>4.8893747258653004</v>
      </c>
      <c r="N6">
        <v>0.32258330091806475</v>
      </c>
      <c r="O6">
        <v>5.1867134025668866</v>
      </c>
      <c r="P6">
        <v>0.33289486925429135</v>
      </c>
      <c r="Q6">
        <v>3.9724718618023456</v>
      </c>
      <c r="R6">
        <v>0.28741335867512263</v>
      </c>
      <c r="S6">
        <v>4.0165495750390585</v>
      </c>
      <c r="T6">
        <v>0.28863750450090997</v>
      </c>
      <c r="U6">
        <v>3.9724718618023456</v>
      </c>
      <c r="V6">
        <v>0.2879761842005597</v>
      </c>
      <c r="W6">
        <v>4.88690268842275</v>
      </c>
      <c r="X6">
        <v>0.32210478398266762</v>
      </c>
      <c r="Y6">
        <v>4.7630387707562516</v>
      </c>
      <c r="Z6">
        <v>0.3129433008245831</v>
      </c>
      <c r="AA6">
        <v>4.9067186808762679</v>
      </c>
      <c r="AB6">
        <v>0.3175017875775043</v>
      </c>
      <c r="AC6">
        <v>4.6042744293665887</v>
      </c>
      <c r="AD6">
        <v>0.3130994181223834</v>
      </c>
      <c r="AE6">
        <v>4.9123943955697325</v>
      </c>
      <c r="AF6">
        <v>0.32456811685302012</v>
      </c>
      <c r="AG6">
        <v>4.7330240616919586</v>
      </c>
      <c r="AH6">
        <v>0.31255687579703134</v>
      </c>
      <c r="AI6">
        <v>4.9585717417482984</v>
      </c>
      <c r="AJ6">
        <v>0.324623421447441</v>
      </c>
      <c r="AK6">
        <v>4.5530512366502549</v>
      </c>
      <c r="AL6">
        <v>0.3072731324236429</v>
      </c>
      <c r="AM6">
        <v>4.7348065267061576</v>
      </c>
      <c r="AN6">
        <v>0.31642006266260897</v>
      </c>
      <c r="AO6">
        <v>4.912393996967654</v>
      </c>
      <c r="AP6">
        <v>0.32817977540456</v>
      </c>
      <c r="AQ6">
        <v>4.5138480943349659</v>
      </c>
      <c r="AR6">
        <v>0.31187317725433922</v>
      </c>
      <c r="AS6">
        <v>4.8257362206242336</v>
      </c>
      <c r="AT6">
        <v>0.32117075330776967</v>
      </c>
      <c r="AU6">
        <v>4.5624458672278925</v>
      </c>
      <c r="AV6">
        <v>0.31114867892122128</v>
      </c>
    </row>
    <row r="7" spans="1:48" x14ac:dyDescent="0.2">
      <c r="A7" s="62" t="s">
        <v>19</v>
      </c>
      <c r="B7" s="64">
        <v>1</v>
      </c>
      <c r="C7">
        <v>4.3</v>
      </c>
      <c r="D7">
        <v>0.29730000000000001</v>
      </c>
      <c r="E7">
        <v>3.8326098661945158</v>
      </c>
      <c r="F7">
        <v>0.28212860437363713</v>
      </c>
      <c r="G7">
        <v>4.0764769021175233</v>
      </c>
      <c r="H7">
        <v>0.29212476673340781</v>
      </c>
      <c r="I7">
        <v>4.3326501513181315</v>
      </c>
      <c r="J7">
        <v>0.30219886440554489</v>
      </c>
      <c r="K7">
        <v>4.601750619729839</v>
      </c>
      <c r="L7">
        <v>0.3123515050135014</v>
      </c>
      <c r="M7">
        <v>4.8844306509801996</v>
      </c>
      <c r="N7">
        <v>0.32258330091806475</v>
      </c>
      <c r="O7">
        <v>5.1813755077783137</v>
      </c>
      <c r="P7">
        <v>0.33289486925429135</v>
      </c>
      <c r="Q7">
        <v>4.0165495750390585</v>
      </c>
      <c r="R7">
        <v>0.28920421410675656</v>
      </c>
      <c r="S7">
        <v>4.0610180083961023</v>
      </c>
      <c r="T7">
        <v>0.29042695730348478</v>
      </c>
      <c r="U7">
        <v>4.0165495750390585</v>
      </c>
      <c r="V7">
        <v>0.28977092371260316</v>
      </c>
      <c r="W7">
        <v>5.1840444551726002</v>
      </c>
      <c r="X7">
        <v>0.33239923075588695</v>
      </c>
      <c r="Y7">
        <v>4.7309987965840481</v>
      </c>
      <c r="Z7">
        <v>0.31360008758362129</v>
      </c>
      <c r="AA7">
        <v>4.8913090967922264</v>
      </c>
      <c r="AB7">
        <v>0.31830412148642523</v>
      </c>
      <c r="AC7">
        <v>4.574604553842252</v>
      </c>
      <c r="AD7">
        <v>0.31360885102489267</v>
      </c>
      <c r="AE7">
        <v>4.8791652319962777</v>
      </c>
      <c r="AF7">
        <v>0.32508842300290441</v>
      </c>
      <c r="AG7">
        <v>4.700981793463006</v>
      </c>
      <c r="AH7">
        <v>0.31313886438531413</v>
      </c>
      <c r="AI7">
        <v>4.9420514519187924</v>
      </c>
      <c r="AJ7">
        <v>0.32523198418574184</v>
      </c>
      <c r="AK7">
        <v>4.5210132069533833</v>
      </c>
      <c r="AL7">
        <v>0.30793946247305382</v>
      </c>
      <c r="AM7">
        <v>4.7204969620122483</v>
      </c>
      <c r="AN7">
        <v>0.31720773130063828</v>
      </c>
      <c r="AO7">
        <v>4.8791647712327046</v>
      </c>
      <c r="AP7">
        <v>0.32869588408944245</v>
      </c>
      <c r="AQ7">
        <v>4.5000881133072292</v>
      </c>
      <c r="AR7">
        <v>0.3127279615156256</v>
      </c>
      <c r="AS7">
        <v>4.8108718744288659</v>
      </c>
      <c r="AT7">
        <v>0.32190065617680763</v>
      </c>
      <c r="AU7">
        <v>4.5464764014298966</v>
      </c>
      <c r="AV7">
        <v>0.31134624521594506</v>
      </c>
    </row>
    <row r="8" spans="1:48" x14ac:dyDescent="0.2">
      <c r="A8" s="62" t="s">
        <v>20</v>
      </c>
      <c r="B8" s="64" t="b">
        <v>0</v>
      </c>
      <c r="C8">
        <v>4.45</v>
      </c>
      <c r="D8">
        <v>0.30909999999999999</v>
      </c>
      <c r="E8">
        <v>3.8291470349108829</v>
      </c>
      <c r="F8">
        <v>0.28209519785936904</v>
      </c>
      <c r="G8">
        <v>4.0727256086574855</v>
      </c>
      <c r="H8">
        <v>0.29209004802018329</v>
      </c>
      <c r="I8">
        <v>4.3285900977553222</v>
      </c>
      <c r="J8">
        <v>0.30216281508410703</v>
      </c>
      <c r="K8">
        <v>4.5973601939840165</v>
      </c>
      <c r="L8">
        <v>0.31231410646746538</v>
      </c>
      <c r="M8">
        <v>4.8796868458669218</v>
      </c>
      <c r="N8">
        <v>0.32254453432180863</v>
      </c>
      <c r="O8">
        <v>5.1762538352347853</v>
      </c>
      <c r="P8">
        <v>0.33285471557082624</v>
      </c>
      <c r="Q8">
        <v>4.0610180083961023</v>
      </c>
      <c r="R8">
        <v>0.2909975607065578</v>
      </c>
      <c r="S8">
        <v>4.1058806253519826</v>
      </c>
      <c r="T8">
        <v>0.29221889500322984</v>
      </c>
      <c r="U8">
        <v>4.0610180083961023</v>
      </c>
      <c r="V8">
        <v>0.29156816410963082</v>
      </c>
      <c r="W8" t="s">
        <v>1</v>
      </c>
      <c r="X8" t="s">
        <v>1</v>
      </c>
      <c r="Y8">
        <v>4.6946573322187408</v>
      </c>
      <c r="Z8">
        <v>0.31403887737775504</v>
      </c>
      <c r="AA8">
        <v>4.8734141662070485</v>
      </c>
      <c r="AB8">
        <v>0.31903560755877475</v>
      </c>
      <c r="AC8">
        <v>4.5409522834116052</v>
      </c>
      <c r="AD8">
        <v>0.31390400916458489</v>
      </c>
      <c r="AE8">
        <v>4.8414756278536037</v>
      </c>
      <c r="AF8">
        <v>0.32537733452191797</v>
      </c>
      <c r="AG8">
        <v>4.6646383659873605</v>
      </c>
      <c r="AH8">
        <v>0.31349431571734881</v>
      </c>
      <c r="AI8">
        <v>4.9228688491277577</v>
      </c>
      <c r="AJ8">
        <v>0.32573789427732808</v>
      </c>
      <c r="AK8">
        <v>4.4846734065819618</v>
      </c>
      <c r="AL8">
        <v>0.30839870748763593</v>
      </c>
      <c r="AM8">
        <v>4.7038796126129938</v>
      </c>
      <c r="AN8">
        <v>0.31792622763391609</v>
      </c>
      <c r="AO8">
        <v>4.8414751138967738</v>
      </c>
      <c r="AP8">
        <v>0.32898045292189149</v>
      </c>
      <c r="AQ8">
        <v>4.484109152201242</v>
      </c>
      <c r="AR8">
        <v>0.31351084138087615</v>
      </c>
      <c r="AS8">
        <v>4.7936112284335044</v>
      </c>
      <c r="AT8">
        <v>0.3225477964677001</v>
      </c>
      <c r="AU8">
        <v>4.5286808587291008</v>
      </c>
      <c r="AV8">
        <v>0.31142462137927979</v>
      </c>
    </row>
    <row r="9" spans="1:48" x14ac:dyDescent="0.2">
      <c r="A9" s="62" t="s">
        <v>21</v>
      </c>
      <c r="B9" s="64" t="b">
        <v>0</v>
      </c>
      <c r="C9">
        <v>4.6500000000000004</v>
      </c>
      <c r="D9">
        <v>0.31680000000000003</v>
      </c>
      <c r="E9">
        <v>3.8261109323743727</v>
      </c>
      <c r="F9">
        <v>0.28203109122794268</v>
      </c>
      <c r="G9">
        <v>4.06943659147578</v>
      </c>
      <c r="H9">
        <v>0.29202342329739961</v>
      </c>
      <c r="I9">
        <v>4.3250303693392507</v>
      </c>
      <c r="J9">
        <v>0.30209363694286057</v>
      </c>
      <c r="K9">
        <v>4.5935108055352476</v>
      </c>
      <c r="L9">
        <v>0.31224233918317551</v>
      </c>
      <c r="M9">
        <v>4.8755276254032491</v>
      </c>
      <c r="N9">
        <v>0.32247014176837135</v>
      </c>
      <c r="O9">
        <v>5.1717633123860178</v>
      </c>
      <c r="P9">
        <v>0.3327776612165273</v>
      </c>
      <c r="Q9">
        <v>4.1058806253519826</v>
      </c>
      <c r="R9">
        <v>0.2927934019398637</v>
      </c>
      <c r="S9">
        <v>4.1511409200866787</v>
      </c>
      <c r="T9">
        <v>0.29401332105075079</v>
      </c>
      <c r="U9">
        <v>4.1058806253519826</v>
      </c>
      <c r="V9">
        <v>0.29336790887649755</v>
      </c>
      <c r="Y9">
        <v>4.6547217229263991</v>
      </c>
      <c r="Z9">
        <v>0.31425112966275764</v>
      </c>
      <c r="AA9">
        <v>4.8531865623589123</v>
      </c>
      <c r="AB9">
        <v>0.31969000501329831</v>
      </c>
      <c r="AC9">
        <v>4.5039726212396927</v>
      </c>
      <c r="AD9">
        <v>0.3139791476240083</v>
      </c>
      <c r="AE9">
        <v>4.8000591684150571</v>
      </c>
      <c r="AF9">
        <v>0.32542922807597507</v>
      </c>
      <c r="AG9">
        <v>4.6247011627407995</v>
      </c>
      <c r="AH9">
        <v>0.31361631133727724</v>
      </c>
      <c r="AI9">
        <v>4.901187592578613</v>
      </c>
      <c r="AJ9">
        <v>0.32613683547567718</v>
      </c>
      <c r="AK9">
        <v>4.4447391484143086</v>
      </c>
      <c r="AL9">
        <v>0.30864192878556385</v>
      </c>
      <c r="AM9">
        <v>4.6850962518743557</v>
      </c>
      <c r="AN9">
        <v>0.31856942170506153</v>
      </c>
      <c r="AO9">
        <v>4.8000586112685575</v>
      </c>
      <c r="AP9">
        <v>0.32902794309327577</v>
      </c>
      <c r="AQ9">
        <v>4.4660475378791364</v>
      </c>
      <c r="AR9">
        <v>0.31421513759511627</v>
      </c>
      <c r="AS9">
        <v>4.7741015443838499</v>
      </c>
      <c r="AT9">
        <v>0.32310665300766039</v>
      </c>
      <c r="AU9">
        <v>4.5095446551408651</v>
      </c>
      <c r="AV9">
        <v>0.31138166951380108</v>
      </c>
    </row>
    <row r="10" spans="1:48" x14ac:dyDescent="0.2">
      <c r="A10" s="62" t="s">
        <v>22</v>
      </c>
      <c r="B10" s="64" t="b">
        <v>0</v>
      </c>
      <c r="C10">
        <v>4.24</v>
      </c>
      <c r="D10">
        <v>0.30430000000000001</v>
      </c>
      <c r="E10">
        <v>3.8237475255560964</v>
      </c>
      <c r="F10">
        <v>0.28194147801737934</v>
      </c>
      <c r="G10">
        <v>4.0668763071839313</v>
      </c>
      <c r="H10">
        <v>0.29193029010386418</v>
      </c>
      <c r="I10">
        <v>4.3222593540956655</v>
      </c>
      <c r="J10">
        <v>0.30199693438339115</v>
      </c>
      <c r="K10">
        <v>4.590514308942458</v>
      </c>
      <c r="L10">
        <v>0.31214201731918845</v>
      </c>
      <c r="M10">
        <v>4.8722899448953116</v>
      </c>
      <c r="N10">
        <v>0.32236615010000269</v>
      </c>
      <c r="O10">
        <v>5.1682677346870509</v>
      </c>
      <c r="P10">
        <v>0.33266994867691985</v>
      </c>
      <c r="Q10">
        <v>4.1511409200866787</v>
      </c>
      <c r="R10">
        <v>0.29459174127683263</v>
      </c>
      <c r="S10">
        <v>4.1968024177537941</v>
      </c>
      <c r="T10">
        <v>0.29581023890144426</v>
      </c>
      <c r="U10">
        <v>4.1511409200866787</v>
      </c>
      <c r="V10">
        <v>0.29517016150291447</v>
      </c>
      <c r="Y10">
        <v>4.6119692699158135</v>
      </c>
      <c r="Z10">
        <v>0.31423271318933482</v>
      </c>
      <c r="AA10">
        <v>4.8307988600317966</v>
      </c>
      <c r="AB10">
        <v>0.32026173076164793</v>
      </c>
      <c r="AC10">
        <v>4.4643853343869466</v>
      </c>
      <c r="AD10">
        <v>0.31383280391851898</v>
      </c>
      <c r="AE10">
        <v>4.7557219779530859</v>
      </c>
      <c r="AF10">
        <v>0.32524309361607412</v>
      </c>
      <c r="AG10">
        <v>4.5819475159566219</v>
      </c>
      <c r="AH10">
        <v>0.3135024767391254</v>
      </c>
      <c r="AI10">
        <v>4.8771926591076395</v>
      </c>
      <c r="AJ10">
        <v>0.32642540415514748</v>
      </c>
      <c r="AK10">
        <v>4.401987707361112</v>
      </c>
      <c r="AL10">
        <v>0.30866439234093351</v>
      </c>
      <c r="AM10">
        <v>4.6643071328073287</v>
      </c>
      <c r="AN10">
        <v>0.31913182600904344</v>
      </c>
      <c r="AO10">
        <v>4.7557213884611382</v>
      </c>
      <c r="AP10">
        <v>0.32883743026142848</v>
      </c>
      <c r="AQ10">
        <v>4.446057365665963</v>
      </c>
      <c r="AR10">
        <v>0.31483484135137391</v>
      </c>
      <c r="AS10">
        <v>4.7525092720252928</v>
      </c>
      <c r="AT10">
        <v>0.32357245782973687</v>
      </c>
      <c r="AU10">
        <v>4.4895897764147152</v>
      </c>
      <c r="AV10">
        <v>0.31121856123443198</v>
      </c>
    </row>
    <row r="11" spans="1:48" x14ac:dyDescent="0.2">
      <c r="A11" s="62" t="s">
        <v>23</v>
      </c>
      <c r="B11" s="64" t="b">
        <v>0</v>
      </c>
      <c r="C11">
        <v>4.53</v>
      </c>
      <c r="D11">
        <v>0.31219999999999998</v>
      </c>
      <c r="E11">
        <v>3.8222482836207492</v>
      </c>
      <c r="F11">
        <v>0.2818336181570486</v>
      </c>
      <c r="G11">
        <v>4.0652521747886672</v>
      </c>
      <c r="H11">
        <v>0.29181819353703281</v>
      </c>
      <c r="I11">
        <v>4.3205015431997413</v>
      </c>
      <c r="J11">
        <v>0.30188054167195466</v>
      </c>
      <c r="K11">
        <v>4.5886134625387429</v>
      </c>
      <c r="L11">
        <v>0.3120212683562873</v>
      </c>
      <c r="M11">
        <v>4.870236101962635</v>
      </c>
      <c r="N11">
        <v>0.32224098410321178</v>
      </c>
      <c r="O11">
        <v>5.1660502930540533</v>
      </c>
      <c r="P11">
        <v>0.33254030418137182</v>
      </c>
      <c r="Q11">
        <v>4.1968024177537941</v>
      </c>
      <c r="R11">
        <v>0.29639258219244979</v>
      </c>
      <c r="S11">
        <v>4.2428686747551136</v>
      </c>
      <c r="T11">
        <v>0.29760965201550543</v>
      </c>
      <c r="U11">
        <v>4.1968024177537941</v>
      </c>
      <c r="V11">
        <v>0.29697492548345533</v>
      </c>
      <c r="Y11">
        <v>4.5672321010546426</v>
      </c>
      <c r="Z11">
        <v>0.31398398641319331</v>
      </c>
      <c r="AA11">
        <v>4.8064420632082756</v>
      </c>
      <c r="AB11">
        <v>0.32074590704132355</v>
      </c>
      <c r="AC11">
        <v>4.4229609443620861</v>
      </c>
      <c r="AD11">
        <v>0.31346782646188071</v>
      </c>
      <c r="AE11">
        <v>4.709327029447226</v>
      </c>
      <c r="AF11">
        <v>0.32482255403775218</v>
      </c>
      <c r="AG11">
        <v>4.5372095767379284</v>
      </c>
      <c r="AH11">
        <v>0.31315502758386143</v>
      </c>
      <c r="AI11">
        <v>4.8510887650268364</v>
      </c>
      <c r="AJ11">
        <v>0.32660113834951227</v>
      </c>
      <c r="AK11">
        <v>4.3572511915934289</v>
      </c>
      <c r="AL11">
        <v>0.30846566092619165</v>
      </c>
      <c r="AM11">
        <v>4.6416896208457565</v>
      </c>
      <c r="AN11">
        <v>0.31960864231063846</v>
      </c>
      <c r="AO11">
        <v>4.7093264190836202</v>
      </c>
      <c r="AP11">
        <v>0.32841262254191655</v>
      </c>
      <c r="AQ11">
        <v>4.4243091846627083</v>
      </c>
      <c r="AR11">
        <v>0.31536466555570208</v>
      </c>
      <c r="AS11">
        <v>4.7290186290123746</v>
      </c>
      <c r="AT11">
        <v>0.32394123685142578</v>
      </c>
      <c r="AU11">
        <v>4.4693605396238159</v>
      </c>
      <c r="AV11">
        <v>0.31093974570984217</v>
      </c>
    </row>
    <row r="12" spans="1:48" x14ac:dyDescent="0.2">
      <c r="A12" s="62" t="s">
        <v>24</v>
      </c>
      <c r="B12" s="64" t="s">
        <v>515</v>
      </c>
      <c r="C12" t="s">
        <v>1</v>
      </c>
      <c r="D12" t="s">
        <v>1</v>
      </c>
      <c r="E12">
        <v>3.8217346662335978</v>
      </c>
      <c r="F12">
        <v>0.28171624980515947</v>
      </c>
      <c r="G12">
        <v>4.0646957718375649</v>
      </c>
      <c r="H12">
        <v>0.29169621498763471</v>
      </c>
      <c r="I12">
        <v>4.3198993440361608</v>
      </c>
      <c r="J12">
        <v>0.30175388825381755</v>
      </c>
      <c r="K12">
        <v>4.5879622615949636</v>
      </c>
      <c r="L12">
        <v>0.31188987465732465</v>
      </c>
      <c r="M12">
        <v>4.8695324867449514</v>
      </c>
      <c r="N12">
        <v>0.32210478398266762</v>
      </c>
      <c r="O12">
        <v>5.1652906314204978</v>
      </c>
      <c r="P12">
        <v>0.33239923075588695</v>
      </c>
      <c r="Q12">
        <v>4.2428686747551136</v>
      </c>
      <c r="R12">
        <v>0.29819592816653429</v>
      </c>
      <c r="S12">
        <v>4.2893432790175989</v>
      </c>
      <c r="T12">
        <v>0.29941156385793455</v>
      </c>
      <c r="U12">
        <v>4.2428686747551136</v>
      </c>
      <c r="V12">
        <v>0.29878220431756314</v>
      </c>
      <c r="Y12">
        <v>4.5213809744469939</v>
      </c>
      <c r="Z12">
        <v>0.31350979051810829</v>
      </c>
      <c r="AA12">
        <v>4.7803239754908837</v>
      </c>
      <c r="AB12">
        <v>0.3211384030310227</v>
      </c>
      <c r="AC12">
        <v>4.3805057297973988</v>
      </c>
      <c r="AD12">
        <v>0.31289131912513135</v>
      </c>
      <c r="AE12">
        <v>4.6617773477966713</v>
      </c>
      <c r="AF12">
        <v>0.32417579466554469</v>
      </c>
      <c r="AG12">
        <v>4.4913581181829612</v>
      </c>
      <c r="AH12">
        <v>0.31258072657407499</v>
      </c>
      <c r="AI12">
        <v>4.8230986195565277</v>
      </c>
      <c r="AJ12">
        <v>0.3266625387565873</v>
      </c>
      <c r="AK12">
        <v>4.3114003465036443</v>
      </c>
      <c r="AL12">
        <v>0.30804960262227249</v>
      </c>
      <c r="AM12">
        <v>4.6174366806269846</v>
      </c>
      <c r="AN12">
        <v>0.31999580258128202</v>
      </c>
      <c r="AO12">
        <v>4.6617767284414411</v>
      </c>
      <c r="AP12">
        <v>0.3277617883337885</v>
      </c>
      <c r="AQ12">
        <v>4.4009885426814987</v>
      </c>
      <c r="AR12">
        <v>0.31580008993480019</v>
      </c>
      <c r="AS12">
        <v>4.7038300292287163</v>
      </c>
      <c r="AT12">
        <v>0.32420984378014178</v>
      </c>
      <c r="AU12">
        <v>4.4494087456141376</v>
      </c>
      <c r="AV12">
        <v>0.31055282830072467</v>
      </c>
    </row>
    <row r="13" spans="1:48" x14ac:dyDescent="0.2">
      <c r="A13" s="62" t="s">
        <v>25</v>
      </c>
      <c r="B13" s="64" t="b">
        <v>0</v>
      </c>
      <c r="E13">
        <v>3.8222482836207492</v>
      </c>
      <c r="F13">
        <v>0.28159888146568585</v>
      </c>
      <c r="G13">
        <v>4.0652521747886672</v>
      </c>
      <c r="H13">
        <v>0.29157423645113972</v>
      </c>
      <c r="I13">
        <v>4.3205015431997413</v>
      </c>
      <c r="J13">
        <v>0.30162723483568044</v>
      </c>
      <c r="K13">
        <v>4.5886134625387429</v>
      </c>
      <c r="L13">
        <v>0.31175848095836201</v>
      </c>
      <c r="M13">
        <v>4.870236101962635</v>
      </c>
      <c r="N13">
        <v>0.32196858386212346</v>
      </c>
      <c r="O13">
        <v>5.1660502930540533</v>
      </c>
      <c r="P13">
        <v>0.33225815733040209</v>
      </c>
      <c r="Q13">
        <v>4.2893432790175989</v>
      </c>
      <c r="R13">
        <v>0.30000178268374622</v>
      </c>
      <c r="S13">
        <v>4.33622985027284</v>
      </c>
      <c r="T13">
        <v>0.30121597789854293</v>
      </c>
      <c r="U13">
        <v>4.2893432790175989</v>
      </c>
      <c r="V13">
        <v>0.30059200150955789</v>
      </c>
      <c r="Y13">
        <v>4.4753083301174001</v>
      </c>
      <c r="Z13">
        <v>0.3128193551877877</v>
      </c>
      <c r="AA13">
        <v>4.7526674271950462</v>
      </c>
      <c r="AB13">
        <v>0.32143587009335145</v>
      </c>
      <c r="AC13">
        <v>4.337846033152295</v>
      </c>
      <c r="AD13">
        <v>0.31211450296781335</v>
      </c>
      <c r="AE13">
        <v>4.6139984334677884</v>
      </c>
      <c r="AF13">
        <v>0.32331540393495378</v>
      </c>
      <c r="AG13">
        <v>4.4452855867772305</v>
      </c>
      <c r="AH13">
        <v>0.31179075182566385</v>
      </c>
      <c r="AI13">
        <v>4.7934610247488179</v>
      </c>
      <c r="AJ13">
        <v>0.32660908152974855</v>
      </c>
      <c r="AK13">
        <v>4.2653276066368688</v>
      </c>
      <c r="AL13">
        <v>0.30742431553080257</v>
      </c>
      <c r="AM13">
        <v>4.5917552296856146</v>
      </c>
      <c r="AN13">
        <v>0.32029000370605382</v>
      </c>
      <c r="AO13">
        <v>4.6139978171759788</v>
      </c>
      <c r="AP13">
        <v>0.32689759538459273</v>
      </c>
      <c r="AQ13">
        <v>4.3762944032170932</v>
      </c>
      <c r="AR13">
        <v>0.31613739960139209</v>
      </c>
      <c r="AS13">
        <v>4.6771583729264199</v>
      </c>
      <c r="AT13">
        <v>0.32437598695627728</v>
      </c>
      <c r="AU13">
        <v>4.4302786273158183</v>
      </c>
      <c r="AV13">
        <v>0.31006836310538172</v>
      </c>
    </row>
    <row r="14" spans="1:48" x14ac:dyDescent="0.2">
      <c r="A14" s="62" t="s">
        <v>26</v>
      </c>
      <c r="B14" s="64" t="b">
        <v>1</v>
      </c>
      <c r="E14">
        <v>3.8237475255560964</v>
      </c>
      <c r="F14">
        <v>0.28149102160535511</v>
      </c>
      <c r="G14">
        <v>4.0668763071839313</v>
      </c>
      <c r="H14">
        <v>0.29146213988430836</v>
      </c>
      <c r="I14">
        <v>4.3222593540956664</v>
      </c>
      <c r="J14">
        <v>0.30151084212424395</v>
      </c>
      <c r="K14">
        <v>4.590514308942458</v>
      </c>
      <c r="L14">
        <v>0.31163773199546085</v>
      </c>
      <c r="M14">
        <v>4.8722899448953116</v>
      </c>
      <c r="N14">
        <v>0.32184341786533255</v>
      </c>
      <c r="O14">
        <v>5.1682677346870509</v>
      </c>
      <c r="P14">
        <v>0.33212851283485406</v>
      </c>
      <c r="Q14">
        <v>4.33622985027284</v>
      </c>
      <c r="R14">
        <v>0.30181014923359228</v>
      </c>
      <c r="S14">
        <v>4.3835320403389817</v>
      </c>
      <c r="T14">
        <v>0.30302289761196072</v>
      </c>
      <c r="U14">
        <v>4.33622985027284</v>
      </c>
      <c r="V14">
        <v>0.30240432056864164</v>
      </c>
      <c r="Y14">
        <v>4.4299109196808812</v>
      </c>
      <c r="Z14">
        <v>0.3119261189605777</v>
      </c>
      <c r="AA14">
        <v>4.7237083742393988</v>
      </c>
      <c r="AB14">
        <v>0.32163577034421797</v>
      </c>
      <c r="AC14">
        <v>4.2958121768972868</v>
      </c>
      <c r="AD14">
        <v>0.31115249783281351</v>
      </c>
      <c r="AE14">
        <v>4.5669202486802805</v>
      </c>
      <c r="AF14">
        <v>0.32225812837287038</v>
      </c>
      <c r="AG14">
        <v>4.3998887319378204</v>
      </c>
      <c r="AH14">
        <v>0.31080047929852284</v>
      </c>
      <c r="AI14">
        <v>4.7624288381126849</v>
      </c>
      <c r="AJ14">
        <v>0.32644122274720699</v>
      </c>
      <c r="AK14">
        <v>4.2199297254676447</v>
      </c>
      <c r="AL14">
        <v>0.30660197015376378</v>
      </c>
      <c r="AM14">
        <v>4.5648643731060536</v>
      </c>
      <c r="AN14">
        <v>0.32048873566468977</v>
      </c>
      <c r="AO14">
        <v>4.5669196474473104</v>
      </c>
      <c r="AP14">
        <v>0.32583686422708036</v>
      </c>
      <c r="AQ14">
        <v>4.3504374479604921</v>
      </c>
      <c r="AR14">
        <v>0.31637371674833442</v>
      </c>
      <c r="AS14">
        <v>4.6492312132728957</v>
      </c>
      <c r="AT14">
        <v>0.32443824890483391</v>
      </c>
      <c r="AU14">
        <v>4.4124920044875404</v>
      </c>
      <c r="AV14">
        <v>0.30949956507143578</v>
      </c>
    </row>
    <row r="15" spans="1:48" x14ac:dyDescent="0.2">
      <c r="A15" s="62" t="s">
        <v>27</v>
      </c>
      <c r="B15" s="64" t="b">
        <v>0</v>
      </c>
      <c r="E15">
        <v>3.8261109323743727</v>
      </c>
      <c r="F15">
        <v>0.28140140839479177</v>
      </c>
      <c r="G15">
        <v>4.06943659147578</v>
      </c>
      <c r="H15">
        <v>0.29136900669077292</v>
      </c>
      <c r="I15">
        <v>4.3250303693392507</v>
      </c>
      <c r="J15">
        <v>0.30141413956477453</v>
      </c>
      <c r="K15">
        <v>4.5935108055352476</v>
      </c>
      <c r="L15">
        <v>0.31153741013147379</v>
      </c>
      <c r="M15">
        <v>4.8755276254032491</v>
      </c>
      <c r="N15">
        <v>0.32173942619696388</v>
      </c>
      <c r="O15">
        <v>5.1717633123860178</v>
      </c>
      <c r="P15">
        <v>0.33202080029524661</v>
      </c>
      <c r="Q15">
        <v>4.3835320403389817</v>
      </c>
      <c r="R15">
        <v>0.30362103131043394</v>
      </c>
      <c r="S15">
        <v>4.4312535334051519</v>
      </c>
      <c r="T15">
        <v>0.3048323264776428</v>
      </c>
      <c r="U15">
        <v>4.3835320403389817</v>
      </c>
      <c r="V15">
        <v>0.30421916500890717</v>
      </c>
      <c r="Y15">
        <v>4.3860723520927962</v>
      </c>
      <c r="Z15">
        <v>0.31084746766359972</v>
      </c>
      <c r="AA15">
        <v>4.6936938850530856</v>
      </c>
      <c r="AB15">
        <v>0.32173639830516465</v>
      </c>
      <c r="AC15">
        <v>4.2552223022315756</v>
      </c>
      <c r="AD15">
        <v>0.31002402805582008</v>
      </c>
      <c r="AE15">
        <v>4.5214591167503944</v>
      </c>
      <c r="AF15">
        <v>0.32102454664547742</v>
      </c>
      <c r="AG15">
        <v>4.3560511518060245</v>
      </c>
      <c r="AH15">
        <v>0.30962918352097452</v>
      </c>
      <c r="AI15">
        <v>4.7302668153228682</v>
      </c>
      <c r="AJ15">
        <v>0.32616039452090995</v>
      </c>
      <c r="AK15">
        <v>4.1760903211136045</v>
      </c>
      <c r="AL15">
        <v>0.30559857250851624</v>
      </c>
      <c r="AM15">
        <v>4.5369935341951884</v>
      </c>
      <c r="AN15">
        <v>0.32059030294618968</v>
      </c>
      <c r="AO15">
        <v>4.5214585422785802</v>
      </c>
      <c r="AP15">
        <v>0.3246002407866686</v>
      </c>
      <c r="AQ15">
        <v>4.3236382793370396</v>
      </c>
      <c r="AR15">
        <v>0.31650702520105262</v>
      </c>
      <c r="AS15">
        <v>4.6202868149474696</v>
      </c>
      <c r="AT15">
        <v>0.3243960984288195</v>
      </c>
      <c r="AU15">
        <v>4.3965340498337948</v>
      </c>
      <c r="AV15">
        <v>0.30886194952650714</v>
      </c>
    </row>
    <row r="16" spans="1:48" x14ac:dyDescent="0.2">
      <c r="A16" s="62" t="s">
        <v>28</v>
      </c>
      <c r="B16" s="64">
        <v>1</v>
      </c>
      <c r="E16">
        <v>3.8291470349108829</v>
      </c>
      <c r="F16">
        <v>0.28133730176336541</v>
      </c>
      <c r="G16">
        <v>4.0727256086574855</v>
      </c>
      <c r="H16">
        <v>0.29130238196798924</v>
      </c>
      <c r="I16">
        <v>4.3285900977553222</v>
      </c>
      <c r="J16">
        <v>0.30134496142352807</v>
      </c>
      <c r="K16">
        <v>4.5973601939840165</v>
      </c>
      <c r="L16">
        <v>0.31146564284718392</v>
      </c>
      <c r="M16">
        <v>4.8796868458669218</v>
      </c>
      <c r="N16">
        <v>0.32166503364352661</v>
      </c>
      <c r="O16">
        <v>5.1762538352347853</v>
      </c>
      <c r="P16">
        <v>0.33194374594094767</v>
      </c>
      <c r="Q16">
        <v>4.4312535334051519</v>
      </c>
      <c r="R16">
        <v>0.30543443241349322</v>
      </c>
      <c r="S16">
        <v>4.4793980463184031</v>
      </c>
      <c r="T16">
        <v>0.30664426797987582</v>
      </c>
      <c r="U16">
        <v>4.4312535334051519</v>
      </c>
      <c r="V16">
        <v>0.30603653834934363</v>
      </c>
      <c r="Y16">
        <v>4.3446458952056144</v>
      </c>
      <c r="Z16">
        <v>0.30960439601740186</v>
      </c>
      <c r="AA16">
        <v>4.6628800326750319</v>
      </c>
      <c r="AB16">
        <v>0.32173689545390916</v>
      </c>
      <c r="AC16">
        <v>4.2168664448952295</v>
      </c>
      <c r="AD16">
        <v>0.30875105801742686</v>
      </c>
      <c r="AE16">
        <v>4.4784998868998747</v>
      </c>
      <c r="AF16">
        <v>0.3196386690179201</v>
      </c>
      <c r="AG16">
        <v>4.3146260950145994</v>
      </c>
      <c r="AH16">
        <v>0.30829966243299961</v>
      </c>
      <c r="AI16">
        <v>4.6972493514178</v>
      </c>
      <c r="AJ16">
        <v>0.32576899277826687</v>
      </c>
      <c r="AK16">
        <v>4.1346626777139175</v>
      </c>
      <c r="AL16">
        <v>0.30443365258887672</v>
      </c>
      <c r="AM16">
        <v>4.5083804971236257</v>
      </c>
      <c r="AN16">
        <v>0.32059383901431943</v>
      </c>
      <c r="AO16">
        <v>4.4784993503706563</v>
      </c>
      <c r="AP16">
        <v>0.32321179453198667</v>
      </c>
      <c r="AQ16">
        <v>4.2961255384043096</v>
      </c>
      <c r="AR16">
        <v>0.31653618761883129</v>
      </c>
      <c r="AS16">
        <v>4.5905721213511459</v>
      </c>
      <c r="AT16">
        <v>0.32424989514123365</v>
      </c>
      <c r="AU16">
        <v>4.3828400547582511</v>
      </c>
      <c r="AV16">
        <v>0.30817290896052169</v>
      </c>
    </row>
    <row r="17" spans="5:48" x14ac:dyDescent="0.2">
      <c r="E17">
        <v>3.8326098661945163</v>
      </c>
      <c r="F17">
        <v>0.28130389524909732</v>
      </c>
      <c r="G17">
        <v>4.0764769021175233</v>
      </c>
      <c r="H17">
        <v>0.29126766325476472</v>
      </c>
      <c r="I17">
        <v>4.3326501513181315</v>
      </c>
      <c r="J17">
        <v>0.30130891210209021</v>
      </c>
      <c r="K17">
        <v>4.601750619729839</v>
      </c>
      <c r="L17">
        <v>0.31142824430114791</v>
      </c>
      <c r="M17">
        <v>4.8844306509801996</v>
      </c>
      <c r="N17">
        <v>0.32162626704727049</v>
      </c>
      <c r="O17">
        <v>5.1813755077783137</v>
      </c>
      <c r="P17">
        <v>0.33190359225748256</v>
      </c>
      <c r="Q17">
        <v>4.4793980463184031</v>
      </c>
      <c r="R17">
        <v>0.3072503560468598</v>
      </c>
      <c r="S17">
        <v>4.527969328873211</v>
      </c>
      <c r="T17">
        <v>0.30845872560778448</v>
      </c>
      <c r="U17">
        <v>4.4793980463184031</v>
      </c>
      <c r="V17">
        <v>0.30785644411384377</v>
      </c>
      <c r="Y17">
        <v>4.3064378678807493</v>
      </c>
      <c r="Z17">
        <v>0.30822109899760425</v>
      </c>
      <c r="AA17">
        <v>4.6315297100290707</v>
      </c>
      <c r="AB17">
        <v>0.32163725754895373</v>
      </c>
      <c r="AC17">
        <v>4.1814911580221619</v>
      </c>
      <c r="AD17">
        <v>0.30735836463144917</v>
      </c>
      <c r="AE17">
        <v>4.4388787116723609</v>
      </c>
      <c r="AF17">
        <v>0.31812747002180641</v>
      </c>
      <c r="AG17">
        <v>4.2764198531736861</v>
      </c>
      <c r="AH17">
        <v>0.3068377936502677</v>
      </c>
      <c r="AI17">
        <v>4.6636581397578887</v>
      </c>
      <c r="AJ17">
        <v>0.32527035682094163</v>
      </c>
      <c r="AK17">
        <v>4.0964531372241124</v>
      </c>
      <c r="AL17">
        <v>0.30312988423600429</v>
      </c>
      <c r="AM17">
        <v>4.4792693782349877</v>
      </c>
      <c r="AN17">
        <v>0.32049931370059248</v>
      </c>
      <c r="AO17">
        <v>4.4388782235286701</v>
      </c>
      <c r="AP17">
        <v>0.32169854999004782</v>
      </c>
      <c r="AQ17">
        <v>4.2681339541672223</v>
      </c>
      <c r="AR17">
        <v>0.31646095519820433</v>
      </c>
      <c r="AS17">
        <v>4.5603406477725823</v>
      </c>
      <c r="AT17">
        <v>0.32400088639697611</v>
      </c>
      <c r="AU17">
        <v>4.3717835557489897</v>
      </c>
      <c r="AV17">
        <v>0.30745123860392493</v>
      </c>
    </row>
    <row r="18" spans="5:48" x14ac:dyDescent="0.2">
      <c r="E18">
        <v>3.836218888228923</v>
      </c>
      <c r="F18">
        <v>0.28130389524909732</v>
      </c>
      <c r="G18">
        <v>4.0803865643695634</v>
      </c>
      <c r="H18">
        <v>0.29126766325476472</v>
      </c>
      <c r="I18">
        <v>4.3368816086340862</v>
      </c>
      <c r="J18">
        <v>0.30130891210209021</v>
      </c>
      <c r="K18">
        <v>4.6063263965896555</v>
      </c>
      <c r="L18">
        <v>0.31142824430114791</v>
      </c>
      <c r="M18">
        <v>4.8893747258653004</v>
      </c>
      <c r="N18">
        <v>0.32162626704727049</v>
      </c>
      <c r="O18">
        <v>5.1867134025668866</v>
      </c>
      <c r="P18">
        <v>0.33190359225748256</v>
      </c>
      <c r="Q18">
        <v>4.527969328873211</v>
      </c>
      <c r="R18">
        <v>0.30906880571949746</v>
      </c>
      <c r="S18">
        <v>4.5769711641035284</v>
      </c>
      <c r="T18">
        <v>0.3102757028553389</v>
      </c>
      <c r="U18">
        <v>4.527969328873211</v>
      </c>
      <c r="V18">
        <v>0.30967888583121045</v>
      </c>
      <c r="Y18">
        <v>4.2721919459090909</v>
      </c>
      <c r="Z18">
        <v>0.30672450090722025</v>
      </c>
      <c r="AA18">
        <v>4.5999103870142042</v>
      </c>
      <c r="AB18">
        <v>0.32143833466577204</v>
      </c>
      <c r="AC18">
        <v>4.1497849813325622</v>
      </c>
      <c r="AD18">
        <v>0.30587305509047991</v>
      </c>
      <c r="AE18">
        <v>4.4033667721752394</v>
      </c>
      <c r="AF18">
        <v>0.31652036342663237</v>
      </c>
      <c r="AG18">
        <v>4.2421760673217621</v>
      </c>
      <c r="AH18">
        <v>0.30527203078578369</v>
      </c>
      <c r="AI18">
        <v>4.6297797687170883</v>
      </c>
      <c r="AJ18">
        <v>0.32466874083510811</v>
      </c>
      <c r="AK18">
        <v>4.0622054048871146</v>
      </c>
      <c r="AL18">
        <v>0.30171264381787305</v>
      </c>
      <c r="AM18">
        <v>4.4499085433313414</v>
      </c>
      <c r="AN18">
        <v>0.32030753346165686</v>
      </c>
      <c r="AO18">
        <v>4.4033663419182361</v>
      </c>
      <c r="AP18">
        <v>0.32008996074457075</v>
      </c>
      <c r="AQ18">
        <v>4.2399023409529324</v>
      </c>
      <c r="AR18">
        <v>0.31628196979565831</v>
      </c>
      <c r="AS18">
        <v>4.5298503184850345</v>
      </c>
      <c r="AT18">
        <v>0.3236511966508549</v>
      </c>
      <c r="AU18">
        <v>4.3636661452768424</v>
      </c>
      <c r="AV18">
        <v>0.30671662374279052</v>
      </c>
    </row>
    <row r="19" spans="5:48" x14ac:dyDescent="0.2">
      <c r="E19">
        <v>3.8396817195125559</v>
      </c>
      <c r="F19">
        <v>0.28133730176336541</v>
      </c>
      <c r="G19">
        <v>4.0841378578296013</v>
      </c>
      <c r="H19">
        <v>0.29130238196798924</v>
      </c>
      <c r="I19">
        <v>4.3409416621968955</v>
      </c>
      <c r="J19">
        <v>0.30134496142352807</v>
      </c>
      <c r="K19">
        <v>4.6107168223354789</v>
      </c>
      <c r="L19">
        <v>0.31146564284718392</v>
      </c>
      <c r="M19">
        <v>4.8941185309785782</v>
      </c>
      <c r="N19">
        <v>0.32166503364352661</v>
      </c>
      <c r="O19">
        <v>5.191835075110415</v>
      </c>
      <c r="P19">
        <v>0.33194374594094767</v>
      </c>
      <c r="Q19">
        <v>4.5769711641035284</v>
      </c>
      <c r="R19">
        <v>0.31088978494525144</v>
      </c>
      <c r="S19">
        <v>4.6264073685774285</v>
      </c>
      <c r="T19">
        <v>0.31209520322136075</v>
      </c>
      <c r="U19">
        <v>4.5769711641035284</v>
      </c>
      <c r="V19">
        <v>0.31150386703516397</v>
      </c>
      <c r="Y19">
        <v>4.2425746872076608</v>
      </c>
      <c r="Z19">
        <v>0.30514373132572414</v>
      </c>
      <c r="AA19">
        <v>4.5682918285457355</v>
      </c>
      <c r="AB19">
        <v>0.32114182394426521</v>
      </c>
      <c r="AC19">
        <v>4.1223650394904539</v>
      </c>
      <c r="AD19">
        <v>0.30432403925521945</v>
      </c>
      <c r="AE19">
        <v>4.3726552679165875</v>
      </c>
      <c r="AF19">
        <v>0.31484862973421635</v>
      </c>
      <c r="AG19">
        <v>4.2125612537987065</v>
      </c>
      <c r="AH19">
        <v>0.30363284963267578</v>
      </c>
      <c r="AI19">
        <v>4.595903276611943</v>
      </c>
      <c r="AJ19">
        <v>0.32396927759623351</v>
      </c>
      <c r="AK19">
        <v>4.0325860738566472</v>
      </c>
      <c r="AL19">
        <v>0.30020951630713483</v>
      </c>
      <c r="AM19">
        <v>4.4205484887037452</v>
      </c>
      <c r="AN19">
        <v>0.32002013449889144</v>
      </c>
      <c r="AO19">
        <v>4.3726549039207363</v>
      </c>
      <c r="AP19">
        <v>0.31841733615547546</v>
      </c>
      <c r="AQ19">
        <v>4.2116715609311983</v>
      </c>
      <c r="AR19">
        <v>0.31600075845153935</v>
      </c>
      <c r="AS19">
        <v>4.4993612662273961</v>
      </c>
      <c r="AT19">
        <v>0.32320380933248682</v>
      </c>
      <c r="AU19">
        <v>4.3587092451389777</v>
      </c>
      <c r="AV19">
        <v>0.30598910275553221</v>
      </c>
    </row>
    <row r="20" spans="5:48" x14ac:dyDescent="0.2">
      <c r="E20">
        <v>3.8427178220490661</v>
      </c>
      <c r="F20">
        <v>0.28140140839479177</v>
      </c>
      <c r="G20">
        <v>4.0874268750113067</v>
      </c>
      <c r="H20">
        <v>0.29136900669077292</v>
      </c>
      <c r="I20">
        <v>4.344501390612967</v>
      </c>
      <c r="J20">
        <v>0.30141413956477453</v>
      </c>
      <c r="K20">
        <v>4.6145662107842469</v>
      </c>
      <c r="L20">
        <v>0.31153741013147379</v>
      </c>
      <c r="M20">
        <v>4.8982777514422509</v>
      </c>
      <c r="N20">
        <v>0.32173942619696388</v>
      </c>
      <c r="O20">
        <v>5.1963255979591825</v>
      </c>
      <c r="P20">
        <v>0.33202080029524661</v>
      </c>
      <c r="Q20">
        <v>4.6264073685774285</v>
      </c>
      <c r="R20">
        <v>0.31271329724285457</v>
      </c>
      <c r="S20">
        <v>4.6762817926943709</v>
      </c>
      <c r="T20">
        <v>0.31391723020953088</v>
      </c>
      <c r="U20">
        <v>4.6264073685774285</v>
      </c>
      <c r="V20">
        <v>0.31333139126434839</v>
      </c>
      <c r="Y20">
        <v>4.2181625580279487</v>
      </c>
      <c r="Z20">
        <v>0.30350955813492086</v>
      </c>
      <c r="AA20">
        <v>4.5369437930161283</v>
      </c>
      <c r="AB20">
        <v>0.32075025510936239</v>
      </c>
      <c r="AC20">
        <v>4.0997650304740709</v>
      </c>
      <c r="AD20">
        <v>0.30274146695692172</v>
      </c>
      <c r="AE20">
        <v>4.3473419633929833</v>
      </c>
      <c r="AF20">
        <v>0.31314480733931233</v>
      </c>
      <c r="AG20">
        <v>4.1881518312633936</v>
      </c>
      <c r="AH20">
        <v>0.30195215498754835</v>
      </c>
      <c r="AI20">
        <v>4.5623176857285781</v>
      </c>
      <c r="AJ20">
        <v>0.32317793467804823</v>
      </c>
      <c r="AK20">
        <v>4.0081716507197269</v>
      </c>
      <c r="AL20">
        <v>0.29864975837100405</v>
      </c>
      <c r="AM20">
        <v>4.3914397039862187</v>
      </c>
      <c r="AN20">
        <v>0.31963956879891242</v>
      </c>
      <c r="AO20">
        <v>4.3473416727430489</v>
      </c>
      <c r="AP20">
        <v>0.31671323195780648</v>
      </c>
      <c r="AQ20">
        <v>4.1836824691632737</v>
      </c>
      <c r="AR20">
        <v>0.31561972036188302</v>
      </c>
      <c r="AS20">
        <v>4.4691336128433923</v>
      </c>
      <c r="AT20">
        <v>0.32266254139272788</v>
      </c>
      <c r="AU20">
        <v>4.3570480666486393</v>
      </c>
      <c r="AV20">
        <v>0.30528852057951772</v>
      </c>
    </row>
    <row r="21" spans="5:48" x14ac:dyDescent="0.2">
      <c r="E21">
        <v>3.8450812288673424</v>
      </c>
      <c r="F21">
        <v>0.28149102160535511</v>
      </c>
      <c r="G21">
        <v>4.0899871593031554</v>
      </c>
      <c r="H21">
        <v>0.29146213988430836</v>
      </c>
      <c r="I21">
        <v>4.3472724058565522</v>
      </c>
      <c r="J21">
        <v>0.30151084212424395</v>
      </c>
      <c r="K21">
        <v>4.6175627073770364</v>
      </c>
      <c r="L21">
        <v>0.31163773199546085</v>
      </c>
      <c r="M21">
        <v>4.9015154319501884</v>
      </c>
      <c r="N21">
        <v>0.32184341786533255</v>
      </c>
      <c r="O21">
        <v>5.1998211756581494</v>
      </c>
      <c r="P21">
        <v>0.33212851283485406</v>
      </c>
      <c r="Q21">
        <v>4.6762817926943709</v>
      </c>
      <c r="R21">
        <v>0.31453934613593515</v>
      </c>
      <c r="S21">
        <v>4.7265983209850866</v>
      </c>
      <c r="T21">
        <v>0.31574178732839447</v>
      </c>
      <c r="U21">
        <v>4.6762817926943709</v>
      </c>
      <c r="V21">
        <v>0.31516146206233941</v>
      </c>
      <c r="Y21">
        <v>4.1994307126960528</v>
      </c>
      <c r="Z21">
        <v>0.30185378865712509</v>
      </c>
      <c r="AA21">
        <v>4.5061337308115155</v>
      </c>
      <c r="AB21">
        <v>0.32026696888829964</v>
      </c>
      <c r="AC21">
        <v>4.0824248377517884</v>
      </c>
      <c r="AD21">
        <v>0.30115614116522382</v>
      </c>
      <c r="AE21">
        <v>4.32791955328352</v>
      </c>
      <c r="AF21">
        <v>0.31144205920676782</v>
      </c>
      <c r="AG21">
        <v>4.1694229013601678</v>
      </c>
      <c r="AH21">
        <v>0.30026265965990695</v>
      </c>
      <c r="AI21">
        <v>4.5293095364864655</v>
      </c>
      <c r="AJ21">
        <v>0.3223014635393105</v>
      </c>
      <c r="AK21">
        <v>3.9894373344517207</v>
      </c>
      <c r="AL21">
        <v>0.29706372892350902</v>
      </c>
      <c r="AM21">
        <v>4.362830535066502</v>
      </c>
      <c r="AN21">
        <v>0.31916908321408832</v>
      </c>
      <c r="AO21">
        <v>4.3279193416366732</v>
      </c>
      <c r="AP21">
        <v>0.31501081660138158</v>
      </c>
      <c r="AQ21">
        <v>4.1561738587114458</v>
      </c>
      <c r="AR21">
        <v>0.31514210640932011</v>
      </c>
      <c r="AS21">
        <v>4.4394252500137252</v>
      </c>
      <c r="AT21">
        <v>0.32203201073879434</v>
      </c>
      <c r="AU21">
        <v>4.3587279224271853</v>
      </c>
      <c r="AV21">
        <v>0.30463398708787753</v>
      </c>
    </row>
    <row r="22" spans="5:48" x14ac:dyDescent="0.2">
      <c r="E22">
        <v>3.8465804708026896</v>
      </c>
      <c r="F22">
        <v>0.28159888146568585</v>
      </c>
      <c r="G22">
        <v>4.0916112916984195</v>
      </c>
      <c r="H22">
        <v>0.29157423645113972</v>
      </c>
      <c r="I22">
        <v>4.3490302167524764</v>
      </c>
      <c r="J22">
        <v>0.30162723483568044</v>
      </c>
      <c r="K22">
        <v>4.6194635537807516</v>
      </c>
      <c r="L22">
        <v>0.31175848095836201</v>
      </c>
      <c r="M22">
        <v>4.903569274882865</v>
      </c>
      <c r="N22">
        <v>0.32196858386212346</v>
      </c>
      <c r="O22">
        <v>5.202038617291147</v>
      </c>
      <c r="P22">
        <v>0.33225815733040209</v>
      </c>
      <c r="Q22">
        <v>4.7265983209850866</v>
      </c>
      <c r="R22">
        <v>0.31636793515302197</v>
      </c>
      <c r="S22">
        <v>4.7773608724141337</v>
      </c>
      <c r="T22">
        <v>0.31756887809136963</v>
      </c>
      <c r="U22">
        <v>4.7265983209850866</v>
      </c>
      <c r="V22">
        <v>0.31699408297764947</v>
      </c>
      <c r="Y22">
        <v>4.1867437452741996</v>
      </c>
      <c r="Z22">
        <v>0.30020865056181212</v>
      </c>
      <c r="AA22">
        <v>4.4761245025193039</v>
      </c>
      <c r="AB22">
        <v>0.31969608850871323</v>
      </c>
      <c r="AC22">
        <v>4.070681968450768</v>
      </c>
      <c r="AD22">
        <v>0.29959891844337971</v>
      </c>
      <c r="AE22">
        <v>4.3147660727083146</v>
      </c>
      <c r="AF22">
        <v>0.30977352739213559</v>
      </c>
      <c r="AG22">
        <v>4.1567390014057519</v>
      </c>
      <c r="AH22">
        <v>0.29859724775453172</v>
      </c>
      <c r="AI22">
        <v>4.4971604427765923</v>
      </c>
      <c r="AJ22">
        <v>0.321347341922741</v>
      </c>
      <c r="AK22">
        <v>3.9767477672088152</v>
      </c>
      <c r="AL22">
        <v>0.29548229822376354</v>
      </c>
      <c r="AM22">
        <v>4.3349650652865108</v>
      </c>
      <c r="AN22">
        <v>0.31861269176154045</v>
      </c>
      <c r="AO22">
        <v>4.3147659441840203</v>
      </c>
      <c r="AP22">
        <v>0.31334322566464484</v>
      </c>
      <c r="AQ22">
        <v>4.1293804233408267</v>
      </c>
      <c r="AR22">
        <v>0.31457199142769193</v>
      </c>
      <c r="AS22">
        <v>4.4104896390151831</v>
      </c>
      <c r="AT22">
        <v>0.32131759683590677</v>
      </c>
      <c r="AU22">
        <v>4.363702990385522</v>
      </c>
      <c r="AV22">
        <v>0.30404335643037189</v>
      </c>
    </row>
    <row r="23" spans="5:48" x14ac:dyDescent="0.2">
      <c r="E23">
        <v>3.847094088189841</v>
      </c>
      <c r="F23">
        <v>0.28171624980515947</v>
      </c>
      <c r="G23">
        <v>4.0921676946495218</v>
      </c>
      <c r="H23">
        <v>0.29169621498763471</v>
      </c>
      <c r="I23">
        <v>4.3496324159160569</v>
      </c>
      <c r="J23">
        <v>0.30175388825381755</v>
      </c>
      <c r="K23">
        <v>4.6201147547245309</v>
      </c>
      <c r="L23">
        <v>0.31188987465732465</v>
      </c>
      <c r="M23">
        <v>4.9042728901005486</v>
      </c>
      <c r="N23">
        <v>0.32210478398266762</v>
      </c>
      <c r="O23">
        <v>5.2027982789247025</v>
      </c>
      <c r="P23">
        <v>0.33239923075588695</v>
      </c>
      <c r="Q23">
        <v>4.7773608724141337</v>
      </c>
      <c r="R23">
        <v>0.31819906782755303</v>
      </c>
      <c r="S23">
        <v>4.8285734006851282</v>
      </c>
      <c r="T23">
        <v>0.31939850601675274</v>
      </c>
      <c r="U23">
        <v>4.7773608724141337</v>
      </c>
      <c r="V23">
        <v>0.31882925756373642</v>
      </c>
      <c r="Y23">
        <v>4.1803485931520443</v>
      </c>
      <c r="Z23">
        <v>0.29860616459069045</v>
      </c>
      <c r="AA23">
        <v>4.4471721362943279</v>
      </c>
      <c r="AB23">
        <v>0.31904248452071499</v>
      </c>
      <c r="AC23">
        <v>4.0647649841646398</v>
      </c>
      <c r="AD23">
        <v>0.29810010836035555</v>
      </c>
      <c r="AE23">
        <v>4.3081375392049024</v>
      </c>
      <c r="AF23">
        <v>0.3081716879692607</v>
      </c>
      <c r="AG23">
        <v>4.1503470090850376</v>
      </c>
      <c r="AH23">
        <v>0.2969883346197828</v>
      </c>
      <c r="AI23">
        <v>4.466144689331041</v>
      </c>
      <c r="AJ23">
        <v>0.32032371005755855</v>
      </c>
      <c r="AK23">
        <v>3.9703499369832249</v>
      </c>
      <c r="AL23">
        <v>0.29393624702148735</v>
      </c>
      <c r="AM23">
        <v>4.3080810330093202</v>
      </c>
      <c r="AN23">
        <v>0.3179751413769637</v>
      </c>
      <c r="AO23">
        <v>4.308137496304739</v>
      </c>
      <c r="AP23">
        <v>0.31174291690832329</v>
      </c>
      <c r="AQ23">
        <v>4.1035307551948996</v>
      </c>
      <c r="AR23">
        <v>0.31391423943700486</v>
      </c>
      <c r="AS23">
        <v>4.382573648278397</v>
      </c>
      <c r="AT23">
        <v>0.32052539481158937</v>
      </c>
      <c r="AU23">
        <v>4.3718375636396267</v>
      </c>
      <c r="AV23">
        <v>0.30353273941033737</v>
      </c>
    </row>
    <row r="24" spans="5:48" x14ac:dyDescent="0.2">
      <c r="E24" t="s">
        <v>4</v>
      </c>
      <c r="F24" t="s">
        <v>4</v>
      </c>
      <c r="G24" t="s">
        <v>4</v>
      </c>
      <c r="H24" t="s">
        <v>4</v>
      </c>
      <c r="I24" t="s">
        <v>4</v>
      </c>
      <c r="J24" t="s">
        <v>4</v>
      </c>
      <c r="K24" t="s">
        <v>4</v>
      </c>
      <c r="L24" t="s">
        <v>4</v>
      </c>
      <c r="M24" t="s">
        <v>4</v>
      </c>
      <c r="N24" t="s">
        <v>4</v>
      </c>
      <c r="O24" t="s">
        <v>4</v>
      </c>
      <c r="P24" t="s">
        <v>4</v>
      </c>
      <c r="Q24">
        <v>4.8285734006851282</v>
      </c>
      <c r="R24">
        <v>0.32003274769788104</v>
      </c>
      <c r="S24">
        <v>4.8802398945486898</v>
      </c>
      <c r="T24">
        <v>0.32123067462772614</v>
      </c>
      <c r="U24">
        <v>4.8285734006851282</v>
      </c>
      <c r="V24">
        <v>0.32066698937900934</v>
      </c>
      <c r="Y24">
        <v>4.1803697306912664</v>
      </c>
      <c r="Z24">
        <v>0.29707752131038717</v>
      </c>
      <c r="AA24">
        <v>4.419523643516901</v>
      </c>
      <c r="AB24">
        <v>0.31831173324307621</v>
      </c>
      <c r="AC24">
        <v>4.0647890522620616</v>
      </c>
      <c r="AD24">
        <v>0.2966888835495462</v>
      </c>
      <c r="AE24">
        <v>4.3081629696380803</v>
      </c>
      <c r="AF24">
        <v>0.30666771892044387</v>
      </c>
      <c r="AG24">
        <v>4.1503713372577637</v>
      </c>
      <c r="AH24">
        <v>0.29546723591971641</v>
      </c>
      <c r="AI24">
        <v>4.4365268916223615</v>
      </c>
      <c r="AJ24">
        <v>0.31923930120991445</v>
      </c>
      <c r="AK24">
        <v>3.9703683702628672</v>
      </c>
      <c r="AL24">
        <v>0.29245566744472562</v>
      </c>
      <c r="AM24">
        <v>4.2824078033192743</v>
      </c>
      <c r="AN24">
        <v>0.31726187141544543</v>
      </c>
      <c r="AO24">
        <v>4.3081630131970519</v>
      </c>
      <c r="AP24">
        <v>0.31024103852203444</v>
      </c>
      <c r="AQ24">
        <v>4.0788453945279493</v>
      </c>
      <c r="AR24">
        <v>0.31317446214532657</v>
      </c>
      <c r="AS24">
        <v>4.3559154471934329</v>
      </c>
      <c r="AT24">
        <v>0.31966216345419102</v>
      </c>
      <c r="AU24">
        <v>4.3829097522363751</v>
      </c>
      <c r="AV24">
        <v>0.30311606432900123</v>
      </c>
    </row>
    <row r="25" spans="5:48" x14ac:dyDescent="0.2">
      <c r="Q25">
        <v>4.8802398945486898</v>
      </c>
      <c r="R25">
        <v>0.32186897830728101</v>
      </c>
      <c r="S25">
        <v>4.9323643781130988</v>
      </c>
      <c r="T25">
        <v>0.32306538745236413</v>
      </c>
      <c r="U25">
        <v>4.8802398945486898</v>
      </c>
      <c r="V25">
        <v>0.32250728198683587</v>
      </c>
      <c r="Y25">
        <v>4.1868067464737093</v>
      </c>
      <c r="Z25">
        <v>0.29565247402354744</v>
      </c>
      <c r="AA25">
        <v>4.3934149113788177</v>
      </c>
      <c r="AB25">
        <v>0.31751006918804214</v>
      </c>
      <c r="AC25">
        <v>4.070753704284896</v>
      </c>
      <c r="AD25">
        <v>0.29539271189664962</v>
      </c>
      <c r="AE25">
        <v>4.3148418690333941</v>
      </c>
      <c r="AF25">
        <v>0.30529089329248105</v>
      </c>
      <c r="AG25">
        <v>4.1568115124037215</v>
      </c>
      <c r="AH25">
        <v>0.29406355811030538</v>
      </c>
      <c r="AI25">
        <v>4.4085597382576642</v>
      </c>
      <c r="AJ25">
        <v>0.31810336717374493</v>
      </c>
      <c r="AK25">
        <v>3.9768027082649215</v>
      </c>
      <c r="AL25">
        <v>0.29106937729080568</v>
      </c>
      <c r="AM25">
        <v>4.2581644111599655</v>
      </c>
      <c r="AN25">
        <v>0.3164789672448054</v>
      </c>
      <c r="AO25">
        <v>4.3148419982036748</v>
      </c>
      <c r="AP25">
        <v>0.30886682286020606</v>
      </c>
      <c r="AQ25">
        <v>4.0555349481333725</v>
      </c>
      <c r="AR25">
        <v>0.3123589710716716</v>
      </c>
      <c r="AS25">
        <v>4.3307424741325296</v>
      </c>
      <c r="AT25">
        <v>0.31873526754928622</v>
      </c>
      <c r="AU25">
        <v>4.396617535733891</v>
      </c>
      <c r="AV25">
        <v>0.30280469699639151</v>
      </c>
    </row>
    <row r="26" spans="5:48" x14ac:dyDescent="0.2">
      <c r="Q26">
        <v>4.9323643781130988</v>
      </c>
      <c r="R26">
        <v>0.32370776320395644</v>
      </c>
      <c r="S26">
        <v>4.9849509111577293</v>
      </c>
      <c r="T26">
        <v>0.32490264802364077</v>
      </c>
      <c r="U26">
        <v>4.9323643781130988</v>
      </c>
      <c r="V26">
        <v>0.32435013895554876</v>
      </c>
      <c r="Y26">
        <v>4.1995343513091647</v>
      </c>
      <c r="Z26">
        <v>0.29435875965464231</v>
      </c>
      <c r="AA26">
        <v>4.3690686903769995</v>
      </c>
      <c r="AB26">
        <v>0.31664433187067154</v>
      </c>
      <c r="AC26">
        <v>4.0825428450662073</v>
      </c>
      <c r="AD26">
        <v>0.29423682190851602</v>
      </c>
      <c r="AE26">
        <v>4.3280442402112502</v>
      </c>
      <c r="AF26">
        <v>0.30406800943010454</v>
      </c>
      <c r="AG26">
        <v>4.1695421838392841</v>
      </c>
      <c r="AH26">
        <v>0.29280462218344999</v>
      </c>
      <c r="AI26">
        <v>4.3824818351285151</v>
      </c>
      <c r="AJ26">
        <v>0.31692559933772763</v>
      </c>
      <c r="AK26">
        <v>3.9895277139191285</v>
      </c>
      <c r="AL26">
        <v>0.28980435912069197</v>
      </c>
      <c r="AM26">
        <v>4.2355576926053153</v>
      </c>
      <c r="AN26">
        <v>0.31563310832738323</v>
      </c>
      <c r="AO26">
        <v>4.3280444524786867</v>
      </c>
      <c r="AP26">
        <v>0.30764701746754858</v>
      </c>
      <c r="AQ26">
        <v>4.0337982925207765</v>
      </c>
      <c r="AR26">
        <v>0.31147472369834628</v>
      </c>
      <c r="AS26">
        <v>4.3072694960261027</v>
      </c>
      <c r="AT26">
        <v>0.31775261504592134</v>
      </c>
      <c r="AU26">
        <v>4.412587001531886</v>
      </c>
      <c r="AV26">
        <v>0.30260713070166773</v>
      </c>
    </row>
    <row r="27" spans="5:48" x14ac:dyDescent="0.2">
      <c r="Q27">
        <v>4.9849509111577293</v>
      </c>
      <c r="R27">
        <v>0.32554910594104713</v>
      </c>
      <c r="S27">
        <v>5.0380035894492474</v>
      </c>
      <c r="T27">
        <v>0.32674245987943579</v>
      </c>
      <c r="U27">
        <v>4.9849509111577293</v>
      </c>
      <c r="V27">
        <v>0.3261955638584535</v>
      </c>
      <c r="Y27">
        <v>4.2183048168469464</v>
      </c>
      <c r="Z27">
        <v>0.29322155888228429</v>
      </c>
      <c r="AA27">
        <v>4.3466926938847976</v>
      </c>
      <c r="AB27">
        <v>0.31572190745650575</v>
      </c>
      <c r="AC27">
        <v>4.0999270123906388</v>
      </c>
      <c r="AD27">
        <v>0.29324371166895913</v>
      </c>
      <c r="AE27">
        <v>4.347513114034145</v>
      </c>
      <c r="AF27">
        <v>0.30302286937668577</v>
      </c>
      <c r="AG27">
        <v>4.1883155635258831</v>
      </c>
      <c r="AH27">
        <v>0.29171493189494807</v>
      </c>
      <c r="AI27">
        <v>4.3585156697096021</v>
      </c>
      <c r="AJ27">
        <v>0.31571604600177017</v>
      </c>
      <c r="AK27">
        <v>4.0082957094649085</v>
      </c>
      <c r="AL27">
        <v>0.2886852350741288</v>
      </c>
      <c r="AM27">
        <v>4.2147805202071291</v>
      </c>
      <c r="AN27">
        <v>0.31473151123322096</v>
      </c>
      <c r="AO27">
        <v>4.3475134052671933</v>
      </c>
      <c r="AP27">
        <v>0.30660536446852193</v>
      </c>
      <c r="AQ27">
        <v>4.0138208771717192</v>
      </c>
      <c r="AR27">
        <v>0.31052926411216303</v>
      </c>
      <c r="AS27">
        <v>4.2856967760470175</v>
      </c>
      <c r="AT27">
        <v>0.31672258958878158</v>
      </c>
      <c r="AU27">
        <v>4.4303825442326819</v>
      </c>
      <c r="AV27">
        <v>0.302528754538333</v>
      </c>
    </row>
    <row r="28" spans="5:48" x14ac:dyDescent="0.2">
      <c r="Q28">
        <v>5.0380035894492474</v>
      </c>
      <c r="R28">
        <v>0.32739301007663513</v>
      </c>
      <c r="S28">
        <v>5.0915265450606091</v>
      </c>
      <c r="T28">
        <v>0.32858482656254151</v>
      </c>
      <c r="U28">
        <v>5.0380035894492474</v>
      </c>
      <c r="V28">
        <v>0.32804356027383447</v>
      </c>
      <c r="Y28">
        <v>4.2427527973264487</v>
      </c>
      <c r="Z28">
        <v>0.2922630060259605</v>
      </c>
      <c r="AA28">
        <v>4.326477826014731</v>
      </c>
      <c r="AB28">
        <v>0.31475066574540878</v>
      </c>
      <c r="AC28">
        <v>4.1225678432154158</v>
      </c>
      <c r="AD28">
        <v>0.29243271093914569</v>
      </c>
      <c r="AE28">
        <v>4.3728695510186322</v>
      </c>
      <c r="AF28">
        <v>0.30217581559453527</v>
      </c>
      <c r="AG28">
        <v>4.212766248982323</v>
      </c>
      <c r="AH28">
        <v>0.29081569682676095</v>
      </c>
      <c r="AI28">
        <v>4.3368657128740482</v>
      </c>
      <c r="AJ28">
        <v>0.31448502664845845</v>
      </c>
      <c r="AK28">
        <v>4.0327413972172419</v>
      </c>
      <c r="AL28">
        <v>0.28773378762769791</v>
      </c>
      <c r="AM28">
        <v>4.1960101574744835</v>
      </c>
      <c r="AN28">
        <v>0.3137818680708318</v>
      </c>
      <c r="AO28">
        <v>4.3728699155487725</v>
      </c>
      <c r="AP28">
        <v>0.30576213845388944</v>
      </c>
      <c r="AQ28">
        <v>3.9957731423501208</v>
      </c>
      <c r="AR28">
        <v>0.30953065864095147</v>
      </c>
      <c r="AS28">
        <v>4.2662083650358085</v>
      </c>
      <c r="AT28">
        <v>0.31565397899189052</v>
      </c>
      <c r="AU28">
        <v>4.4495187478209184</v>
      </c>
      <c r="AV28">
        <v>0.3025717064038117</v>
      </c>
    </row>
    <row r="29" spans="5:48" x14ac:dyDescent="0.2">
      <c r="Q29">
        <v>5.0915265450606091</v>
      </c>
      <c r="R29">
        <v>0.32923947917375185</v>
      </c>
      <c r="S29">
        <v>5.1455239466929008</v>
      </c>
      <c r="T29">
        <v>0.33042975162067018</v>
      </c>
      <c r="U29">
        <v>5.0915265450606091</v>
      </c>
      <c r="V29">
        <v>0.32989413178496219</v>
      </c>
      <c r="Y29">
        <v>4.272402440616804</v>
      </c>
      <c r="Z29">
        <v>0.29150175822668173</v>
      </c>
      <c r="AA29">
        <v>4.3085965528919044</v>
      </c>
      <c r="AB29">
        <v>0.3137388930292096</v>
      </c>
      <c r="AC29">
        <v>4.1500246595220975</v>
      </c>
      <c r="AD29">
        <v>0.29181960492578191</v>
      </c>
      <c r="AE29">
        <v>4.4036200169613284</v>
      </c>
      <c r="AF29">
        <v>0.30154333502201325</v>
      </c>
      <c r="AG29">
        <v>4.2424183354284351</v>
      </c>
      <c r="AH29">
        <v>0.29012441956662621</v>
      </c>
      <c r="AI29">
        <v>4.3177166744200148</v>
      </c>
      <c r="AJ29">
        <v>0.31324304390086971</v>
      </c>
      <c r="AK29">
        <v>4.0623889696705868</v>
      </c>
      <c r="AL29">
        <v>0.28696853562368857</v>
      </c>
      <c r="AM29">
        <v>4.179406746523969</v>
      </c>
      <c r="AN29">
        <v>0.31279228086084249</v>
      </c>
      <c r="AO29">
        <v>4.4036204476933962</v>
      </c>
      <c r="AP29">
        <v>0.30513375185887059</v>
      </c>
      <c r="AQ29">
        <v>3.9798090649660263</v>
      </c>
      <c r="AR29">
        <v>0.30848742703449356</v>
      </c>
      <c r="AS29">
        <v>4.2489705312438026</v>
      </c>
      <c r="AT29">
        <v>0.31455590026407931</v>
      </c>
      <c r="AU29">
        <v>4.4694736265470674</v>
      </c>
      <c r="AV29">
        <v>0.30273481468318081</v>
      </c>
    </row>
    <row r="30" spans="5:48" x14ac:dyDescent="0.2">
      <c r="Q30">
        <v>5.1455239466929008</v>
      </c>
      <c r="R30">
        <v>0.3310885168003852</v>
      </c>
      <c r="S30">
        <v>5.2000000000000197</v>
      </c>
      <c r="T30">
        <v>0.33227723860646041</v>
      </c>
      <c r="U30">
        <v>5.1455239466929008</v>
      </c>
      <c r="V30">
        <v>0.33174728198010023</v>
      </c>
      <c r="Y30">
        <v>4.3066766501373355</v>
      </c>
      <c r="Z30">
        <v>0.29095263230695428</v>
      </c>
      <c r="AA30">
        <v>4.2932014312338422</v>
      </c>
      <c r="AB30">
        <v>0.31269522139598172</v>
      </c>
      <c r="AC30">
        <v>4.1817630456129411</v>
      </c>
      <c r="AD30">
        <v>0.29141632704002007</v>
      </c>
      <c r="AE30">
        <v>4.4391659890207951</v>
      </c>
      <c r="AF30">
        <v>0.30113773817402784</v>
      </c>
      <c r="AG30">
        <v>4.2766946787302942</v>
      </c>
      <c r="AH30">
        <v>0.28965455504009613</v>
      </c>
      <c r="AI30">
        <v>4.3012319271918305</v>
      </c>
      <c r="AJ30">
        <v>0.31200069391789559</v>
      </c>
      <c r="AK30">
        <v>4.0966613705507529</v>
      </c>
      <c r="AL30">
        <v>0.28640437382189754</v>
      </c>
      <c r="AM30">
        <v>4.1651119418036178</v>
      </c>
      <c r="AN30">
        <v>0.31177119241240997</v>
      </c>
      <c r="AO30">
        <v>4.4391664775710806</v>
      </c>
      <c r="AP30">
        <v>0.30473243551375828</v>
      </c>
      <c r="AQ30">
        <v>3.9660648448989013</v>
      </c>
      <c r="AR30">
        <v>0.30740846977702257</v>
      </c>
      <c r="AS30">
        <v>4.2341303417910252</v>
      </c>
      <c r="AT30">
        <v>0.31343772182588209</v>
      </c>
      <c r="AU30">
        <v>4.4897028633379668</v>
      </c>
      <c r="AV30">
        <v>0.30301363020777061</v>
      </c>
    </row>
    <row r="31" spans="5:48" x14ac:dyDescent="0.2">
      <c r="Q31">
        <v>5.2000000000000197</v>
      </c>
      <c r="R31">
        <v>0.33294012652948646</v>
      </c>
      <c r="S31">
        <v>5.2</v>
      </c>
      <c r="T31">
        <v>0.33227723860645975</v>
      </c>
      <c r="U31">
        <v>5.2000000000000197</v>
      </c>
      <c r="V31">
        <v>0.3336030144525125</v>
      </c>
      <c r="Y31">
        <v>4.3449083173860608</v>
      </c>
      <c r="Z31">
        <v>0.2906263163781842</v>
      </c>
      <c r="AA31">
        <v>4.2804238067903642</v>
      </c>
      <c r="AB31">
        <v>0.31162855508411164</v>
      </c>
      <c r="AC31">
        <v>4.217165249904566</v>
      </c>
      <c r="AD31">
        <v>0.29123072662718485</v>
      </c>
      <c r="AE31">
        <v>4.478815605283839</v>
      </c>
      <c r="AF31">
        <v>0.3009669195318655</v>
      </c>
      <c r="AG31">
        <v>4.3149281288542927</v>
      </c>
      <c r="AH31">
        <v>0.28941524862571666</v>
      </c>
      <c r="AI31">
        <v>4.2875521132404879</v>
      </c>
      <c r="AJ31">
        <v>0.31076857599155061</v>
      </c>
      <c r="AK31">
        <v>4.134891526558885</v>
      </c>
      <c r="AL31">
        <v>0.28605228299007224</v>
      </c>
      <c r="AM31">
        <v>4.1532477015470981</v>
      </c>
      <c r="AN31">
        <v>0.31072731429215078</v>
      </c>
      <c r="AO31">
        <v>4.4788161421432662</v>
      </c>
      <c r="AP31">
        <v>0.3045660005847195</v>
      </c>
      <c r="AQ31">
        <v>3.9546577429882843</v>
      </c>
      <c r="AR31">
        <v>0.30630299215142959</v>
      </c>
      <c r="AS31">
        <v>4.221814407941384</v>
      </c>
      <c r="AT31">
        <v>0.3123089835814748</v>
      </c>
      <c r="AU31">
        <v>4.5096546573476459</v>
      </c>
      <c r="AV31">
        <v>0.30340054761688812</v>
      </c>
    </row>
    <row r="32" spans="5:48" x14ac:dyDescent="0.2">
      <c r="Q32">
        <v>5.2</v>
      </c>
      <c r="R32">
        <v>0.33294012652948579</v>
      </c>
      <c r="S32" t="s">
        <v>3</v>
      </c>
      <c r="T32" t="s">
        <v>3</v>
      </c>
      <c r="U32">
        <v>5.2</v>
      </c>
      <c r="V32">
        <v>0.33360301445251184</v>
      </c>
      <c r="Y32">
        <v>4.3863533064478615</v>
      </c>
      <c r="Z32">
        <v>0.29052916180874616</v>
      </c>
      <c r="AA32">
        <v>4.2703726937479587</v>
      </c>
      <c r="AB32">
        <v>0.31054799451447629</v>
      </c>
      <c r="AC32">
        <v>4.2555422087598478</v>
      </c>
      <c r="AD32">
        <v>0.29126641618819471</v>
      </c>
      <c r="AE32">
        <v>4.521797131070671</v>
      </c>
      <c r="AF32">
        <v>0.30103420388609264</v>
      </c>
      <c r="AG32">
        <v>4.3563745151836732</v>
      </c>
      <c r="AH32">
        <v>0.28941115815063667</v>
      </c>
      <c r="AI32">
        <v>4.2767939439152531</v>
      </c>
      <c r="AJ32">
        <v>0.30955720211754972</v>
      </c>
      <c r="AK32">
        <v>4.1763353311944433</v>
      </c>
      <c r="AL32">
        <v>0.28591911617575672</v>
      </c>
      <c r="AM32">
        <v>4.1439152472690655</v>
      </c>
      <c r="AN32">
        <v>0.30966955250012573</v>
      </c>
      <c r="AO32">
        <v>4.5217977057898819</v>
      </c>
      <c r="AP32">
        <v>0.30463768653833107</v>
      </c>
      <c r="AQ32">
        <v>3.9456850806056449</v>
      </c>
      <c r="AR32">
        <v>0.30518042570303577</v>
      </c>
      <c r="AS32">
        <v>4.2121278049000068</v>
      </c>
      <c r="AT32">
        <v>0.31117931552757688</v>
      </c>
      <c r="AU32">
        <v>4.5287847756459643</v>
      </c>
      <c r="AV32">
        <v>0.30388501281223107</v>
      </c>
    </row>
    <row r="33" spans="17:48" x14ac:dyDescent="0.2">
      <c r="Q33" t="s">
        <v>1</v>
      </c>
      <c r="R33" t="s">
        <v>1</v>
      </c>
      <c r="U33" t="s">
        <v>3</v>
      </c>
      <c r="V33" t="s">
        <v>3</v>
      </c>
      <c r="Y33">
        <v>4.4302049377536248</v>
      </c>
      <c r="Z33">
        <v>0.29066305960182254</v>
      </c>
      <c r="AA33">
        <v>4.2631338446591815</v>
      </c>
      <c r="AB33">
        <v>0.3094627586488608</v>
      </c>
      <c r="AC33">
        <v>4.2961469583278111</v>
      </c>
      <c r="AD33">
        <v>0.29152270106634082</v>
      </c>
      <c r="AE33">
        <v>4.5672739798726099</v>
      </c>
      <c r="AF33">
        <v>0.30133828162328902</v>
      </c>
      <c r="AG33">
        <v>4.4002271309530983</v>
      </c>
      <c r="AH33">
        <v>0.28964236323130077</v>
      </c>
      <c r="AI33">
        <v>4.2690492041235855</v>
      </c>
      <c r="AJ33">
        <v>0.30837690731066753</v>
      </c>
      <c r="AK33">
        <v>4.2201861279418269</v>
      </c>
      <c r="AL33">
        <v>0.2860074653195166</v>
      </c>
      <c r="AM33">
        <v>4.1371942001788886</v>
      </c>
      <c r="AN33">
        <v>0.3086069314869882</v>
      </c>
      <c r="AO33">
        <v>4.567274581265349</v>
      </c>
      <c r="AP33">
        <v>0.30494609808904749</v>
      </c>
      <c r="AQ33">
        <v>3.9392234093427603</v>
      </c>
      <c r="AR33">
        <v>0.30405034777297296</v>
      </c>
      <c r="AS33">
        <v>4.2051531753486442</v>
      </c>
      <c r="AT33">
        <v>0.31005835559371453</v>
      </c>
      <c r="AU33">
        <v>4.5465713984742422</v>
      </c>
      <c r="AV33">
        <v>0.30445381084617701</v>
      </c>
    </row>
    <row r="34" spans="17:48" x14ac:dyDescent="0.2">
      <c r="Y34">
        <v>4.4756096891804757</v>
      </c>
      <c r="Z34">
        <v>0.29102540358917767</v>
      </c>
      <c r="AA34">
        <v>4.258769018832111</v>
      </c>
      <c r="AB34">
        <v>0.30838210633702728</v>
      </c>
      <c r="AC34">
        <v>4.3381891733453335</v>
      </c>
      <c r="AD34">
        <v>0.29199459296798985</v>
      </c>
      <c r="AE34">
        <v>4.6143609965568748</v>
      </c>
      <c r="AF34">
        <v>0.30187323421618339</v>
      </c>
      <c r="AG34">
        <v>4.4456324348782275</v>
      </c>
      <c r="AH34">
        <v>0.29010436372380566</v>
      </c>
      <c r="AI34">
        <v>4.2643839692546699</v>
      </c>
      <c r="AJ34">
        <v>0.30723776143003617</v>
      </c>
      <c r="AK34">
        <v>4.265590410921889</v>
      </c>
      <c r="AL34">
        <v>0.28631561080576429</v>
      </c>
      <c r="AM34">
        <v>4.1331419018805677</v>
      </c>
      <c r="AN34">
        <v>0.30754851716055265</v>
      </c>
      <c r="AO34">
        <v>4.6143616129177172</v>
      </c>
      <c r="AP34">
        <v>0.30548523235684705</v>
      </c>
      <c r="AQ34">
        <v>3.9353278579005244</v>
      </c>
      <c r="AR34">
        <v>0.30292239978768631</v>
      </c>
      <c r="AS34">
        <v>4.200950024367442</v>
      </c>
      <c r="AT34">
        <v>0.30895566741480401</v>
      </c>
      <c r="AU34">
        <v>4.5625293531279887</v>
      </c>
      <c r="AV34">
        <v>0.30509142639110565</v>
      </c>
    </row>
    <row r="35" spans="17:48" x14ac:dyDescent="0.2">
      <c r="Y35">
        <v>4.5216838088890308</v>
      </c>
      <c r="Z35">
        <v>0.29160914115725772</v>
      </c>
      <c r="AA35">
        <v>4.2573154554217094</v>
      </c>
      <c r="AB35">
        <v>0.30731525732347303</v>
      </c>
      <c r="AC35">
        <v>4.3808505499194101</v>
      </c>
      <c r="AD35">
        <v>0.29267290705404519</v>
      </c>
      <c r="AE35">
        <v>4.6621416859043947</v>
      </c>
      <c r="AF35">
        <v>0.30262864942105461</v>
      </c>
      <c r="AG35">
        <v>4.4917066643659256</v>
      </c>
      <c r="AH35">
        <v>0.29078816731408252</v>
      </c>
      <c r="AI35">
        <v>4.262838041447492</v>
      </c>
      <c r="AJ35">
        <v>0.30614948326665758</v>
      </c>
      <c r="AK35">
        <v>4.311664437413028</v>
      </c>
      <c r="AL35">
        <v>0.28683755493312024</v>
      </c>
      <c r="AM35">
        <v>4.1317929251543823</v>
      </c>
      <c r="AN35">
        <v>0.30650333953866576</v>
      </c>
      <c r="AO35">
        <v>4.6621423052365767</v>
      </c>
      <c r="AP35">
        <v>0.30624459570646312</v>
      </c>
      <c r="AQ35">
        <v>3.9340316617503097</v>
      </c>
      <c r="AR35">
        <v>0.30180620500168293</v>
      </c>
      <c r="AS35">
        <v>4.199554211758584</v>
      </c>
      <c r="AT35">
        <v>0.30788065873759096</v>
      </c>
      <c r="AU35">
        <v>4.5762233482035324</v>
      </c>
      <c r="AV35">
        <v>0.30578046695709105</v>
      </c>
    </row>
    <row r="36" spans="17:48" x14ac:dyDescent="0.2">
      <c r="Y36">
        <v>4.5675305165476949</v>
      </c>
      <c r="Z36">
        <v>0.29240291051829181</v>
      </c>
      <c r="AA36">
        <v>4.2587855557184824</v>
      </c>
      <c r="AB36">
        <v>0.30627131358782128</v>
      </c>
      <c r="AC36">
        <v>4.4233007328816232</v>
      </c>
      <c r="AD36">
        <v>0.29354444071239277</v>
      </c>
      <c r="AE36">
        <v>4.7096860511467487</v>
      </c>
      <c r="AF36">
        <v>0.303589823940212</v>
      </c>
      <c r="AG36">
        <v>4.5375530369478749</v>
      </c>
      <c r="AH36">
        <v>0.29168046454306168</v>
      </c>
      <c r="AI36">
        <v>4.2644246100130232</v>
      </c>
      <c r="AJ36">
        <v>0.30512135762610576</v>
      </c>
      <c r="AK36">
        <v>4.3575114288980243</v>
      </c>
      <c r="AL36">
        <v>0.2875631386528481</v>
      </c>
      <c r="AM36">
        <v>4.133158778994126</v>
      </c>
      <c r="AN36">
        <v>0.30548031570827833</v>
      </c>
      <c r="AO36">
        <v>4.7096866613956747</v>
      </c>
      <c r="AP36">
        <v>0.30720940799405849</v>
      </c>
      <c r="AQ36">
        <v>3.9353458795806437</v>
      </c>
      <c r="AR36">
        <v>0.30071128639531786</v>
      </c>
      <c r="AS36">
        <v>4.2009776461030981</v>
      </c>
      <c r="AT36">
        <v>0.30684250115707196</v>
      </c>
      <c r="AU36">
        <v>4.5872798472127929</v>
      </c>
      <c r="AV36">
        <v>0.30650213731368786</v>
      </c>
    </row>
    <row r="37" spans="17:48" x14ac:dyDescent="0.2">
      <c r="Y37">
        <v>4.6122574581417517</v>
      </c>
      <c r="Z37">
        <v>0.2933912618545666</v>
      </c>
      <c r="AA37">
        <v>4.2631667773450408</v>
      </c>
      <c r="AB37">
        <v>0.30525918168994048</v>
      </c>
      <c r="AC37">
        <v>4.4647134777069803</v>
      </c>
      <c r="AD37">
        <v>0.29459223053172756</v>
      </c>
      <c r="AE37">
        <v>4.7560686952954088</v>
      </c>
      <c r="AF37">
        <v>0.30473804960495987</v>
      </c>
      <c r="AG37">
        <v>4.5822792051312433</v>
      </c>
      <c r="AH37">
        <v>0.29276388786015412</v>
      </c>
      <c r="AI37">
        <v>4.2691301389076717</v>
      </c>
      <c r="AJ37">
        <v>0.3041621561138389</v>
      </c>
      <c r="AK37">
        <v>4.402239025837801</v>
      </c>
      <c r="AL37">
        <v>0.28847823930318273</v>
      </c>
      <c r="AM37">
        <v>4.1372278104164231</v>
      </c>
      <c r="AN37">
        <v>0.30448817374800313</v>
      </c>
      <c r="AO37">
        <v>4.7560692845832762</v>
      </c>
      <c r="AP37">
        <v>0.30836089024591279</v>
      </c>
      <c r="AQ37">
        <v>3.9392592989483783</v>
      </c>
      <c r="AR37">
        <v>0.2996469854280831</v>
      </c>
      <c r="AS37">
        <v>4.2052081831610462</v>
      </c>
      <c r="AT37">
        <v>0.30585005186767988</v>
      </c>
      <c r="AU37">
        <v>4.5953972576849411</v>
      </c>
      <c r="AV37">
        <v>0.30723675217482227</v>
      </c>
    </row>
    <row r="38" spans="17:48" x14ac:dyDescent="0.2">
      <c r="Y38">
        <v>4.6549940746292142</v>
      </c>
      <c r="Z38">
        <v>0.29455495803155451</v>
      </c>
      <c r="AA38">
        <v>4.2704217412632426</v>
      </c>
      <c r="AB38">
        <v>0.30428749678231559</v>
      </c>
      <c r="AC38">
        <v>4.5042827324237553</v>
      </c>
      <c r="AD38">
        <v>0.2957958824750595</v>
      </c>
      <c r="AE38">
        <v>4.8003868329414958</v>
      </c>
      <c r="AF38">
        <v>0.30605097750882132</v>
      </c>
      <c r="AG38">
        <v>4.6250146249276032</v>
      </c>
      <c r="AH38">
        <v>0.29401734966286835</v>
      </c>
      <c r="AI38">
        <v>4.2769144822180305</v>
      </c>
      <c r="AJ38">
        <v>0.30328006229895477</v>
      </c>
      <c r="AK38">
        <v>4.4449766564348128</v>
      </c>
      <c r="AL38">
        <v>0.28956504549087675</v>
      </c>
      <c r="AM38">
        <v>4.1439653038798792</v>
      </c>
      <c r="AN38">
        <v>0.30353537826322585</v>
      </c>
      <c r="AO38">
        <v>4.8003873897984874</v>
      </c>
      <c r="AP38">
        <v>0.30967663016978536</v>
      </c>
      <c r="AQ38">
        <v>3.9457385319393006</v>
      </c>
      <c r="AR38">
        <v>0.29862238234056931</v>
      </c>
      <c r="AS38">
        <v>4.212209729481895</v>
      </c>
      <c r="AT38">
        <v>0.30491177809682418</v>
      </c>
      <c r="AU38">
        <v>4.6003541578228049</v>
      </c>
      <c r="AV38">
        <v>0.30796427316208058</v>
      </c>
    </row>
    <row r="39" spans="17:48" x14ac:dyDescent="0.2">
      <c r="Y39">
        <v>4.6949085463823339</v>
      </c>
      <c r="Z39">
        <v>0.29587134902685519</v>
      </c>
      <c r="AA39">
        <v>4.2804885506789656</v>
      </c>
      <c r="AB39">
        <v>0.30336454893797216</v>
      </c>
      <c r="AC39">
        <v>4.5412383264982461</v>
      </c>
      <c r="AD39">
        <v>0.29713196882644544</v>
      </c>
      <c r="AE39">
        <v>4.8417778619468637</v>
      </c>
      <c r="AF39">
        <v>0.30750305300358094</v>
      </c>
      <c r="AG39">
        <v>4.6649275000014381</v>
      </c>
      <c r="AH39">
        <v>0.29541645274300632</v>
      </c>
      <c r="AI39">
        <v>4.2877112266716582</v>
      </c>
      <c r="AJ39">
        <v>0.30248260189486442</v>
      </c>
      <c r="AK39">
        <v>4.4848924813228237</v>
      </c>
      <c r="AL39">
        <v>0.29080240376971056</v>
      </c>
      <c r="AM39">
        <v>4.1533137774658382</v>
      </c>
      <c r="AN39">
        <v>0.30263005816907634</v>
      </c>
      <c r="AO39">
        <v>4.8417783755343917</v>
      </c>
      <c r="AP39">
        <v>0.31113101838468993</v>
      </c>
      <c r="AQ39">
        <v>3.9547283000220457</v>
      </c>
      <c r="AR39">
        <v>0.29764621868505409</v>
      </c>
      <c r="AS39">
        <v>4.2219225503411106</v>
      </c>
      <c r="AT39">
        <v>0.30403568486549165</v>
      </c>
      <c r="AU39">
        <v>4.6020153363131442</v>
      </c>
      <c r="AV39">
        <v>0.30866485533809507</v>
      </c>
    </row>
    <row r="40" spans="17:48" x14ac:dyDescent="0.2">
      <c r="Y40">
        <v>4.7312239836104757</v>
      </c>
      <c r="Z40">
        <v>0.29731481278711774</v>
      </c>
      <c r="AA40">
        <v>4.2932813191237313</v>
      </c>
      <c r="AB40">
        <v>0.30249821242249575</v>
      </c>
      <c r="AC40">
        <v>4.5748609613281577</v>
      </c>
      <c r="AD40">
        <v>0.29857448418483135</v>
      </c>
      <c r="AE40">
        <v>4.8794361530135202</v>
      </c>
      <c r="AF40">
        <v>0.30906601309144477</v>
      </c>
      <c r="AG40">
        <v>4.7012409716396588</v>
      </c>
      <c r="AH40">
        <v>0.29693396515056919</v>
      </c>
      <c r="AI40">
        <v>4.3014282582517014</v>
      </c>
      <c r="AJ40">
        <v>0.30177657855255896</v>
      </c>
      <c r="AK40">
        <v>4.5212095843739659</v>
      </c>
      <c r="AL40">
        <v>0.29216623036826078</v>
      </c>
      <c r="AM40">
        <v>4.1651934732938427</v>
      </c>
      <c r="AN40">
        <v>0.30177993733739106</v>
      </c>
      <c r="AO40">
        <v>4.8794366133351881</v>
      </c>
      <c r="AP40">
        <v>0.31269574687836549</v>
      </c>
      <c r="AQ40">
        <v>3.9661519056650345</v>
      </c>
      <c r="AR40">
        <v>0.29672682274566081</v>
      </c>
      <c r="AS40">
        <v>4.2342637793757669</v>
      </c>
      <c r="AT40">
        <v>0.30322924669223034</v>
      </c>
    </row>
    <row r="41" spans="17:48" x14ac:dyDescent="0.2">
      <c r="Y41">
        <v>4.763233547636192</v>
      </c>
      <c r="Z41">
        <v>0.29885725393216434</v>
      </c>
      <c r="AA41">
        <v>4.308690903207772</v>
      </c>
      <c r="AB41">
        <v>0.30169587851357477</v>
      </c>
      <c r="AC41">
        <v>4.6044962105717069</v>
      </c>
      <c r="AD41">
        <v>0.30009535162960316</v>
      </c>
      <c r="AE41">
        <v>4.9126287303415248</v>
      </c>
      <c r="AF41">
        <v>0.31070943653214317</v>
      </c>
      <c r="AG41">
        <v>4.7332482394227888</v>
      </c>
      <c r="AH41">
        <v>0.29854035023268854</v>
      </c>
      <c r="AI41">
        <v>4.3179485480812074</v>
      </c>
      <c r="AJ41">
        <v>0.30116801581425812</v>
      </c>
      <c r="AK41">
        <v>4.5532210944874425</v>
      </c>
      <c r="AL41">
        <v>0.2936299799531164</v>
      </c>
      <c r="AM41">
        <v>4.1795030379877511</v>
      </c>
      <c r="AN41">
        <v>0.30099226869936174</v>
      </c>
      <c r="AO41">
        <v>4.9126291284376942</v>
      </c>
      <c r="AP41">
        <v>0.31434035999053495</v>
      </c>
      <c r="AQ41">
        <v>3.9799118866927703</v>
      </c>
      <c r="AR41">
        <v>0.29587203848437449</v>
      </c>
      <c r="AS41">
        <v>4.2491281255711346</v>
      </c>
      <c r="AT41">
        <v>0.30249934382319238</v>
      </c>
    </row>
    <row r="42" spans="17:48" x14ac:dyDescent="0.2">
      <c r="Y42">
        <v>4.79031420870606</v>
      </c>
      <c r="Z42">
        <v>0.30046865059960742</v>
      </c>
      <c r="AA42">
        <v>4.3265858337929499</v>
      </c>
      <c r="AB42">
        <v>0.30096439244122525</v>
      </c>
      <c r="AC42">
        <v>4.6295672578119635</v>
      </c>
      <c r="AD42">
        <v>0.30166496920590946</v>
      </c>
      <c r="AE42">
        <v>4.9407095381691848</v>
      </c>
      <c r="AF42">
        <v>0.31240133595776948</v>
      </c>
      <c r="AG42">
        <v>4.760326318291157</v>
      </c>
      <c r="AH42">
        <v>0.30020434153097691</v>
      </c>
      <c r="AI42">
        <v>4.3371311508722412</v>
      </c>
      <c r="AJ42">
        <v>0.30066210572267188</v>
      </c>
      <c r="AK42">
        <v>4.5803039440314457</v>
      </c>
      <c r="AL42">
        <v>0.29516516230359874</v>
      </c>
      <c r="AM42">
        <v>4.1961203873870057</v>
      </c>
      <c r="AN42">
        <v>0.30027377236608388</v>
      </c>
      <c r="AO42">
        <v>4.9407098662913667</v>
      </c>
      <c r="AP42">
        <v>0.31603284719768965</v>
      </c>
      <c r="AQ42">
        <v>3.995890847798758</v>
      </c>
      <c r="AR42">
        <v>0.29508915861912388</v>
      </c>
      <c r="AS42">
        <v>4.2663887715664952</v>
      </c>
      <c r="AT42">
        <v>0.30185220353229991</v>
      </c>
    </row>
    <row r="43" spans="17:48" x14ac:dyDescent="0.2">
      <c r="Y43">
        <v>4.8119388725561514</v>
      </c>
      <c r="Z43">
        <v>0.30211763878625175</v>
      </c>
      <c r="AA43">
        <v>4.3468134376410861</v>
      </c>
      <c r="AB43">
        <v>0.30030999498670169</v>
      </c>
      <c r="AC43">
        <v>4.6495861236322895</v>
      </c>
      <c r="AD43">
        <v>0.3032527860930409</v>
      </c>
      <c r="AE43">
        <v>4.9631320155135805</v>
      </c>
      <c r="AF43">
        <v>0.31410878047051088</v>
      </c>
      <c r="AG43">
        <v>4.7819481642404487</v>
      </c>
      <c r="AH43">
        <v>0.30189355134757517</v>
      </c>
      <c r="AI43">
        <v>4.3588124074213859</v>
      </c>
      <c r="AJ43">
        <v>0.30026316452432278</v>
      </c>
      <c r="AK43">
        <v>4.6019309961458879</v>
      </c>
      <c r="AL43">
        <v>0.29674189684149954</v>
      </c>
      <c r="AM43">
        <v>4.2149037481256437</v>
      </c>
      <c r="AN43">
        <v>0.29963057829493844</v>
      </c>
      <c r="AO43">
        <v>4.9631322672752498</v>
      </c>
      <c r="AP43">
        <v>0.3177402661615179</v>
      </c>
      <c r="AQ43">
        <v>4.013952462120864</v>
      </c>
      <c r="AR43">
        <v>0.29438486240488376</v>
      </c>
      <c r="AS43">
        <v>4.2858984556161497</v>
      </c>
      <c r="AT43">
        <v>0.30129334699233956</v>
      </c>
    </row>
    <row r="44" spans="17:48" x14ac:dyDescent="0.2">
      <c r="Y44">
        <v>4.8276866397023142</v>
      </c>
      <c r="Z44">
        <v>0.30377212281274063</v>
      </c>
      <c r="AA44">
        <v>4.3692011399682018</v>
      </c>
      <c r="AB44">
        <v>0.29973826923835206</v>
      </c>
      <c r="AC44">
        <v>4.664163163580616</v>
      </c>
      <c r="AD44">
        <v>0.30482789724140458</v>
      </c>
      <c r="AE44">
        <v>4.9794597343583922</v>
      </c>
      <c r="AF44">
        <v>0.31579853660511631</v>
      </c>
      <c r="AG44">
        <v>4.7976929326337459</v>
      </c>
      <c r="AH44">
        <v>0.30357510113485092</v>
      </c>
      <c r="AI44">
        <v>4.3828073408923593</v>
      </c>
      <c r="AJ44">
        <v>0.29997459584485248</v>
      </c>
      <c r="AK44">
        <v>4.6176813048617689</v>
      </c>
      <c r="AL44">
        <v>0.29832949422254768</v>
      </c>
      <c r="AM44">
        <v>4.2356928671926708</v>
      </c>
      <c r="AN44">
        <v>0.29906817399095653</v>
      </c>
      <c r="AO44">
        <v>4.9794599048592945</v>
      </c>
      <c r="AP44">
        <v>0.31942938391404913</v>
      </c>
      <c r="AQ44">
        <v>4.0339426343340365</v>
      </c>
      <c r="AR44">
        <v>0.29376515864862612</v>
      </c>
      <c r="AS44">
        <v>4.3074907279747077</v>
      </c>
      <c r="AT44">
        <v>0.30082754217026308</v>
      </c>
    </row>
    <row r="45" spans="17:48" x14ac:dyDescent="0.2">
      <c r="Y45">
        <v>4.8372509977698677</v>
      </c>
      <c r="Z45">
        <v>0.305399900029446</v>
      </c>
      <c r="AA45">
        <v>4.3935579367917219</v>
      </c>
      <c r="AB45">
        <v>0.29925409295867644</v>
      </c>
      <c r="AC45">
        <v>4.6730146521554836</v>
      </c>
      <c r="AD45">
        <v>0.30635964490415973</v>
      </c>
      <c r="AE45">
        <v>4.9893748942288108</v>
      </c>
      <c r="AF45">
        <v>0.31743771518049468</v>
      </c>
      <c r="AG45">
        <v>4.8072541694636826</v>
      </c>
      <c r="AH45">
        <v>0.30521626143892933</v>
      </c>
      <c r="AI45">
        <v>4.4089112349731616</v>
      </c>
      <c r="AJ45">
        <v>0.29979886165048769</v>
      </c>
      <c r="AK45">
        <v>4.627248308335643</v>
      </c>
      <c r="AL45">
        <v>0.29989705366958624</v>
      </c>
      <c r="AM45">
        <v>4.2583103791542429</v>
      </c>
      <c r="AN45">
        <v>0.29859135768936151</v>
      </c>
      <c r="AO45">
        <v>4.9893749801503402</v>
      </c>
      <c r="AP45">
        <v>0.32106732369957319</v>
      </c>
      <c r="AQ45">
        <v>4.0556908153372913</v>
      </c>
      <c r="AR45">
        <v>0.29323533444429795</v>
      </c>
      <c r="AS45">
        <v>4.330981370987625</v>
      </c>
      <c r="AT45">
        <v>0.30045876314857423</v>
      </c>
    </row>
    <row r="46" spans="17:48" x14ac:dyDescent="0.2">
      <c r="Y46">
        <v>4.8404457874083242</v>
      </c>
      <c r="Z46">
        <v>0.30696928760441394</v>
      </c>
      <c r="AA46">
        <v>4.4196760245091147</v>
      </c>
      <c r="AB46">
        <v>0.29886159696897729</v>
      </c>
      <c r="AC46">
        <v>4.6759683052002039</v>
      </c>
      <c r="AD46">
        <v>0.30781821535538822</v>
      </c>
      <c r="AE46">
        <v>4.9926845078162874</v>
      </c>
      <c r="AF46">
        <v>0.31899441145021429</v>
      </c>
      <c r="AG46">
        <v>4.8104457761347836</v>
      </c>
      <c r="AH46">
        <v>0.30678508871152183</v>
      </c>
      <c r="AI46">
        <v>4.4369013804434712</v>
      </c>
      <c r="AJ46">
        <v>0.29973746124341266</v>
      </c>
      <c r="AK46">
        <v>4.6304457957271969</v>
      </c>
      <c r="AL46">
        <v>0.30141406442105106</v>
      </c>
      <c r="AM46">
        <v>4.2825633193730139</v>
      </c>
      <c r="AN46">
        <v>0.29820419741871801</v>
      </c>
      <c r="AO46">
        <v>4.9926845074860777</v>
      </c>
      <c r="AP46">
        <v>0.32262220488329391</v>
      </c>
      <c r="AQ46">
        <v>4.0790114573184999</v>
      </c>
      <c r="AR46">
        <v>0.29279991006519984</v>
      </c>
      <c r="AS46">
        <v>4.3561699707712833</v>
      </c>
      <c r="AT46">
        <v>0.30019015621985817</v>
      </c>
    </row>
    <row r="47" spans="17:48" x14ac:dyDescent="0.2">
      <c r="Y47" t="s">
        <v>457</v>
      </c>
      <c r="Z47" t="s">
        <v>457</v>
      </c>
      <c r="AA47">
        <v>4.4473325728049522</v>
      </c>
      <c r="AB47">
        <v>0.29856412990664855</v>
      </c>
      <c r="AC47" t="s">
        <v>457</v>
      </c>
      <c r="AD47" t="s">
        <v>457</v>
      </c>
      <c r="AE47" t="s">
        <v>457</v>
      </c>
      <c r="AF47" t="s">
        <v>457</v>
      </c>
      <c r="AG47" t="s">
        <v>457</v>
      </c>
      <c r="AH47" t="s">
        <v>457</v>
      </c>
      <c r="AI47">
        <v>4.4665389752511802</v>
      </c>
      <c r="AJ47">
        <v>0.29979091847025141</v>
      </c>
      <c r="AK47" t="s">
        <v>457</v>
      </c>
      <c r="AL47" t="s">
        <v>457</v>
      </c>
      <c r="AM47">
        <v>4.308244770314384</v>
      </c>
      <c r="AN47">
        <v>0.29790999629394616</v>
      </c>
      <c r="AO47" t="s">
        <v>457</v>
      </c>
      <c r="AP47" t="s">
        <v>457</v>
      </c>
      <c r="AQ47">
        <v>4.1037055967829064</v>
      </c>
      <c r="AR47">
        <v>0.29246260039860794</v>
      </c>
      <c r="AS47">
        <v>4.3828416270735797</v>
      </c>
      <c r="AT47">
        <v>0.30002401304372267</v>
      </c>
    </row>
    <row r="48" spans="17:48" x14ac:dyDescent="0.2">
      <c r="AA48">
        <v>4.4762916257605987</v>
      </c>
      <c r="AB48">
        <v>0.29836422965578208</v>
      </c>
      <c r="AI48">
        <v>4.4975711618873131</v>
      </c>
      <c r="AJ48">
        <v>0.29995877725279296</v>
      </c>
      <c r="AM48">
        <v>4.3351356268939458</v>
      </c>
      <c r="AN48">
        <v>0.2977112643353102</v>
      </c>
      <c r="AQ48">
        <v>4.1295625520395074</v>
      </c>
      <c r="AR48">
        <v>0.29222628325166561</v>
      </c>
      <c r="AS48">
        <v>4.410768786727103</v>
      </c>
      <c r="AT48">
        <v>0.29996175109516604</v>
      </c>
    </row>
    <row r="49" spans="27:46" x14ac:dyDescent="0.2">
      <c r="AA49">
        <v>4.5063061149469128</v>
      </c>
      <c r="AB49">
        <v>0.29826360169483535</v>
      </c>
      <c r="AI49">
        <v>4.5297331846771298</v>
      </c>
      <c r="AJ49">
        <v>0.30023960547909001</v>
      </c>
      <c r="AM49">
        <v>4.3630064658048111</v>
      </c>
      <c r="AN49">
        <v>0.2976096970538103</v>
      </c>
      <c r="AQ49">
        <v>4.1563617206629599</v>
      </c>
      <c r="AR49">
        <v>0.29209297479894741</v>
      </c>
      <c r="AS49">
        <v>4.4397131850525291</v>
      </c>
      <c r="AT49">
        <v>0.30000390157118045</v>
      </c>
    </row>
    <row r="50" spans="27:46" x14ac:dyDescent="0.2">
      <c r="AA50">
        <v>4.5371199673249656</v>
      </c>
      <c r="AB50">
        <v>0.29826310454609078</v>
      </c>
      <c r="AI50">
        <v>4.562750648582198</v>
      </c>
      <c r="AJ50">
        <v>0.30063100722173308</v>
      </c>
      <c r="AM50">
        <v>4.3916195028763729</v>
      </c>
      <c r="AN50">
        <v>0.29760616098568055</v>
      </c>
      <c r="AQ50">
        <v>4.1838744615956891</v>
      </c>
      <c r="AR50">
        <v>0.29206381238116874</v>
      </c>
      <c r="AS50">
        <v>4.4694278786488528</v>
      </c>
      <c r="AT50">
        <v>0.30015010485876631</v>
      </c>
    </row>
    <row r="51" spans="27:46" x14ac:dyDescent="0.2">
      <c r="AA51">
        <v>4.5684702899709269</v>
      </c>
      <c r="AB51">
        <v>0.29836274245104627</v>
      </c>
      <c r="AI51">
        <v>4.5963418602421093</v>
      </c>
      <c r="AJ51">
        <v>0.30112964317905827</v>
      </c>
      <c r="AM51">
        <v>4.4207306217650109</v>
      </c>
      <c r="AN51">
        <v>0.29770068629940749</v>
      </c>
      <c r="AQ51">
        <v>4.2118660458327772</v>
      </c>
      <c r="AR51">
        <v>0.2921390448017957</v>
      </c>
      <c r="AS51">
        <v>4.4996593522274164</v>
      </c>
      <c r="AT51">
        <v>0.30039911360302385</v>
      </c>
    </row>
    <row r="52" spans="27:46" x14ac:dyDescent="0.2">
      <c r="AA52">
        <v>4.6000896129857933</v>
      </c>
      <c r="AB52">
        <v>0.29856166533422795</v>
      </c>
      <c r="AI52">
        <v>4.6302202312829097</v>
      </c>
      <c r="AJ52">
        <v>0.30173125916489185</v>
      </c>
      <c r="AM52">
        <v>4.4500914566686571</v>
      </c>
      <c r="AN52">
        <v>0.29789246653834306</v>
      </c>
      <c r="AQ52">
        <v>4.2400976590470671</v>
      </c>
      <c r="AR52">
        <v>0.29231803020434166</v>
      </c>
      <c r="AS52">
        <v>4.5301496815149651</v>
      </c>
      <c r="AT52">
        <v>0.30074880334914506</v>
      </c>
    </row>
    <row r="53" spans="27:46" x14ac:dyDescent="0.2">
      <c r="AA53">
        <v>4.6317081714542621</v>
      </c>
      <c r="AB53">
        <v>0.29885817605573478</v>
      </c>
      <c r="AI53">
        <v>4.664096723388055</v>
      </c>
      <c r="AJ53">
        <v>0.30243072240376639</v>
      </c>
      <c r="AM53">
        <v>4.4794515112962534</v>
      </c>
      <c r="AN53">
        <v>0.29817986550110853</v>
      </c>
      <c r="AQ53">
        <v>4.2683284390688003</v>
      </c>
      <c r="AR53">
        <v>0.29259924154846068</v>
      </c>
      <c r="AS53">
        <v>4.5606387337726026</v>
      </c>
      <c r="AT53">
        <v>0.30119619066751313</v>
      </c>
    </row>
    <row r="54" spans="27:46" x14ac:dyDescent="0.2">
      <c r="AA54">
        <v>4.6630562069838692</v>
      </c>
      <c r="AB54">
        <v>0.2992497448906376</v>
      </c>
      <c r="AI54">
        <v>4.6976823142714208</v>
      </c>
      <c r="AJ54">
        <v>0.30322206532195173</v>
      </c>
      <c r="AM54">
        <v>4.5085602960137807</v>
      </c>
      <c r="AN54">
        <v>0.29856043120108755</v>
      </c>
      <c r="AQ54">
        <v>4.2963175308367259</v>
      </c>
      <c r="AR54">
        <v>0.29298027963811701</v>
      </c>
      <c r="AS54">
        <v>4.5908663871566073</v>
      </c>
      <c r="AT54">
        <v>0.30173745860727208</v>
      </c>
    </row>
    <row r="55" spans="27:46" x14ac:dyDescent="0.2">
      <c r="AA55">
        <v>4.6938662691884829</v>
      </c>
      <c r="AB55">
        <v>0.2997330311117003</v>
      </c>
      <c r="AI55">
        <v>4.7306904635135334</v>
      </c>
      <c r="AJ55">
        <v>0.30409853646068946</v>
      </c>
      <c r="AM55">
        <v>4.5371694649334975</v>
      </c>
      <c r="AN55">
        <v>0.29903091678591159</v>
      </c>
      <c r="AQ55">
        <v>4.3238261412885537</v>
      </c>
      <c r="AR55">
        <v>0.29345789359067992</v>
      </c>
      <c r="AS55">
        <v>4.6205747499862744</v>
      </c>
      <c r="AT55">
        <v>0.30236798926120556</v>
      </c>
    </row>
    <row r="56" spans="27:46" x14ac:dyDescent="0.2">
      <c r="AA56">
        <v>4.7238754974806945</v>
      </c>
      <c r="AB56">
        <v>0.30030391149128677</v>
      </c>
      <c r="AI56">
        <v>4.7628395572234066</v>
      </c>
      <c r="AJ56">
        <v>0.30505265807725895</v>
      </c>
      <c r="AM56">
        <v>4.5650349347134886</v>
      </c>
      <c r="AN56">
        <v>0.29958730823845953</v>
      </c>
      <c r="AQ56">
        <v>4.3506195766591729</v>
      </c>
      <c r="AR56">
        <v>0.2940280085723081</v>
      </c>
      <c r="AS56">
        <v>4.6495103609848165</v>
      </c>
      <c r="AT56">
        <v>0.30308240316409313</v>
      </c>
    </row>
    <row r="57" spans="27:46" x14ac:dyDescent="0.2">
      <c r="AA57">
        <v>4.7528278637056705</v>
      </c>
      <c r="AB57">
        <v>0.30095751547928501</v>
      </c>
      <c r="AI57">
        <v>4.7938553106689579</v>
      </c>
      <c r="AJ57">
        <v>0.3060762899424414</v>
      </c>
      <c r="AM57">
        <v>4.5919189669906801</v>
      </c>
      <c r="AN57">
        <v>0.30022485862303622</v>
      </c>
      <c r="AQ57">
        <v>4.3764692448050999</v>
      </c>
      <c r="AR57">
        <v>0.29468576056299517</v>
      </c>
      <c r="AS57">
        <v>4.6774263517216026</v>
      </c>
      <c r="AT57">
        <v>0.30387460518841058</v>
      </c>
    </row>
    <row r="58" spans="27:46" x14ac:dyDescent="0.2">
      <c r="AA58">
        <v>4.7804763564830974</v>
      </c>
      <c r="AB58">
        <v>0.30168826675692373</v>
      </c>
      <c r="AI58">
        <v>4.8234731083776365</v>
      </c>
      <c r="AJ58">
        <v>0.30716069879008551</v>
      </c>
      <c r="AM58">
        <v>4.6175921966807252</v>
      </c>
      <c r="AN58">
        <v>0.30093812858455449</v>
      </c>
      <c r="AQ58">
        <v>4.4011546054720503</v>
      </c>
      <c r="AR58">
        <v>0.2954255378546734</v>
      </c>
      <c r="AS58">
        <v>4.7040845528065667</v>
      </c>
      <c r="AT58">
        <v>0.30473783654580894</v>
      </c>
    </row>
    <row r="59" spans="27:46" x14ac:dyDescent="0.2">
      <c r="AA59">
        <v>4.8065850886211807</v>
      </c>
      <c r="AB59">
        <v>0.3024899308119578</v>
      </c>
      <c r="AI59">
        <v>4.8514402617423347</v>
      </c>
      <c r="AJ59">
        <v>0.30829663282625497</v>
      </c>
      <c r="AM59">
        <v>4.6418355888400349</v>
      </c>
      <c r="AN59">
        <v>0.30172103275519457</v>
      </c>
      <c r="AQ59">
        <v>4.4244650518666271</v>
      </c>
      <c r="AR59">
        <v>0.29624102892832838</v>
      </c>
      <c r="AS59">
        <v>4.7292575258674701</v>
      </c>
      <c r="AT59">
        <v>0.30566473245071374</v>
      </c>
    </row>
    <row r="60" spans="27:46" x14ac:dyDescent="0.2">
      <c r="AA60">
        <v>4.8309313096229998</v>
      </c>
      <c r="AB60">
        <v>0.30335566812932846</v>
      </c>
      <c r="AI60">
        <v>4.8775181648714847</v>
      </c>
      <c r="AJ60">
        <v>0.30947440066227228</v>
      </c>
      <c r="AM60">
        <v>4.6644423073946841</v>
      </c>
      <c r="AN60">
        <v>0.30256689167261669</v>
      </c>
      <c r="AQ60">
        <v>4.4462017074792231</v>
      </c>
      <c r="AR60">
        <v>0.2971252763016537</v>
      </c>
      <c r="AS60">
        <v>4.7527305039738978</v>
      </c>
      <c r="AT60">
        <v>0.30664738495407862</v>
      </c>
    </row>
    <row r="61" spans="27:46" x14ac:dyDescent="0.2">
      <c r="AA61">
        <v>4.8533073061152008</v>
      </c>
      <c r="AB61">
        <v>0.30427809254349425</v>
      </c>
      <c r="AI61">
        <v>4.9014843302903968</v>
      </c>
      <c r="AJ61">
        <v>0.31068395399822973</v>
      </c>
      <c r="AM61">
        <v>4.6852194797928703</v>
      </c>
      <c r="AN61">
        <v>0.30346848876677901</v>
      </c>
      <c r="AQ61">
        <v>4.4661791228282803</v>
      </c>
      <c r="AR61">
        <v>0.29807073588783695</v>
      </c>
      <c r="AS61">
        <v>4.774303223952983</v>
      </c>
      <c r="AT61">
        <v>0.30767741041121838</v>
      </c>
    </row>
    <row r="62" spans="27:46" x14ac:dyDescent="0.2">
      <c r="AA62">
        <v>4.8735221739852683</v>
      </c>
      <c r="AB62">
        <v>0.30524933425459116</v>
      </c>
      <c r="AI62">
        <v>4.9231342871259507</v>
      </c>
      <c r="AJ62">
        <v>0.3119149733515415</v>
      </c>
      <c r="AM62">
        <v>4.7039898425255169</v>
      </c>
      <c r="AN62">
        <v>0.30441813192916817</v>
      </c>
      <c r="AQ62">
        <v>4.4842268576498796</v>
      </c>
      <c r="AR62">
        <v>0.29906934135904856</v>
      </c>
      <c r="AS62">
        <v>4.793791634964192</v>
      </c>
      <c r="AT62">
        <v>0.30874602100810944</v>
      </c>
    </row>
    <row r="63" spans="27:46" x14ac:dyDescent="0.2">
      <c r="AA63">
        <v>4.8914034471080949</v>
      </c>
      <c r="AB63">
        <v>0.3062611069707904</v>
      </c>
      <c r="AI63">
        <v>4.942283325579985</v>
      </c>
      <c r="AJ63">
        <v>0.31315695609913025</v>
      </c>
      <c r="AM63">
        <v>4.7205932534760313</v>
      </c>
      <c r="AN63">
        <v>0.30540771913915749</v>
      </c>
      <c r="AQ63">
        <v>4.5001909350339746</v>
      </c>
      <c r="AR63">
        <v>0.30011257296550647</v>
      </c>
      <c r="AS63">
        <v>4.8110294687561979</v>
      </c>
      <c r="AT63">
        <v>0.30984409973592064</v>
      </c>
    </row>
    <row r="64" spans="27:46" x14ac:dyDescent="0.2">
      <c r="AA64">
        <v>4.9067985687661571</v>
      </c>
      <c r="AB64">
        <v>0.30730477860401828</v>
      </c>
      <c r="AI64">
        <v>4.9587680728081693</v>
      </c>
      <c r="AJ64">
        <v>0.31439930608210437</v>
      </c>
      <c r="AM64">
        <v>4.7348880581963826</v>
      </c>
      <c r="AN64">
        <v>0.30642880758759</v>
      </c>
      <c r="AQ64">
        <v>4.5139351551010991</v>
      </c>
      <c r="AR64">
        <v>0.30119153022297745</v>
      </c>
      <c r="AS64">
        <v>4.8258696582089753</v>
      </c>
      <c r="AT64">
        <v>0.31096227817411787</v>
      </c>
    </row>
    <row r="65" spans="27:46" x14ac:dyDescent="0.2">
      <c r="AA65">
        <v>4.9195761932096351</v>
      </c>
      <c r="AB65">
        <v>0.30837144491588836</v>
      </c>
      <c r="AI65">
        <v>4.9724478867595119</v>
      </c>
      <c r="AJ65">
        <v>0.31563142400844935</v>
      </c>
      <c r="AM65">
        <v>4.7467522984529023</v>
      </c>
      <c r="AN65">
        <v>0.30747268570784925</v>
      </c>
      <c r="AQ65">
        <v>4.5253422570117161</v>
      </c>
      <c r="AR65">
        <v>0.30229700784857044</v>
      </c>
      <c r="AS65">
        <v>4.8381855920586165</v>
      </c>
      <c r="AT65">
        <v>0.31209101641852516</v>
      </c>
    </row>
    <row r="66" spans="27:46" x14ac:dyDescent="0.2">
      <c r="AA66">
        <v>4.9296273062520406</v>
      </c>
      <c r="AB66">
        <v>0.30945200548552371</v>
      </c>
      <c r="AI66">
        <v>4.9832060560847466</v>
      </c>
      <c r="AJ66">
        <v>0.31684279788245023</v>
      </c>
      <c r="AM66">
        <v>4.7560847527309349</v>
      </c>
      <c r="AN66">
        <v>0.30853044749987424</v>
      </c>
      <c r="AQ66">
        <v>4.5343149193943555</v>
      </c>
      <c r="AR66">
        <v>0.30341957429696426</v>
      </c>
      <c r="AS66">
        <v>4.8478721950999937</v>
      </c>
      <c r="AT66">
        <v>0.31322068447242307</v>
      </c>
    </row>
    <row r="67" spans="27:46" x14ac:dyDescent="0.2">
      <c r="AA67">
        <v>4.9368661553408177</v>
      </c>
      <c r="AB67">
        <v>0.31053724135113919</v>
      </c>
      <c r="AI67">
        <v>4.9909507958764143</v>
      </c>
      <c r="AJ67">
        <v>0.31802309268933243</v>
      </c>
      <c r="AM67">
        <v>4.7628057998211117</v>
      </c>
      <c r="AN67">
        <v>0.30959306851301177</v>
      </c>
      <c r="AQ67">
        <v>4.5407765906572406</v>
      </c>
      <c r="AR67">
        <v>0.30454965222702707</v>
      </c>
      <c r="AS67">
        <v>4.8548468246513563</v>
      </c>
      <c r="AT67">
        <v>0.31434164440628543</v>
      </c>
    </row>
    <row r="68" spans="27:46" x14ac:dyDescent="0.2">
      <c r="AA68">
        <v>4.9412309811678883</v>
      </c>
      <c r="AB68">
        <v>0.31161789366297271</v>
      </c>
      <c r="AI68">
        <v>4.9956160307453299</v>
      </c>
      <c r="AJ68">
        <v>0.31916223856996384</v>
      </c>
      <c r="AM68">
        <v>4.7668580981194326</v>
      </c>
      <c r="AN68">
        <v>0.31065148283944732</v>
      </c>
      <c r="AQ68">
        <v>4.5446721420994765</v>
      </c>
      <c r="AR68">
        <v>0.30567760021231377</v>
      </c>
      <c r="AS68">
        <v>4.8590499756325585</v>
      </c>
      <c r="AT68">
        <v>0.31544433258519594</v>
      </c>
    </row>
    <row r="69" spans="27:46" x14ac:dyDescent="0.2">
      <c r="AA69">
        <v>4.9426845445782899</v>
      </c>
      <c r="AB69">
        <v>0.31268474267652696</v>
      </c>
      <c r="AI69">
        <v>4.9971619585525078</v>
      </c>
      <c r="AJ69">
        <v>0.32025051673334237</v>
      </c>
      <c r="AM69">
        <v>4.768207074845618</v>
      </c>
      <c r="AN69">
        <v>0.31169666046133421</v>
      </c>
      <c r="AQ69">
        <v>4.5459683382496907</v>
      </c>
      <c r="AR69">
        <v>0.3067937949983171</v>
      </c>
      <c r="AS69">
        <v>4.8604457882414165</v>
      </c>
      <c r="AT69">
        <v>0.31651934126240899</v>
      </c>
    </row>
    <row r="70" spans="27:46" x14ac:dyDescent="0.2">
      <c r="AA70" t="s">
        <v>457</v>
      </c>
      <c r="AB70" t="s">
        <v>457</v>
      </c>
      <c r="AI70" t="s">
        <v>457</v>
      </c>
      <c r="AJ70" t="s">
        <v>457</v>
      </c>
      <c r="AM70" t="s">
        <v>457</v>
      </c>
      <c r="AN70" t="s">
        <v>457</v>
      </c>
      <c r="AQ70" t="s">
        <v>457</v>
      </c>
      <c r="AR70" t="s">
        <v>457</v>
      </c>
      <c r="AS70" t="s">
        <v>457</v>
      </c>
      <c r="AT70" t="s">
        <v>457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B7116-83B8-406F-8D45-586E30420B21}">
  <dimension ref="A1:BZ47"/>
  <sheetViews>
    <sheetView workbookViewId="0"/>
  </sheetViews>
  <sheetFormatPr defaultRowHeight="12.75" x14ac:dyDescent="0.2"/>
  <cols>
    <col min="1" max="1" width="14" style="62" bestFit="1" customWidth="1"/>
    <col min="2" max="2" width="16.28515625" style="63" bestFit="1" customWidth="1"/>
  </cols>
  <sheetData>
    <row r="1" spans="1:78" x14ac:dyDescent="0.2">
      <c r="A1" s="62" t="s">
        <v>13</v>
      </c>
      <c r="B1" s="63" t="s">
        <v>458</v>
      </c>
      <c r="C1">
        <v>4.55</v>
      </c>
      <c r="D1">
        <v>0.32379999999999998</v>
      </c>
      <c r="E1">
        <v>4.0921676946495218</v>
      </c>
      <c r="F1">
        <v>0.29169621500053783</v>
      </c>
      <c r="G1">
        <v>4.3496324159160569</v>
      </c>
      <c r="H1">
        <v>0.30175388825381755</v>
      </c>
      <c r="I1">
        <v>4.6201147547245309</v>
      </c>
      <c r="J1">
        <v>0.31188987465732465</v>
      </c>
      <c r="K1">
        <v>4.9042728901005486</v>
      </c>
      <c r="L1">
        <v>0.32210478398266762</v>
      </c>
      <c r="M1">
        <v>5.2027982789247025</v>
      </c>
      <c r="N1">
        <v>0.33239923075588695</v>
      </c>
      <c r="O1">
        <v>3.9</v>
      </c>
      <c r="P1">
        <v>0.28443957784215251</v>
      </c>
      <c r="Q1">
        <v>3.9</v>
      </c>
      <c r="R1">
        <v>0.28388319244858889</v>
      </c>
      <c r="S1">
        <v>3.9</v>
      </c>
      <c r="T1">
        <v>0.28499596323571613</v>
      </c>
      <c r="U1">
        <v>3.8344143772117194</v>
      </c>
      <c r="V1">
        <v>0.28171624981136723</v>
      </c>
      <c r="W1">
        <v>4.8926844287804556</v>
      </c>
      <c r="X1">
        <v>0.33221795484092093</v>
      </c>
      <c r="Y1">
        <v>4.9826844988480934</v>
      </c>
      <c r="Z1">
        <v>0.3349422560940804</v>
      </c>
      <c r="AA1">
        <v>5.1349232439190589</v>
      </c>
      <c r="AB1">
        <v>0.31889323411461984</v>
      </c>
      <c r="AC1">
        <v>4.9304457886959145</v>
      </c>
      <c r="AD1">
        <v>0.30803034374094518</v>
      </c>
      <c r="AE1">
        <v>4.8382070527253793</v>
      </c>
      <c r="AF1">
        <v>0.31334796449825125</v>
      </c>
      <c r="AG1">
        <v>4.9782070273255838</v>
      </c>
      <c r="AH1">
        <v>0.31657395204765221</v>
      </c>
      <c r="AI1">
        <v>4.8782070614553241</v>
      </c>
      <c r="AJ1">
        <v>0.31280883598999332</v>
      </c>
      <c r="AK1">
        <v>5.2004457678462028</v>
      </c>
      <c r="AL1">
        <v>0.32541161895314019</v>
      </c>
      <c r="AM1">
        <v>5.1749232105983927</v>
      </c>
      <c r="AN1">
        <v>0.32440790178086892</v>
      </c>
      <c r="AO1">
        <v>4.8759683296690541</v>
      </c>
      <c r="AP1">
        <v>0.30968390590454642</v>
      </c>
      <c r="AQ1">
        <v>4.7282070331890349</v>
      </c>
      <c r="AR1">
        <v>0.30628742145737597</v>
      </c>
      <c r="AS1">
        <v>4.715968297597918</v>
      </c>
      <c r="AT1">
        <v>0.30735798853599744</v>
      </c>
      <c r="AU1">
        <v>5.050445776794553</v>
      </c>
      <c r="AV1">
        <v>0.31826423524903358</v>
      </c>
      <c r="AW1">
        <v>4.9804457172665266</v>
      </c>
      <c r="AX1">
        <v>0.32287766626311559</v>
      </c>
      <c r="AY1">
        <v>4.9404457782214921</v>
      </c>
      <c r="AZ1">
        <v>0.31849972401898419</v>
      </c>
      <c r="BA1">
        <v>4.8004457473203574</v>
      </c>
      <c r="BB1">
        <v>0.3159730640275194</v>
      </c>
      <c r="BC1">
        <v>4.890445793654342</v>
      </c>
      <c r="BD1">
        <v>0.31460291054326101</v>
      </c>
      <c r="BE1">
        <v>4.7882070461334889</v>
      </c>
      <c r="BF1">
        <v>0.31385378964315308</v>
      </c>
      <c r="BG1">
        <v>5.0349232515114268</v>
      </c>
      <c r="BH1">
        <v>0.32136388322783771</v>
      </c>
      <c r="BI1">
        <v>5.028207024549916</v>
      </c>
      <c r="BJ1">
        <v>0.32289111388102421</v>
      </c>
      <c r="BK1">
        <v>5.0304457689457589</v>
      </c>
      <c r="BL1">
        <v>0.32252896969864919</v>
      </c>
      <c r="BM1">
        <v>4.9426844841380602</v>
      </c>
      <c r="BN1">
        <v>0.32154858571758954</v>
      </c>
      <c r="BO1">
        <v>4.9104457747348391</v>
      </c>
      <c r="BP1">
        <v>0.31940670333672866</v>
      </c>
      <c r="BQ1">
        <v>4.7282070337737583</v>
      </c>
      <c r="BR1">
        <v>0.31536574402228129</v>
      </c>
      <c r="BS1">
        <v>5.0504457655937909</v>
      </c>
      <c r="BT1">
        <v>0.32608136664074289</v>
      </c>
      <c r="BU1">
        <v>4.9782070380573202</v>
      </c>
      <c r="BV1">
        <v>0.32429815916019467</v>
      </c>
      <c r="BW1">
        <v>4.9382070289540483</v>
      </c>
      <c r="BX1">
        <v>0.32650954564039358</v>
      </c>
      <c r="BY1">
        <v>4.6812362428503516</v>
      </c>
      <c r="BZ1">
        <v>0.31405568648376125</v>
      </c>
    </row>
    <row r="2" spans="1:78" x14ac:dyDescent="0.2">
      <c r="A2" s="62" t="s">
        <v>14</v>
      </c>
      <c r="B2" s="63" t="s">
        <v>516</v>
      </c>
      <c r="C2">
        <v>4.6399999999999997</v>
      </c>
      <c r="D2">
        <v>0.32940000000000003</v>
      </c>
      <c r="E2">
        <v>4.0916112916984195</v>
      </c>
      <c r="F2">
        <v>0.29181819353703281</v>
      </c>
      <c r="G2">
        <v>4.3490302167524764</v>
      </c>
      <c r="H2">
        <v>0.30188054167195466</v>
      </c>
      <c r="I2">
        <v>4.6194635537807516</v>
      </c>
      <c r="J2">
        <v>0.3120212683562873</v>
      </c>
      <c r="K2">
        <v>4.903569274882865</v>
      </c>
      <c r="L2">
        <v>0.32224098410321178</v>
      </c>
      <c r="M2">
        <v>5.202038617291147</v>
      </c>
      <c r="N2">
        <v>0.33254030418137182</v>
      </c>
      <c r="O2">
        <v>3.8999999999999986</v>
      </c>
      <c r="P2">
        <v>0.28443957784215246</v>
      </c>
      <c r="Q2">
        <v>3.8999999999999986</v>
      </c>
      <c r="R2">
        <v>0.28388319244858884</v>
      </c>
      <c r="S2">
        <v>3.8999999999999986</v>
      </c>
      <c r="T2">
        <v>0.28499596323571608</v>
      </c>
      <c r="U2">
        <v>4.0784317332435434</v>
      </c>
      <c r="V2">
        <v>0.29169621499408627</v>
      </c>
      <c r="W2">
        <v>4.8893083042892505</v>
      </c>
      <c r="X2">
        <v>0.33381091964320131</v>
      </c>
      <c r="Y2">
        <v>4.9793219014173387</v>
      </c>
      <c r="Z2">
        <v>0.33659581608562439</v>
      </c>
      <c r="AA2">
        <v>5.1314438621822553</v>
      </c>
      <c r="AB2">
        <v>0.32057131191571542</v>
      </c>
      <c r="AC2">
        <v>4.9272092214742482</v>
      </c>
      <c r="AD2">
        <v>0.30939885060267491</v>
      </c>
      <c r="AE2">
        <v>4.8350894354773262</v>
      </c>
      <c r="AF2">
        <v>0.31473002399790256</v>
      </c>
      <c r="AG2">
        <v>4.9750829128478458</v>
      </c>
      <c r="AH2">
        <v>0.31785503424417988</v>
      </c>
      <c r="AI2">
        <v>4.8750922080857206</v>
      </c>
      <c r="AJ2">
        <v>0.3143243056227098</v>
      </c>
      <c r="AK2">
        <v>5.1972035288447431</v>
      </c>
      <c r="AL2">
        <v>0.32685407643134956</v>
      </c>
      <c r="AM2">
        <v>5.171435988159252</v>
      </c>
      <c r="AN2">
        <v>0.32587963392851177</v>
      </c>
      <c r="AO2">
        <v>4.8729737425910233</v>
      </c>
      <c r="AP2">
        <v>0.31118124934367924</v>
      </c>
      <c r="AQ2">
        <v>4.725084273790439</v>
      </c>
      <c r="AR2">
        <v>0.30758677341385815</v>
      </c>
      <c r="AS2">
        <v>4.712964817294008</v>
      </c>
      <c r="AT2">
        <v>0.30872517678883477</v>
      </c>
      <c r="AU2">
        <v>5.0472058079035191</v>
      </c>
      <c r="AV2">
        <v>0.31956480680439753</v>
      </c>
      <c r="AW2">
        <v>4.9771932021168164</v>
      </c>
      <c r="AX2">
        <v>0.32429795062637951</v>
      </c>
      <c r="AY2">
        <v>4.9372061914169265</v>
      </c>
      <c r="AZ2">
        <v>0.31992657690849824</v>
      </c>
      <c r="BA2">
        <v>4.7971989239393844</v>
      </c>
      <c r="BB2">
        <v>0.31721307107323449</v>
      </c>
      <c r="BC2">
        <v>4.8872108216541772</v>
      </c>
      <c r="BD2">
        <v>0.31602754833056973</v>
      </c>
      <c r="BE2">
        <v>4.7850875627537137</v>
      </c>
      <c r="BF2">
        <v>0.31529566650574231</v>
      </c>
      <c r="BG2">
        <v>5.031446025112456</v>
      </c>
      <c r="BH2">
        <v>0.32284268362635238</v>
      </c>
      <c r="BI2">
        <v>5.0250822914897917</v>
      </c>
      <c r="BJ2">
        <v>0.32431807443534888</v>
      </c>
      <c r="BK2">
        <v>5.0272037982418452</v>
      </c>
      <c r="BL2">
        <v>0.32397838117775185</v>
      </c>
      <c r="BM2">
        <v>4.9393185525168777</v>
      </c>
      <c r="BN2">
        <v>0.32313053160345173</v>
      </c>
      <c r="BO2">
        <v>4.9072052647672573</v>
      </c>
      <c r="BP2">
        <v>0.3207520786139117</v>
      </c>
      <c r="BQ2">
        <v>4.7250844134042271</v>
      </c>
      <c r="BR2">
        <v>0.31676250550918111</v>
      </c>
      <c r="BS2">
        <v>5.0472029853344482</v>
      </c>
      <c r="BT2">
        <v>0.32741247175618821</v>
      </c>
      <c r="BU2">
        <v>4.9750854599293675</v>
      </c>
      <c r="BV2">
        <v>0.3257970311222288</v>
      </c>
      <c r="BW2">
        <v>4.935083283992614</v>
      </c>
      <c r="BX2">
        <v>0.32790459310466896</v>
      </c>
      <c r="BY2">
        <v>4.6795290619204177</v>
      </c>
      <c r="BZ2">
        <v>0.31455221075778828</v>
      </c>
    </row>
    <row r="3" spans="1:78" x14ac:dyDescent="0.2">
      <c r="A3" s="62" t="s">
        <v>15</v>
      </c>
      <c r="B3" s="64">
        <v>1</v>
      </c>
      <c r="C3">
        <v>4.78</v>
      </c>
      <c r="D3">
        <v>0.31369999999999998</v>
      </c>
      <c r="E3">
        <v>4.0899871593031554</v>
      </c>
      <c r="F3">
        <v>0.29193029010386418</v>
      </c>
      <c r="G3">
        <v>4.3472724058565522</v>
      </c>
      <c r="H3">
        <v>0.30199693438339115</v>
      </c>
      <c r="I3">
        <v>4.6175627073770364</v>
      </c>
      <c r="J3">
        <v>0.31214201731918845</v>
      </c>
      <c r="K3">
        <v>4.9015154319501884</v>
      </c>
      <c r="L3">
        <v>0.32236615010000269</v>
      </c>
      <c r="M3">
        <v>5.1998211756581494</v>
      </c>
      <c r="N3">
        <v>0.33266994867691985</v>
      </c>
      <c r="O3">
        <v>3.9453328176224165</v>
      </c>
      <c r="P3">
        <v>0.28630404946355092</v>
      </c>
      <c r="Q3">
        <v>3.9453328176224165</v>
      </c>
      <c r="R3">
        <v>0.28574362769145584</v>
      </c>
      <c r="S3">
        <v>3.9453328176224165</v>
      </c>
      <c r="T3">
        <v>0.28686447123564601</v>
      </c>
      <c r="U3">
        <v>4.3347658799761088</v>
      </c>
      <c r="V3">
        <v>0.30175388825381755</v>
      </c>
      <c r="W3">
        <v>4.87932792961253</v>
      </c>
      <c r="X3">
        <v>0.33520903328187907</v>
      </c>
      <c r="Y3">
        <v>4.9693547891484391</v>
      </c>
      <c r="Z3">
        <v>0.33810931770218122</v>
      </c>
      <c r="AA3">
        <v>5.1211240254295429</v>
      </c>
      <c r="AB3">
        <v>0.32211564744637305</v>
      </c>
      <c r="AC3">
        <v>4.9176038989515583</v>
      </c>
      <c r="AD3">
        <v>0.31064670388851162</v>
      </c>
      <c r="AE3">
        <v>4.8258389607734706</v>
      </c>
      <c r="AF3">
        <v>0.31599471615560437</v>
      </c>
      <c r="AG3">
        <v>4.9658260678730262</v>
      </c>
      <c r="AH3">
        <v>0.31898517352036532</v>
      </c>
      <c r="AI3">
        <v>4.8658444432950647</v>
      </c>
      <c r="AJ3">
        <v>0.31573809032397565</v>
      </c>
      <c r="AK3">
        <v>5.1875926453428178</v>
      </c>
      <c r="AL3">
        <v>0.3281553415632123</v>
      </c>
      <c r="AM3">
        <v>5.1611084639631031</v>
      </c>
      <c r="AN3">
        <v>0.32717464132966667</v>
      </c>
      <c r="AO3">
        <v>4.8640821162409837</v>
      </c>
      <c r="AP3">
        <v>0.31258358481667614</v>
      </c>
      <c r="AQ3">
        <v>4.7158287574055624</v>
      </c>
      <c r="AR3">
        <v>0.30874235022816982</v>
      </c>
      <c r="AS3">
        <v>4.7040644714388433</v>
      </c>
      <c r="AT3">
        <v>0.30995757435274923</v>
      </c>
      <c r="AU3">
        <v>5.0375971501527337</v>
      </c>
      <c r="AV3">
        <v>0.32072592354516077</v>
      </c>
      <c r="AW3">
        <v>4.9675722434646543</v>
      </c>
      <c r="AX3">
        <v>0.3255333681844596</v>
      </c>
      <c r="AY3">
        <v>4.9275979082879573</v>
      </c>
      <c r="AZ3">
        <v>0.32122250462985619</v>
      </c>
      <c r="BA3">
        <v>4.7875835456871911</v>
      </c>
      <c r="BB3">
        <v>0.31827764894272548</v>
      </c>
      <c r="BC3">
        <v>4.8776070632073063</v>
      </c>
      <c r="BD3">
        <v>0.31734070590461361</v>
      </c>
      <c r="BE3">
        <v>4.7758352583717274</v>
      </c>
      <c r="BF3">
        <v>0.31661500538101173</v>
      </c>
      <c r="BG3">
        <v>5.0211283015986004</v>
      </c>
      <c r="BH3">
        <v>0.32418829897151735</v>
      </c>
      <c r="BI3">
        <v>5.0158248400266121</v>
      </c>
      <c r="BJ3">
        <v>0.32560065060872417</v>
      </c>
      <c r="BK3">
        <v>5.0175931777939571</v>
      </c>
      <c r="BL3">
        <v>0.32528807363251711</v>
      </c>
      <c r="BM3">
        <v>4.929348171240088</v>
      </c>
      <c r="BN3">
        <v>0.32455617232624701</v>
      </c>
      <c r="BO3">
        <v>4.8975960765114532</v>
      </c>
      <c r="BP3">
        <v>0.32195824681624385</v>
      </c>
      <c r="BQ3">
        <v>4.7158290333309907</v>
      </c>
      <c r="BR3">
        <v>0.31802180335982566</v>
      </c>
      <c r="BS3">
        <v>5.0375915711534507</v>
      </c>
      <c r="BT3">
        <v>0.32859346238170595</v>
      </c>
      <c r="BU3">
        <v>4.9658311017282886</v>
      </c>
      <c r="BV3">
        <v>0.32716749937748041</v>
      </c>
      <c r="BW3">
        <v>4.9258268013101869</v>
      </c>
      <c r="BX3">
        <v>0.32915746497301351</v>
      </c>
      <c r="BY3">
        <v>4.6745006827929245</v>
      </c>
      <c r="BZ3">
        <v>0.31496720075917534</v>
      </c>
    </row>
    <row r="4" spans="1:78" x14ac:dyDescent="0.2">
      <c r="A4" s="62" t="s">
        <v>16</v>
      </c>
      <c r="B4" s="64">
        <v>79</v>
      </c>
      <c r="C4">
        <v>4.5999999999999996</v>
      </c>
      <c r="D4">
        <v>0.30320000000000003</v>
      </c>
      <c r="E4">
        <v>4.0874268750113067</v>
      </c>
      <c r="F4">
        <v>0.29202342329739961</v>
      </c>
      <c r="G4">
        <v>4.344501390612967</v>
      </c>
      <c r="H4">
        <v>0.30209363694286057</v>
      </c>
      <c r="I4">
        <v>4.6145662107842469</v>
      </c>
      <c r="J4">
        <v>0.31224233918317551</v>
      </c>
      <c r="K4">
        <v>4.8982777514422509</v>
      </c>
      <c r="L4">
        <v>0.32247014176837135</v>
      </c>
      <c r="M4">
        <v>5.1963255979591825</v>
      </c>
      <c r="N4">
        <v>0.3327776612165273</v>
      </c>
      <c r="O4">
        <v>3.9910850361333221</v>
      </c>
      <c r="P4">
        <v>0.2881712275216608</v>
      </c>
      <c r="Q4">
        <v>3.9910850361333221</v>
      </c>
      <c r="R4">
        <v>0.28760675882510833</v>
      </c>
      <c r="S4">
        <v>3.9910850361333221</v>
      </c>
      <c r="T4">
        <v>0.28873569621821327</v>
      </c>
      <c r="U4">
        <v>4.6040385081597472</v>
      </c>
      <c r="V4">
        <v>0.31188987465732465</v>
      </c>
      <c r="W4">
        <v>4.8629375613908703</v>
      </c>
      <c r="X4">
        <v>0.33638508306530812</v>
      </c>
      <c r="Y4">
        <v>4.9529771605442843</v>
      </c>
      <c r="Z4">
        <v>0.33945330235636711</v>
      </c>
      <c r="AA4">
        <v>5.1041645975446723</v>
      </c>
      <c r="AB4">
        <v>0.32349618197214414</v>
      </c>
      <c r="AC4">
        <v>4.9018167778048571</v>
      </c>
      <c r="AD4">
        <v>0.3117496155536586</v>
      </c>
      <c r="AE4">
        <v>4.8106356785848208</v>
      </c>
      <c r="AF4">
        <v>0.31711742496095402</v>
      </c>
      <c r="AG4">
        <v>4.9506166663590543</v>
      </c>
      <c r="AH4">
        <v>0.31994237300071193</v>
      </c>
      <c r="AI4">
        <v>4.8506437643085674</v>
      </c>
      <c r="AJ4">
        <v>0.31702267214780122</v>
      </c>
      <c r="AK4">
        <v>5.1718001822555753</v>
      </c>
      <c r="AL4">
        <v>0.32929008670310389</v>
      </c>
      <c r="AM4">
        <v>5.1441416515210383</v>
      </c>
      <c r="AN4">
        <v>0.32826771813831918</v>
      </c>
      <c r="AO4">
        <v>4.8494665160117618</v>
      </c>
      <c r="AP4">
        <v>0.31386361745868824</v>
      </c>
      <c r="AQ4">
        <v>4.7006206321328419</v>
      </c>
      <c r="AR4">
        <v>0.30973165991206947</v>
      </c>
      <c r="AS4">
        <v>4.6894404951404987</v>
      </c>
      <c r="AT4">
        <v>0.31103119401099077</v>
      </c>
      <c r="AU4">
        <v>5.0218068251356289</v>
      </c>
      <c r="AV4">
        <v>0.32172498565471513</v>
      </c>
      <c r="AW4">
        <v>4.9517701023265248</v>
      </c>
      <c r="AX4">
        <v>0.32655987293985461</v>
      </c>
      <c r="AY4">
        <v>4.9118079431364299</v>
      </c>
      <c r="AZ4">
        <v>0.32236228342405771</v>
      </c>
      <c r="BA4">
        <v>4.7717867649641255</v>
      </c>
      <c r="BB4">
        <v>0.31914607683870205</v>
      </c>
      <c r="BC4">
        <v>4.8618214445477852</v>
      </c>
      <c r="BD4">
        <v>0.31851682414690841</v>
      </c>
      <c r="BE4">
        <v>4.7606302185679858</v>
      </c>
      <c r="BF4">
        <v>0.31778612683847995</v>
      </c>
      <c r="BG4">
        <v>5.0041709037218194</v>
      </c>
      <c r="BH4">
        <v>0.32537453839125374</v>
      </c>
      <c r="BI4">
        <v>5.0006148559229144</v>
      </c>
      <c r="BJ4">
        <v>0.32671387851484401</v>
      </c>
      <c r="BK4">
        <v>5.0018009673971946</v>
      </c>
      <c r="BL4">
        <v>0.32643255538906613</v>
      </c>
      <c r="BM4">
        <v>4.9129674024381016</v>
      </c>
      <c r="BN4">
        <v>0.32579775941094852</v>
      </c>
      <c r="BO4">
        <v>4.8818052418865365</v>
      </c>
      <c r="BP4">
        <v>0.32300173125166259</v>
      </c>
      <c r="BQ4">
        <v>4.7006210389993361</v>
      </c>
      <c r="BR4">
        <v>0.31911912677398224</v>
      </c>
      <c r="BS4">
        <v>5.0217985982950086</v>
      </c>
      <c r="BT4">
        <v>0.32960135187812728</v>
      </c>
      <c r="BU4">
        <v>4.9506240890097892</v>
      </c>
      <c r="BV4">
        <v>0.32838288932024556</v>
      </c>
      <c r="BW4">
        <v>4.9106177478130872</v>
      </c>
      <c r="BX4">
        <v>0.33024377551963041</v>
      </c>
      <c r="BY4">
        <v>4.6663708697645845</v>
      </c>
      <c r="BZ4">
        <v>0.31528251943351882</v>
      </c>
    </row>
    <row r="5" spans="1:78" x14ac:dyDescent="0.2">
      <c r="A5" s="62" t="s">
        <v>17</v>
      </c>
      <c r="B5" s="64">
        <v>2</v>
      </c>
      <c r="C5">
        <v>4.5199999999999996</v>
      </c>
      <c r="D5">
        <v>0.30869999999999997</v>
      </c>
      <c r="E5">
        <v>4.0841378578296013</v>
      </c>
      <c r="F5">
        <v>0.29209004802018329</v>
      </c>
      <c r="G5">
        <v>4.3409416621968955</v>
      </c>
      <c r="H5">
        <v>0.30216281508410703</v>
      </c>
      <c r="I5">
        <v>4.610716822335478</v>
      </c>
      <c r="J5">
        <v>0.31231410646746538</v>
      </c>
      <c r="K5">
        <v>4.8941185309785782</v>
      </c>
      <c r="L5">
        <v>0.32254453432180863</v>
      </c>
      <c r="M5">
        <v>5.191835075110415</v>
      </c>
      <c r="N5">
        <v>0.33285471557082624</v>
      </c>
      <c r="O5">
        <v>4.0372605356600602</v>
      </c>
      <c r="P5">
        <v>0.29004111594510129</v>
      </c>
      <c r="Q5">
        <v>4.0372605356600602</v>
      </c>
      <c r="R5">
        <v>0.28947258975605406</v>
      </c>
      <c r="S5">
        <v>4.0372605356600602</v>
      </c>
      <c r="T5">
        <v>0.29060964213414853</v>
      </c>
      <c r="U5">
        <v>4.88690268842275</v>
      </c>
      <c r="V5">
        <v>0.32210478398266762</v>
      </c>
      <c r="W5">
        <v>4.8404562194979368</v>
      </c>
      <c r="X5">
        <v>0.3373161785221907</v>
      </c>
      <c r="Y5">
        <v>4.9305077875163779</v>
      </c>
      <c r="Z5">
        <v>0.34060161091564828</v>
      </c>
      <c r="AA5">
        <v>5.0808956745003595</v>
      </c>
      <c r="AB5">
        <v>0.32468604495881931</v>
      </c>
      <c r="AC5">
        <v>4.8801551363896811</v>
      </c>
      <c r="AD5">
        <v>0.31268611867709717</v>
      </c>
      <c r="AE5">
        <v>4.7897755035057026</v>
      </c>
      <c r="AF5">
        <v>0.31807629816411764</v>
      </c>
      <c r="AG5">
        <v>4.9297507420059619</v>
      </c>
      <c r="AH5">
        <v>0.32070800188613308</v>
      </c>
      <c r="AI5">
        <v>4.8297860350521864</v>
      </c>
      <c r="AJ5">
        <v>0.31815304817017587</v>
      </c>
      <c r="AK5">
        <v>5.1501335219133457</v>
      </c>
      <c r="AL5">
        <v>0.33023622532762986</v>
      </c>
      <c r="AM5">
        <v>5.1208657905377812</v>
      </c>
      <c r="AN5">
        <v>0.32913758885774536</v>
      </c>
      <c r="AO5">
        <v>4.8294114179368224</v>
      </c>
      <c r="AP5">
        <v>0.31499643289035434</v>
      </c>
      <c r="AQ5">
        <v>4.6797559068317254</v>
      </c>
      <c r="AR5">
        <v>0.31053544667788319</v>
      </c>
      <c r="AS5">
        <v>4.6693775274630971</v>
      </c>
      <c r="AT5">
        <v>0.3119251389781359</v>
      </c>
      <c r="AU5">
        <v>5.0001421735674345</v>
      </c>
      <c r="AV5">
        <v>0.32254254752551442</v>
      </c>
      <c r="AW5">
        <v>4.9300943494050129</v>
      </c>
      <c r="AX5">
        <v>0.32735748514513252</v>
      </c>
      <c r="AY5">
        <v>4.8901436296731982</v>
      </c>
      <c r="AZ5">
        <v>0.32332372879335292</v>
      </c>
      <c r="BA5">
        <v>4.7501160481383904</v>
      </c>
      <c r="BB5">
        <v>0.31980145179999114</v>
      </c>
      <c r="BC5">
        <v>4.8401612147869457</v>
      </c>
      <c r="BD5">
        <v>0.31953301125368255</v>
      </c>
      <c r="BE5">
        <v>4.7397683921467912</v>
      </c>
      <c r="BF5">
        <v>0.31878623633110836</v>
      </c>
      <c r="BG5">
        <v>4.9809038879430307</v>
      </c>
      <c r="BH5">
        <v>0.32637831308458376</v>
      </c>
      <c r="BI5">
        <v>4.9797483842181762</v>
      </c>
      <c r="BJ5">
        <v>0.32763609043879377</v>
      </c>
      <c r="BK5">
        <v>4.9801345444635592</v>
      </c>
      <c r="BL5">
        <v>0.32738955041183632</v>
      </c>
      <c r="BM5">
        <v>4.8904950791428012</v>
      </c>
      <c r="BN5">
        <v>0.32683112677723686</v>
      </c>
      <c r="BO5">
        <v>4.8601401115266718</v>
      </c>
      <c r="BP5">
        <v>0.32386222168257855</v>
      </c>
      <c r="BQ5">
        <v>4.6797564367200923</v>
      </c>
      <c r="BR5">
        <v>0.32003311759958114</v>
      </c>
      <c r="BS5">
        <v>5.0001314590115715</v>
      </c>
      <c r="BT5">
        <v>0.33041652282286171</v>
      </c>
      <c r="BU5">
        <v>4.9297604089787166</v>
      </c>
      <c r="BV5">
        <v>0.32941954476777391</v>
      </c>
      <c r="BW5">
        <v>4.8897521504275945</v>
      </c>
      <c r="BX5">
        <v>0.33114238094538984</v>
      </c>
      <c r="BY5">
        <v>4.6554949346759074</v>
      </c>
      <c r="BZ5">
        <v>0.31548438584168309</v>
      </c>
    </row>
    <row r="6" spans="1:78" x14ac:dyDescent="0.2">
      <c r="A6" s="62" t="s">
        <v>18</v>
      </c>
      <c r="B6" s="64" t="b">
        <v>1</v>
      </c>
      <c r="C6">
        <v>4.66</v>
      </c>
      <c r="D6">
        <v>0.31009999999999999</v>
      </c>
      <c r="E6">
        <v>4.0803865643695634</v>
      </c>
      <c r="F6">
        <v>0.29212476673340781</v>
      </c>
      <c r="G6">
        <v>4.3368816086340862</v>
      </c>
      <c r="H6">
        <v>0.30219886440554489</v>
      </c>
      <c r="I6">
        <v>4.6063263965896555</v>
      </c>
      <c r="J6">
        <v>0.3123515050135014</v>
      </c>
      <c r="K6">
        <v>4.8893747258653004</v>
      </c>
      <c r="L6">
        <v>0.32258330091806475</v>
      </c>
      <c r="M6">
        <v>5.1867134025668866</v>
      </c>
      <c r="N6">
        <v>0.33289486925429135</v>
      </c>
      <c r="O6">
        <v>4.0838632322273423</v>
      </c>
      <c r="P6">
        <v>0.29191371866819527</v>
      </c>
      <c r="Q6">
        <v>4.0838632322273423</v>
      </c>
      <c r="R6">
        <v>0.2913411243964622</v>
      </c>
      <c r="S6">
        <v>4.0838632322273423</v>
      </c>
      <c r="T6">
        <v>0.29248631293992833</v>
      </c>
      <c r="U6">
        <v>5.1840444551726002</v>
      </c>
      <c r="V6">
        <v>0.33239923075588695</v>
      </c>
      <c r="W6">
        <v>4.8123214776815288</v>
      </c>
      <c r="X6">
        <v>0.33798419693856407</v>
      </c>
      <c r="Y6">
        <v>4.9023840108521766</v>
      </c>
      <c r="Z6">
        <v>0.34153189286009994</v>
      </c>
      <c r="AA6">
        <v>5.0517701594156534</v>
      </c>
      <c r="AB6">
        <v>0.32566207707681194</v>
      </c>
      <c r="AC6">
        <v>4.8530405939164236</v>
      </c>
      <c r="AD6">
        <v>0.31343798529078609</v>
      </c>
      <c r="AE6">
        <v>4.7636644551159328</v>
      </c>
      <c r="AF6">
        <v>0.31885267238889781</v>
      </c>
      <c r="AG6">
        <v>4.9036344262966445</v>
      </c>
      <c r="AH6">
        <v>0.32126715808126388</v>
      </c>
      <c r="AI6">
        <v>4.8036772275005806</v>
      </c>
      <c r="AJ6">
        <v>0.31910721690760763</v>
      </c>
      <c r="AK6">
        <v>5.1230143812142321</v>
      </c>
      <c r="AL6">
        <v>0.33097534192468048</v>
      </c>
      <c r="AM6">
        <v>5.0917339191714701</v>
      </c>
      <c r="AN6">
        <v>0.32976732244385487</v>
      </c>
      <c r="AO6">
        <v>4.8043071716878565</v>
      </c>
      <c r="AP6">
        <v>0.31595998214785548</v>
      </c>
      <c r="AQ6">
        <v>4.6536406896469247</v>
      </c>
      <c r="AR6">
        <v>0.31113806573050823</v>
      </c>
      <c r="AS6">
        <v>4.6442660712511907</v>
      </c>
      <c r="AT6">
        <v>0.31262200963224651</v>
      </c>
      <c r="AU6">
        <v>4.9730248732477493</v>
      </c>
      <c r="AV6">
        <v>0.32316269624570643</v>
      </c>
      <c r="AW6">
        <v>4.9029668785749339</v>
      </c>
      <c r="AX6">
        <v>0.32791068018598807</v>
      </c>
      <c r="AY6">
        <v>4.8630266391170336</v>
      </c>
      <c r="AZ6">
        <v>0.32408812729725628</v>
      </c>
      <c r="BA6">
        <v>4.7229931910629244</v>
      </c>
      <c r="BB6">
        <v>0.32023101769844925</v>
      </c>
      <c r="BC6">
        <v>4.8130479656589369</v>
      </c>
      <c r="BD6">
        <v>0.32036948829879841</v>
      </c>
      <c r="BE6">
        <v>4.7136558308294587</v>
      </c>
      <c r="BF6">
        <v>0.31959586786523059</v>
      </c>
      <c r="BG6">
        <v>4.9517801202585305</v>
      </c>
      <c r="BH6">
        <v>0.32718008571887858</v>
      </c>
      <c r="BI6">
        <v>4.9536315670488706</v>
      </c>
      <c r="BJ6">
        <v>0.32834933657447424</v>
      </c>
      <c r="BK6">
        <v>4.9530156212702607</v>
      </c>
      <c r="BL6">
        <v>0.32814043188127512</v>
      </c>
      <c r="BM6">
        <v>4.862368599565241</v>
      </c>
      <c r="BN6">
        <v>0.32763616110476523</v>
      </c>
      <c r="BO6">
        <v>4.8330223725505954</v>
      </c>
      <c r="BP6">
        <v>0.32452296964154725</v>
      </c>
      <c r="BQ6">
        <v>4.65364133224349</v>
      </c>
      <c r="BR6">
        <v>0.32074598604485127</v>
      </c>
      <c r="BS6">
        <v>4.9730118795232858</v>
      </c>
      <c r="BT6">
        <v>0.33102310884071318</v>
      </c>
      <c r="BU6">
        <v>4.9036461494347909</v>
      </c>
      <c r="BV6">
        <v>0.33025728840095742</v>
      </c>
      <c r="BW6">
        <v>4.8636361342725518</v>
      </c>
      <c r="BX6">
        <v>0.33183579091782778</v>
      </c>
      <c r="BY6">
        <v>4.6423482080787943</v>
      </c>
      <c r="BZ6">
        <v>0.31556397745296877</v>
      </c>
    </row>
    <row r="7" spans="1:78" x14ac:dyDescent="0.2">
      <c r="A7" s="62" t="s">
        <v>19</v>
      </c>
      <c r="B7" s="64">
        <v>1</v>
      </c>
      <c r="C7">
        <v>4.5599999999999996</v>
      </c>
      <c r="D7">
        <v>0.30909999999999999</v>
      </c>
      <c r="E7">
        <v>4.0764769021175233</v>
      </c>
      <c r="F7">
        <v>0.29212476673340781</v>
      </c>
      <c r="G7">
        <v>4.3326501513181315</v>
      </c>
      <c r="H7">
        <v>0.30219886440554489</v>
      </c>
      <c r="I7">
        <v>4.601750619729839</v>
      </c>
      <c r="J7">
        <v>0.3123515050135014</v>
      </c>
      <c r="K7">
        <v>4.8844306509801996</v>
      </c>
      <c r="L7">
        <v>0.32258330091806475</v>
      </c>
      <c r="M7">
        <v>5.1813755077783137</v>
      </c>
      <c r="N7">
        <v>0.33289486925429135</v>
      </c>
      <c r="O7">
        <v>4.1308970780893599</v>
      </c>
      <c r="P7">
        <v>0.29378903963097569</v>
      </c>
      <c r="Q7">
        <v>4.1308970780893599</v>
      </c>
      <c r="R7">
        <v>0.29321236666417033</v>
      </c>
      <c r="S7">
        <v>4.1308970780893599</v>
      </c>
      <c r="T7">
        <v>0.29436571259778105</v>
      </c>
      <c r="U7" t="s">
        <v>1</v>
      </c>
      <c r="V7" t="s">
        <v>1</v>
      </c>
      <c r="W7">
        <v>4.7790809466883077</v>
      </c>
      <c r="X7">
        <v>0.33837613609581318</v>
      </c>
      <c r="Y7">
        <v>4.8691532278741265</v>
      </c>
      <c r="Z7">
        <v>0.34222604130985335</v>
      </c>
      <c r="AA7">
        <v>5.0173549473118966</v>
      </c>
      <c r="AB7">
        <v>0.32640528097116545</v>
      </c>
      <c r="AC7">
        <v>4.821000904111993</v>
      </c>
      <c r="AD7">
        <v>0.31399058116632556</v>
      </c>
      <c r="AE7">
        <v>4.7328107552715402</v>
      </c>
      <c r="AF7">
        <v>0.3194314363941218</v>
      </c>
      <c r="AG7">
        <v>4.8727760436095151</v>
      </c>
      <c r="AH7">
        <v>0.32160895824679697</v>
      </c>
      <c r="AI7">
        <v>4.7728255198944147</v>
      </c>
      <c r="AJ7">
        <v>0.31986660655097338</v>
      </c>
      <c r="AK7">
        <v>5.0909706033843767</v>
      </c>
      <c r="AL7">
        <v>0.33149305043042687</v>
      </c>
      <c r="AM7">
        <v>5.0573130561612389</v>
      </c>
      <c r="AN7">
        <v>0.33014466184870539</v>
      </c>
      <c r="AO7">
        <v>4.7746424028624439</v>
      </c>
      <c r="AP7">
        <v>0.31673551084091545</v>
      </c>
      <c r="AQ7">
        <v>4.6227832835753233</v>
      </c>
      <c r="AR7">
        <v>0.31152778777555434</v>
      </c>
      <c r="AS7">
        <v>4.6145948924360862</v>
      </c>
      <c r="AT7">
        <v>0.31310824217871891</v>
      </c>
      <c r="AU7">
        <v>4.9409827315818244</v>
      </c>
      <c r="AV7">
        <v>0.32357336132586129</v>
      </c>
      <c r="AW7">
        <v>4.8709156951989518</v>
      </c>
      <c r="AX7">
        <v>0.32820869075020109</v>
      </c>
      <c r="AY7">
        <v>4.8309847728439914</v>
      </c>
      <c r="AZ7">
        <v>0.32464060078837981</v>
      </c>
      <c r="BA7">
        <v>4.6909461092989071</v>
      </c>
      <c r="BB7">
        <v>0.32042641352248685</v>
      </c>
      <c r="BC7">
        <v>4.7810094257171718</v>
      </c>
      <c r="BD7">
        <v>0.32100997420805139</v>
      </c>
      <c r="BE7">
        <v>4.6828007859194294</v>
      </c>
      <c r="BF7">
        <v>0.3201992628839771</v>
      </c>
      <c r="BG7">
        <v>4.9173664616785029</v>
      </c>
      <c r="BH7">
        <v>0.32776425070181436</v>
      </c>
      <c r="BI7">
        <v>4.9227727385537587</v>
      </c>
      <c r="BJ7">
        <v>0.32883973439715997</v>
      </c>
      <c r="BK7">
        <v>4.9209720368099417</v>
      </c>
      <c r="BL7">
        <v>0.32867058474369504</v>
      </c>
      <c r="BM7">
        <v>4.8291354136370028</v>
      </c>
      <c r="BN7">
        <v>0.32819719331606129</v>
      </c>
      <c r="BO7">
        <v>4.8009798409015039</v>
      </c>
      <c r="BP7">
        <v>0.32497111442113708</v>
      </c>
      <c r="BQ7">
        <v>4.6227840263726758</v>
      </c>
      <c r="BR7">
        <v>0.32124385693638124</v>
      </c>
      <c r="BS7">
        <v>4.9409677115968273</v>
      </c>
      <c r="BT7">
        <v>0.33140930342482555</v>
      </c>
      <c r="BU7">
        <v>4.8727895947355035</v>
      </c>
      <c r="BV7">
        <v>0.33087981449289544</v>
      </c>
      <c r="BW7">
        <v>4.8327780178958895</v>
      </c>
      <c r="BX7">
        <v>0.33231050900057302</v>
      </c>
      <c r="BY7">
        <v>4.6275052650105328</v>
      </c>
      <c r="BZ7">
        <v>0.31551781573203985</v>
      </c>
    </row>
    <row r="8" spans="1:78" x14ac:dyDescent="0.2">
      <c r="A8" s="62" t="s">
        <v>20</v>
      </c>
      <c r="B8" s="64" t="b">
        <v>0</v>
      </c>
      <c r="C8">
        <v>4.87</v>
      </c>
      <c r="D8">
        <v>0.3196</v>
      </c>
      <c r="E8">
        <v>4.0727256086574855</v>
      </c>
      <c r="F8">
        <v>0.29209004802018329</v>
      </c>
      <c r="G8">
        <v>4.3285900977553222</v>
      </c>
      <c r="H8">
        <v>0.30216281508410703</v>
      </c>
      <c r="I8">
        <v>4.5973601939840165</v>
      </c>
      <c r="J8">
        <v>0.31231410646746538</v>
      </c>
      <c r="K8">
        <v>4.8796868458669218</v>
      </c>
      <c r="L8">
        <v>0.32254453432180863</v>
      </c>
      <c r="M8">
        <v>5.1762538352347853</v>
      </c>
      <c r="N8">
        <v>0.33285471557082624</v>
      </c>
      <c r="O8">
        <v>4.1783660620649572</v>
      </c>
      <c r="P8">
        <v>0.29566708277919496</v>
      </c>
      <c r="Q8">
        <v>4.1783660620649572</v>
      </c>
      <c r="R8">
        <v>0.29508632048269301</v>
      </c>
      <c r="S8">
        <v>4.1783660620649572</v>
      </c>
      <c r="T8">
        <v>0.2962478450756969</v>
      </c>
      <c r="W8">
        <v>4.7413816156435136</v>
      </c>
      <c r="X8">
        <v>0.33848436734406634</v>
      </c>
      <c r="Y8">
        <v>4.8314622379734393</v>
      </c>
      <c r="Z8">
        <v>0.34267054545491615</v>
      </c>
      <c r="AA8">
        <v>4.9783198911459641</v>
      </c>
      <c r="AB8">
        <v>0.3269011910234581</v>
      </c>
      <c r="AC8">
        <v>4.7846596830938246</v>
      </c>
      <c r="AD8">
        <v>0.31433315065356665</v>
      </c>
      <c r="AE8">
        <v>4.6978149361444341</v>
      </c>
      <c r="AF8">
        <v>0.31980132519676213</v>
      </c>
      <c r="AG8">
        <v>4.8377762172626886</v>
      </c>
      <c r="AH8">
        <v>0.3217267496313021</v>
      </c>
      <c r="AI8">
        <v>4.7378314056289446</v>
      </c>
      <c r="AJ8">
        <v>0.32041643644465784</v>
      </c>
      <c r="AK8">
        <v>5.0546258841099796</v>
      </c>
      <c r="AL8">
        <v>0.33177927423768933</v>
      </c>
      <c r="AM8">
        <v>5.0182731644524283</v>
      </c>
      <c r="AN8">
        <v>0.33026226258999869</v>
      </c>
      <c r="AO8">
        <v>4.7409945024425966</v>
      </c>
      <c r="AP8">
        <v>0.31730792418567461</v>
      </c>
      <c r="AQ8">
        <v>4.5877842929263268</v>
      </c>
      <c r="AR8">
        <v>0.31169702731671683</v>
      </c>
      <c r="AS8">
        <v>4.5809415067629544</v>
      </c>
      <c r="AT8">
        <v>0.31337437265411744</v>
      </c>
      <c r="AU8">
        <v>4.9046394124097903</v>
      </c>
      <c r="AV8">
        <v>0.32376654963731832</v>
      </c>
      <c r="AW8">
        <v>4.8345646391038022</v>
      </c>
      <c r="AX8">
        <v>0.32824571640112105</v>
      </c>
      <c r="AY8">
        <v>4.7946416893339956</v>
      </c>
      <c r="AZ8">
        <v>0.32497039599864808</v>
      </c>
      <c r="BA8">
        <v>4.6545985628398618</v>
      </c>
      <c r="BB8">
        <v>0.32038383611464849</v>
      </c>
      <c r="BC8">
        <v>4.7446691886983174</v>
      </c>
      <c r="BD8">
        <v>0.32144200265175971</v>
      </c>
      <c r="BE8">
        <v>4.6478038157687855</v>
      </c>
      <c r="BF8">
        <v>0.32058467698965976</v>
      </c>
      <c r="BG8">
        <v>4.8783327349222514</v>
      </c>
      <c r="BH8">
        <v>0.32811943792647619</v>
      </c>
      <c r="BI8">
        <v>4.8877725307281006</v>
      </c>
      <c r="BJ8">
        <v>0.32909773887105148</v>
      </c>
      <c r="BK8">
        <v>4.8846274830050822</v>
      </c>
      <c r="BL8">
        <v>0.32896969017666894</v>
      </c>
      <c r="BM8">
        <v>4.7914423675199895</v>
      </c>
      <c r="BN8">
        <v>0.32850330355729673</v>
      </c>
      <c r="BO8">
        <v>4.7646361880101082</v>
      </c>
      <c r="BP8">
        <v>0.32519793339297037</v>
      </c>
      <c r="BQ8">
        <v>4.5877851214667604</v>
      </c>
      <c r="BR8">
        <v>0.3215170397835872</v>
      </c>
      <c r="BS8">
        <v>4.9046226585111832</v>
      </c>
      <c r="BT8">
        <v>0.33156758973690897</v>
      </c>
      <c r="BU8">
        <v>4.8377913326192665</v>
      </c>
      <c r="BV8">
        <v>0.33127500628132134</v>
      </c>
      <c r="BW8">
        <v>4.7977784194322917</v>
      </c>
      <c r="BX8">
        <v>0.3325572953461286</v>
      </c>
      <c r="BY8">
        <v>4.6116148133075496</v>
      </c>
      <c r="BZ8">
        <v>0.31534791816760943</v>
      </c>
    </row>
    <row r="9" spans="1:78" x14ac:dyDescent="0.2">
      <c r="A9" s="62" t="s">
        <v>21</v>
      </c>
      <c r="B9" s="64" t="b">
        <v>0</v>
      </c>
      <c r="C9">
        <v>4.82</v>
      </c>
      <c r="D9">
        <v>0.31680000000000003</v>
      </c>
      <c r="E9">
        <v>4.06943659147578</v>
      </c>
      <c r="F9">
        <v>0.29202342329739961</v>
      </c>
      <c r="G9">
        <v>4.3250303693392507</v>
      </c>
      <c r="H9">
        <v>0.30209363694286057</v>
      </c>
      <c r="I9">
        <v>4.5935108055352476</v>
      </c>
      <c r="J9">
        <v>0.31224233918317551</v>
      </c>
      <c r="K9">
        <v>4.8755276254032491</v>
      </c>
      <c r="L9">
        <v>0.32247014176837135</v>
      </c>
      <c r="M9">
        <v>5.1717633123860178</v>
      </c>
      <c r="N9">
        <v>0.3327776612165273</v>
      </c>
      <c r="O9">
        <v>4.2262742098759185</v>
      </c>
      <c r="P9">
        <v>0.29754785206433376</v>
      </c>
      <c r="Q9">
        <v>4.2262742098759185</v>
      </c>
      <c r="R9">
        <v>0.29696298978123109</v>
      </c>
      <c r="S9">
        <v>4.2262742098759185</v>
      </c>
      <c r="T9">
        <v>0.29813271434743643</v>
      </c>
      <c r="W9">
        <v>4.6999572591435799</v>
      </c>
      <c r="X9">
        <v>0.3383067840851875</v>
      </c>
      <c r="Y9">
        <v>4.7900446533956664</v>
      </c>
      <c r="Z9">
        <v>0.34285675352772077</v>
      </c>
      <c r="AA9">
        <v>4.9354247638844084</v>
      </c>
      <c r="AB9">
        <v>0.32714015490861137</v>
      </c>
      <c r="AC9">
        <v>4.7447242713915116</v>
      </c>
      <c r="AD9">
        <v>0.31445902602710718</v>
      </c>
      <c r="AE9">
        <v>4.6593581515467681</v>
      </c>
      <c r="AF9">
        <v>0.31995513933201775</v>
      </c>
      <c r="AG9">
        <v>4.7993161790642942</v>
      </c>
      <c r="AH9">
        <v>0.32161823955946561</v>
      </c>
      <c r="AI9">
        <v>4.6993760053331322</v>
      </c>
      <c r="AJ9">
        <v>0.32074600477520271</v>
      </c>
      <c r="AK9">
        <v>5.0146876320102125</v>
      </c>
      <c r="AL9">
        <v>0.3318284423256343</v>
      </c>
      <c r="AM9">
        <v>4.9753741111299341</v>
      </c>
      <c r="AN9">
        <v>0.33011783570307446</v>
      </c>
      <c r="AO9">
        <v>4.7040183885360678</v>
      </c>
      <c r="AP9">
        <v>0.31766608080748782</v>
      </c>
      <c r="AQ9">
        <v>4.5493249332421541</v>
      </c>
      <c r="AR9">
        <v>0.31164249029883423</v>
      </c>
      <c r="AS9">
        <v>4.5439609391037639</v>
      </c>
      <c r="AT9">
        <v>0.31341522113145731</v>
      </c>
      <c r="AU9">
        <v>4.8647022970994191</v>
      </c>
      <c r="AV9">
        <v>0.32373850098934359</v>
      </c>
      <c r="AW9">
        <v>4.7946212422476613</v>
      </c>
      <c r="AX9">
        <v>0.32802103647656894</v>
      </c>
      <c r="AY9">
        <v>4.7547047653679213</v>
      </c>
      <c r="AZ9">
        <v>0.32507109383942961</v>
      </c>
      <c r="BA9">
        <v>4.6146580153328909</v>
      </c>
      <c r="BB9">
        <v>0.32010411419574669</v>
      </c>
      <c r="BC9">
        <v>4.7047345759795389</v>
      </c>
      <c r="BD9">
        <v>0.32165716468769168</v>
      </c>
      <c r="BE9">
        <v>4.6093460965930442</v>
      </c>
      <c r="BF9">
        <v>0.3207446085351135</v>
      </c>
      <c r="BG9">
        <v>4.8354386870808801</v>
      </c>
      <c r="BH9">
        <v>0.32823873407755549</v>
      </c>
      <c r="BI9">
        <v>4.8493121828050771</v>
      </c>
      <c r="BJ9">
        <v>0.32911832823254034</v>
      </c>
      <c r="BK9">
        <v>4.8446893652541787</v>
      </c>
      <c r="BL9">
        <v>0.32903192643317136</v>
      </c>
      <c r="BM9">
        <v>4.7500231134816655</v>
      </c>
      <c r="BN9">
        <v>0.32854853374082127</v>
      </c>
      <c r="BO9">
        <v>4.7246988017396472</v>
      </c>
      <c r="BP9">
        <v>0.32519901178376326</v>
      </c>
      <c r="BQ9">
        <v>4.5493258313990728</v>
      </c>
      <c r="BR9">
        <v>0.32156021739308921</v>
      </c>
      <c r="BS9">
        <v>4.8646841353827792</v>
      </c>
      <c r="BT9">
        <v>0.33149488691394668</v>
      </c>
      <c r="BU9">
        <v>4.799332564448239</v>
      </c>
      <c r="BV9">
        <v>0.33143517180759735</v>
      </c>
      <c r="BW9">
        <v>4.7593185662543984</v>
      </c>
      <c r="BX9">
        <v>0.33257134653899367</v>
      </c>
      <c r="BY9">
        <v>4.5953713419601119</v>
      </c>
      <c r="BZ9">
        <v>0.31506171009850198</v>
      </c>
    </row>
    <row r="10" spans="1:78" x14ac:dyDescent="0.2">
      <c r="A10" s="62" t="s">
        <v>22</v>
      </c>
      <c r="B10" s="64" t="b">
        <v>0</v>
      </c>
      <c r="C10">
        <v>4.57</v>
      </c>
      <c r="D10">
        <v>0.30630000000000002</v>
      </c>
      <c r="E10">
        <v>4.0668763071839313</v>
      </c>
      <c r="F10">
        <v>0.29193029010386418</v>
      </c>
      <c r="G10">
        <v>4.3222593540956655</v>
      </c>
      <c r="H10">
        <v>0.30199693438339115</v>
      </c>
      <c r="I10">
        <v>4.590514308942458</v>
      </c>
      <c r="J10">
        <v>0.31214201731918845</v>
      </c>
      <c r="K10">
        <v>4.8722899448953116</v>
      </c>
      <c r="L10">
        <v>0.32236615010000269</v>
      </c>
      <c r="M10">
        <v>5.1682677346870509</v>
      </c>
      <c r="N10">
        <v>0.33266994867691985</v>
      </c>
      <c r="O10">
        <v>4.2746255844883789</v>
      </c>
      <c r="P10">
        <v>0.29943135144360755</v>
      </c>
      <c r="Q10">
        <v>4.2746255844883789</v>
      </c>
      <c r="R10">
        <v>0.29884237849467787</v>
      </c>
      <c r="S10">
        <v>4.2746255844883789</v>
      </c>
      <c r="T10">
        <v>0.30002032439253723</v>
      </c>
      <c r="W10">
        <v>4.655614155168271</v>
      </c>
      <c r="X10">
        <v>0.33784684277531285</v>
      </c>
      <c r="Y10">
        <v>4.745706620312812</v>
      </c>
      <c r="Z10">
        <v>0.34278104119993857</v>
      </c>
      <c r="AA10">
        <v>4.8895044703868908</v>
      </c>
      <c r="AB10">
        <v>0.32711752146641815</v>
      </c>
      <c r="AC10">
        <v>4.7019719663679815</v>
      </c>
      <c r="AD10">
        <v>0.31436575726598243</v>
      </c>
      <c r="AE10">
        <v>4.6181889190467924</v>
      </c>
      <c r="AF10">
        <v>0.31988988498270687</v>
      </c>
      <c r="AG10">
        <v>4.7581445099102186</v>
      </c>
      <c r="AH10">
        <v>0.32128554005640747</v>
      </c>
      <c r="AI10">
        <v>4.6582078096313673</v>
      </c>
      <c r="AJ10">
        <v>0.32084889686993234</v>
      </c>
      <c r="AK10">
        <v>4.9719331997331091</v>
      </c>
      <c r="AL10">
        <v>0.33163959769335777</v>
      </c>
      <c r="AM10">
        <v>4.9294508774697272</v>
      </c>
      <c r="AN10">
        <v>0.32971419229300342</v>
      </c>
      <c r="AO10">
        <v>4.6644337591403424</v>
      </c>
      <c r="AP10">
        <v>0.3178030095951086</v>
      </c>
      <c r="AQ10">
        <v>4.5081537722121867</v>
      </c>
      <c r="AR10">
        <v>0.31136523822292461</v>
      </c>
      <c r="AS10">
        <v>4.5043729741432275</v>
      </c>
      <c r="AT10">
        <v>0.31322999254159156</v>
      </c>
      <c r="AU10">
        <v>4.8219487161724306</v>
      </c>
      <c r="AV10">
        <v>0.323489761316965</v>
      </c>
      <c r="AW10">
        <v>4.7518629574153959</v>
      </c>
      <c r="AX10">
        <v>0.32753902411570651</v>
      </c>
      <c r="AY10">
        <v>4.7119513277431917</v>
      </c>
      <c r="AZ10">
        <v>0.32494073434179577</v>
      </c>
      <c r="BA10">
        <v>4.571901864103519</v>
      </c>
      <c r="BB10">
        <v>0.31959269223475384</v>
      </c>
      <c r="BC10">
        <v>4.6619828693724594</v>
      </c>
      <c r="BD10">
        <v>0.32165127243156111</v>
      </c>
      <c r="BE10">
        <v>4.5681761641509553</v>
      </c>
      <c r="BF10">
        <v>0.32067594463472537</v>
      </c>
      <c r="BG10">
        <v>4.7895192020043655</v>
      </c>
      <c r="BH10">
        <v>0.32811981719116884</v>
      </c>
      <c r="BI10">
        <v>4.8081402817090115</v>
      </c>
      <c r="BJ10">
        <v>0.32890110173312515</v>
      </c>
      <c r="BK10">
        <v>4.8019350335903157</v>
      </c>
      <c r="BL10">
        <v>0.32885608215526219</v>
      </c>
      <c r="BM10">
        <v>4.7056838301881827</v>
      </c>
      <c r="BN10">
        <v>0.32833200351256109</v>
      </c>
      <c r="BO10">
        <v>4.6819450178857709</v>
      </c>
      <c r="BP10">
        <v>0.32497432860386549</v>
      </c>
      <c r="BQ10">
        <v>4.5081547225039866</v>
      </c>
      <c r="BR10">
        <v>0.32137254936183202</v>
      </c>
      <c r="BS10">
        <v>4.8219295001349156</v>
      </c>
      <c r="BT10">
        <v>0.33119261003368938</v>
      </c>
      <c r="BU10">
        <v>4.7581618463986697</v>
      </c>
      <c r="BV10">
        <v>0.33135719363194016</v>
      </c>
      <c r="BW10">
        <v>4.7181470356568846</v>
      </c>
      <c r="BX10">
        <v>0.33235238908868209</v>
      </c>
      <c r="BY10">
        <v>4.579484768610925</v>
      </c>
      <c r="BZ10">
        <v>0.31467170019071633</v>
      </c>
    </row>
    <row r="11" spans="1:78" x14ac:dyDescent="0.2">
      <c r="A11" s="62" t="s">
        <v>23</v>
      </c>
      <c r="B11" s="64" t="b">
        <v>0</v>
      </c>
      <c r="C11">
        <v>4.41</v>
      </c>
      <c r="D11">
        <v>0.30020000000000002</v>
      </c>
      <c r="E11">
        <v>4.0652521747886672</v>
      </c>
      <c r="F11">
        <v>0.29181819353703281</v>
      </c>
      <c r="G11">
        <v>4.3205015431997413</v>
      </c>
      <c r="H11">
        <v>0.30188054167195466</v>
      </c>
      <c r="I11">
        <v>4.5886134625387429</v>
      </c>
      <c r="J11">
        <v>0.3120212683562873</v>
      </c>
      <c r="K11">
        <v>4.870236101962635</v>
      </c>
      <c r="L11">
        <v>0.32224098410321178</v>
      </c>
      <c r="M11">
        <v>5.1660502930540533</v>
      </c>
      <c r="N11">
        <v>0.33254030418137182</v>
      </c>
      <c r="O11">
        <v>4.3234242864573904</v>
      </c>
      <c r="P11">
        <v>0.30131758487997673</v>
      </c>
      <c r="Q11">
        <v>4.3234242864573904</v>
      </c>
      <c r="R11">
        <v>0.30072449056362921</v>
      </c>
      <c r="S11">
        <v>4.3234242864573904</v>
      </c>
      <c r="T11">
        <v>0.30191067919632425</v>
      </c>
      <c r="W11">
        <v>4.6092153917969316</v>
      </c>
      <c r="X11">
        <v>0.33711349564886356</v>
      </c>
      <c r="Y11">
        <v>4.6993111281050659</v>
      </c>
      <c r="Z11">
        <v>0.34244488212590835</v>
      </c>
      <c r="AA11">
        <v>4.8414527969327814</v>
      </c>
      <c r="AB11">
        <v>0.32683373123108556</v>
      </c>
      <c r="AC11">
        <v>4.6572348930104903</v>
      </c>
      <c r="AD11">
        <v>0.31405515974053594</v>
      </c>
      <c r="AE11">
        <v>4.5751085509258109</v>
      </c>
      <c r="AF11">
        <v>0.31960683225051312</v>
      </c>
      <c r="AG11">
        <v>4.7150625695084649</v>
      </c>
      <c r="AH11">
        <v>0.3207351267395146</v>
      </c>
      <c r="AI11">
        <v>4.6151281106248554</v>
      </c>
      <c r="AJ11">
        <v>0.32072311005126086</v>
      </c>
      <c r="AK11">
        <v>4.9271947536704968</v>
      </c>
      <c r="AL11">
        <v>0.33121641598681945</v>
      </c>
      <c r="AM11">
        <v>4.8813973069780996</v>
      </c>
      <c r="AN11">
        <v>0.32905918881962509</v>
      </c>
      <c r="AO11">
        <v>4.6230110840397591</v>
      </c>
      <c r="AP11">
        <v>0.31771604538544002</v>
      </c>
      <c r="AQ11">
        <v>4.465072159654369</v>
      </c>
      <c r="AR11">
        <v>0.31087066748527598</v>
      </c>
      <c r="AS11">
        <v>4.4629481465886611</v>
      </c>
      <c r="AT11">
        <v>0.31282229214832752</v>
      </c>
      <c r="AU11">
        <v>4.7772108194500911</v>
      </c>
      <c r="AV11">
        <v>0.32302517205496822</v>
      </c>
      <c r="AW11">
        <v>4.7071220259844351</v>
      </c>
      <c r="AX11">
        <v>0.326809061140857</v>
      </c>
      <c r="AY11">
        <v>4.6672135234918573</v>
      </c>
      <c r="AZ11">
        <v>0.32458185480508628</v>
      </c>
      <c r="BA11">
        <v>4.5271623090010245</v>
      </c>
      <c r="BB11">
        <v>0.31885952447840687</v>
      </c>
      <c r="BC11">
        <v>4.6172461822168387</v>
      </c>
      <c r="BD11">
        <v>0.3214244405694312</v>
      </c>
      <c r="BE11">
        <v>4.5250953443473998</v>
      </c>
      <c r="BF11">
        <v>0.32038002175321256</v>
      </c>
      <c r="BG11">
        <v>4.7414680502370823</v>
      </c>
      <c r="BH11">
        <v>0.32776500184924379</v>
      </c>
      <c r="BI11">
        <v>4.765058191662396</v>
      </c>
      <c r="BJ11">
        <v>0.32845028743952559</v>
      </c>
      <c r="BK11">
        <v>4.757196652447</v>
      </c>
      <c r="BL11">
        <v>0.32844557995179108</v>
      </c>
      <c r="BM11">
        <v>4.6592875313536624</v>
      </c>
      <c r="BN11">
        <v>0.32785792738710984</v>
      </c>
      <c r="BO11">
        <v>4.6372069902194877</v>
      </c>
      <c r="BP11">
        <v>0.32452825705580052</v>
      </c>
      <c r="BQ11">
        <v>4.4650731435847018</v>
      </c>
      <c r="BR11">
        <v>0.32095768843457484</v>
      </c>
      <c r="BS11">
        <v>4.7771909231100125</v>
      </c>
      <c r="BT11">
        <v>0.33066664257177653</v>
      </c>
      <c r="BU11">
        <v>4.7150805196663947</v>
      </c>
      <c r="BV11">
        <v>0.33104258951084004</v>
      </c>
      <c r="BW11">
        <v>4.675065184650907</v>
      </c>
      <c r="BX11">
        <v>0.33190468475290374</v>
      </c>
      <c r="BY11">
        <v>4.5646494127475874</v>
      </c>
      <c r="BZ11">
        <v>0.31419493374869778</v>
      </c>
    </row>
    <row r="12" spans="1:78" x14ac:dyDescent="0.2">
      <c r="A12" s="62" t="s">
        <v>24</v>
      </c>
      <c r="B12" s="64" t="s">
        <v>517</v>
      </c>
      <c r="C12">
        <v>4.41</v>
      </c>
      <c r="D12">
        <v>0.30180000000000001</v>
      </c>
      <c r="E12">
        <v>4.0646957718375649</v>
      </c>
      <c r="F12">
        <v>0.29169621498763471</v>
      </c>
      <c r="G12">
        <v>4.3198993440361608</v>
      </c>
      <c r="H12">
        <v>0.30175388825381755</v>
      </c>
      <c r="I12">
        <v>4.5879622615949636</v>
      </c>
      <c r="J12">
        <v>0.31188987465732465</v>
      </c>
      <c r="K12">
        <v>4.8695324867449514</v>
      </c>
      <c r="L12">
        <v>0.32210478398266762</v>
      </c>
      <c r="M12">
        <v>5.1652906314204978</v>
      </c>
      <c r="N12">
        <v>0.33239923075588695</v>
      </c>
      <c r="O12">
        <v>4.3726744542746809</v>
      </c>
      <c r="P12">
        <v>0.30320655634215443</v>
      </c>
      <c r="Q12">
        <v>4.3726744542746809</v>
      </c>
      <c r="R12">
        <v>0.30260932993439132</v>
      </c>
      <c r="S12">
        <v>4.3726744542746809</v>
      </c>
      <c r="T12">
        <v>0.30380378274991754</v>
      </c>
      <c r="W12">
        <v>4.5616640681807761</v>
      </c>
      <c r="X12">
        <v>0.33612101647348597</v>
      </c>
      <c r="Y12">
        <v>4.6517612122541632</v>
      </c>
      <c r="Z12">
        <v>0.34185481925963079</v>
      </c>
      <c r="AA12">
        <v>4.7922050146878963</v>
      </c>
      <c r="AB12">
        <v>0.32629430785673769</v>
      </c>
      <c r="AC12">
        <v>4.6113838075642768</v>
      </c>
      <c r="AD12">
        <v>0.31353327887830107</v>
      </c>
      <c r="AE12">
        <v>4.5309555575461058</v>
      </c>
      <c r="AF12">
        <v>0.31911149043490095</v>
      </c>
      <c r="AG12">
        <v>4.6709088988239742</v>
      </c>
      <c r="AH12">
        <v>0.31997771277791442</v>
      </c>
      <c r="AI12">
        <v>4.5709754056523266</v>
      </c>
      <c r="AJ12">
        <v>0.32037109261653335</v>
      </c>
      <c r="AK12">
        <v>4.8813430767857557</v>
      </c>
      <c r="AL12">
        <v>0.330567133956575</v>
      </c>
      <c r="AM12">
        <v>4.8321487077445457</v>
      </c>
      <c r="AN12">
        <v>0.32816557418049341</v>
      </c>
      <c r="AO12">
        <v>4.5805566084875569</v>
      </c>
      <c r="AP12">
        <v>0.31740688083790303</v>
      </c>
      <c r="AQ12">
        <v>4.4209186301525332</v>
      </c>
      <c r="AR12">
        <v>0.31016840434273085</v>
      </c>
      <c r="AS12">
        <v>4.4204927435883699</v>
      </c>
      <c r="AT12">
        <v>0.31220005537606782</v>
      </c>
      <c r="AU12">
        <v>4.7313593792034991</v>
      </c>
      <c r="AV12">
        <v>0.32235377590487557</v>
      </c>
      <c r="AW12">
        <v>4.6612692792930295</v>
      </c>
      <c r="AX12">
        <v>0.32584535545100529</v>
      </c>
      <c r="AY12">
        <v>4.6213621230851727</v>
      </c>
      <c r="AZ12">
        <v>0.32400144041126372</v>
      </c>
      <c r="BA12">
        <v>4.481310154574988</v>
      </c>
      <c r="BB12">
        <v>0.31791888120311707</v>
      </c>
      <c r="BC12">
        <v>4.5713952632409347</v>
      </c>
      <c r="BD12">
        <v>0.32098108412548093</v>
      </c>
      <c r="BE12">
        <v>4.4809421563361473</v>
      </c>
      <c r="BF12">
        <v>0.3198625996928563</v>
      </c>
      <c r="BG12">
        <v>4.6922204927908053</v>
      </c>
      <c r="BH12">
        <v>0.32718119412881447</v>
      </c>
      <c r="BI12">
        <v>4.7209044565428364</v>
      </c>
      <c r="BJ12">
        <v>0.32777465993917287</v>
      </c>
      <c r="BK12">
        <v>4.7113450035240305</v>
      </c>
      <c r="BL12">
        <v>0.32780840978120918</v>
      </c>
      <c r="BM12">
        <v>4.6117372681599109</v>
      </c>
      <c r="BN12">
        <v>0.3271355327169958</v>
      </c>
      <c r="BO12">
        <v>4.5913554935605685</v>
      </c>
      <c r="BP12">
        <v>0.32386947941485256</v>
      </c>
      <c r="BQ12">
        <v>4.4209196285703136</v>
      </c>
      <c r="BR12">
        <v>0.32032370940736954</v>
      </c>
      <c r="BS12">
        <v>4.7313391898204848</v>
      </c>
      <c r="BT12">
        <v>0.32992722188657508</v>
      </c>
      <c r="BU12">
        <v>4.6709271132719765</v>
      </c>
      <c r="BV12">
        <v>0.33049748285565733</v>
      </c>
      <c r="BW12">
        <v>4.6309115524614191</v>
      </c>
      <c r="BX12">
        <v>0.33123694758729844</v>
      </c>
      <c r="BY12">
        <v>4.5515136506092606</v>
      </c>
      <c r="BZ12">
        <v>0.31365224775374184</v>
      </c>
    </row>
    <row r="13" spans="1:78" x14ac:dyDescent="0.2">
      <c r="A13" s="62" t="s">
        <v>25</v>
      </c>
      <c r="B13" s="64" t="b">
        <v>0</v>
      </c>
      <c r="C13">
        <v>4.72</v>
      </c>
      <c r="D13">
        <v>0.31240000000000001</v>
      </c>
      <c r="E13">
        <v>4.0652521747886672</v>
      </c>
      <c r="F13">
        <v>0.29157423645113972</v>
      </c>
      <c r="G13">
        <v>4.3205015431997413</v>
      </c>
      <c r="H13">
        <v>0.30162723483568044</v>
      </c>
      <c r="I13">
        <v>4.5886134625387429</v>
      </c>
      <c r="J13">
        <v>0.31175848095836201</v>
      </c>
      <c r="K13">
        <v>4.870236101962635</v>
      </c>
      <c r="L13">
        <v>0.32196858386212346</v>
      </c>
      <c r="M13">
        <v>5.1660502930540533</v>
      </c>
      <c r="N13">
        <v>0.33225815733040209</v>
      </c>
      <c r="O13">
        <v>4.4223802647196333</v>
      </c>
      <c r="P13">
        <v>0.30509826980461452</v>
      </c>
      <c r="Q13">
        <v>4.4223802647196333</v>
      </c>
      <c r="R13">
        <v>0.30449690055898854</v>
      </c>
      <c r="S13">
        <v>4.4223802647196333</v>
      </c>
      <c r="T13">
        <v>0.3056996390502405</v>
      </c>
      <c r="W13">
        <v>4.5138857167451611</v>
      </c>
      <c r="X13">
        <v>0.3348887227274005</v>
      </c>
      <c r="Y13">
        <v>4.6039823777849138</v>
      </c>
      <c r="Z13">
        <v>0.34102233750361144</v>
      </c>
      <c r="AA13">
        <v>4.7427196757151098</v>
      </c>
      <c r="AB13">
        <v>0.32550975060577131</v>
      </c>
      <c r="AC13">
        <v>4.5653111492527136</v>
      </c>
      <c r="AD13">
        <v>0.31281027249663063</v>
      </c>
      <c r="AE13">
        <v>4.4865893267005283</v>
      </c>
      <c r="AF13">
        <v>0.31841350080086828</v>
      </c>
      <c r="AG13">
        <v>4.6265428988325636</v>
      </c>
      <c r="AH13">
        <v>0.3190280403728239</v>
      </c>
      <c r="AI13">
        <v>4.5266090768931146</v>
      </c>
      <c r="AJ13">
        <v>0.31979969618470278</v>
      </c>
      <c r="AK13">
        <v>4.8352706198139384</v>
      </c>
      <c r="AL13">
        <v>0.32970438913879579</v>
      </c>
      <c r="AM13">
        <v>4.7826636477336937</v>
      </c>
      <c r="AN13">
        <v>0.32705074156808739</v>
      </c>
      <c r="AO13">
        <v>4.5378966605591078</v>
      </c>
      <c r="AP13">
        <v>0.31688153348874593</v>
      </c>
      <c r="AQ13">
        <v>4.3765525819345354</v>
      </c>
      <c r="AR13">
        <v>0.30927211754854633</v>
      </c>
      <c r="AS13">
        <v>4.3778331112694504</v>
      </c>
      <c r="AT13">
        <v>0.31137539335580061</v>
      </c>
      <c r="AU13">
        <v>4.6852868415618127</v>
      </c>
      <c r="AV13">
        <v>0.32148864082904677</v>
      </c>
      <c r="AW13">
        <v>4.6151971888987999</v>
      </c>
      <c r="AX13">
        <v>0.32466666448120535</v>
      </c>
      <c r="AY13">
        <v>4.5752895718768576</v>
      </c>
      <c r="AZ13">
        <v>0.32321078826629224</v>
      </c>
      <c r="BA13">
        <v>4.4352378608552598</v>
      </c>
      <c r="BB13">
        <v>0.31678907096027215</v>
      </c>
      <c r="BC13">
        <v>4.5253225484279662</v>
      </c>
      <c r="BD13">
        <v>0.32032983252858127</v>
      </c>
      <c r="BE13">
        <v>4.4365759916983292</v>
      </c>
      <c r="BF13">
        <v>0.3191337494855026</v>
      </c>
      <c r="BG13">
        <v>4.6427350773529588</v>
      </c>
      <c r="BH13">
        <v>0.32637975718308765</v>
      </c>
      <c r="BI13">
        <v>4.6765384785803059</v>
      </c>
      <c r="BJ13">
        <v>0.32688736955284653</v>
      </c>
      <c r="BK13">
        <v>4.6652725370122168</v>
      </c>
      <c r="BL13">
        <v>0.32695697343611657</v>
      </c>
      <c r="BM13">
        <v>4.5639585523923705</v>
      </c>
      <c r="BN13">
        <v>0.32617888009276097</v>
      </c>
      <c r="BO13">
        <v>4.5452829751361756</v>
      </c>
      <c r="BP13">
        <v>0.32301081803845416</v>
      </c>
      <c r="BQ13">
        <v>4.3765535754066978</v>
      </c>
      <c r="BR13">
        <v>0.31948295196084009</v>
      </c>
      <c r="BS13">
        <v>4.6852667520992384</v>
      </c>
      <c r="BT13">
        <v>0.32898873996064387</v>
      </c>
      <c r="BU13">
        <v>4.6265610230471266</v>
      </c>
      <c r="BV13">
        <v>0.32973248354738555</v>
      </c>
      <c r="BW13">
        <v>4.5865455393149768</v>
      </c>
      <c r="BX13">
        <v>0.33036217433625498</v>
      </c>
      <c r="BY13">
        <v>4.5406515780337697</v>
      </c>
      <c r="BZ13">
        <v>0.3130673601879243</v>
      </c>
    </row>
    <row r="14" spans="1:78" x14ac:dyDescent="0.2">
      <c r="A14" s="62" t="s">
        <v>26</v>
      </c>
      <c r="B14" s="64" t="b">
        <v>1</v>
      </c>
      <c r="C14">
        <v>4.6500000000000004</v>
      </c>
      <c r="D14">
        <v>0.31480000000000002</v>
      </c>
      <c r="E14">
        <v>4.0668763071839313</v>
      </c>
      <c r="F14">
        <v>0.29146213988430836</v>
      </c>
      <c r="G14">
        <v>4.3222593540956664</v>
      </c>
      <c r="H14">
        <v>0.30151084212424395</v>
      </c>
      <c r="I14">
        <v>4.590514308942458</v>
      </c>
      <c r="J14">
        <v>0.31163773199546085</v>
      </c>
      <c r="K14">
        <v>4.8722899448953116</v>
      </c>
      <c r="L14">
        <v>0.32184341786533255</v>
      </c>
      <c r="M14">
        <v>5.1682677346870509</v>
      </c>
      <c r="N14">
        <v>0.33212851283485406</v>
      </c>
      <c r="O14">
        <v>4.4725459332134978</v>
      </c>
      <c r="P14">
        <v>0.30699272924759957</v>
      </c>
      <c r="Q14">
        <v>4.4725459332134978</v>
      </c>
      <c r="R14">
        <v>0.30638720639517153</v>
      </c>
      <c r="S14">
        <v>4.4725459332134978</v>
      </c>
      <c r="T14">
        <v>0.30759825210002761</v>
      </c>
      <c r="W14">
        <v>4.466810288753714</v>
      </c>
      <c r="X14">
        <v>0.33344059960666134</v>
      </c>
      <c r="Y14">
        <v>4.5569045853626431</v>
      </c>
      <c r="Z14">
        <v>0.33996364016829728</v>
      </c>
      <c r="AA14">
        <v>4.6939599558487881</v>
      </c>
      <c r="AB14">
        <v>0.32449532999265585</v>
      </c>
      <c r="AC14">
        <v>4.5199136699629632</v>
      </c>
      <c r="AD14">
        <v>0.31190021309233623</v>
      </c>
      <c r="AE14">
        <v>4.4428733966066467</v>
      </c>
      <c r="AF14">
        <v>0.31752644892269005</v>
      </c>
      <c r="AG14">
        <v>4.5828281032584881</v>
      </c>
      <c r="AH14">
        <v>0.31790459381737174</v>
      </c>
      <c r="AI14">
        <v>4.4828926644705662</v>
      </c>
      <c r="AJ14">
        <v>0.31902004233736103</v>
      </c>
      <c r="AK14">
        <v>4.7898741307233594</v>
      </c>
      <c r="AL14">
        <v>0.32864497388000224</v>
      </c>
      <c r="AM14">
        <v>4.7339052973502342</v>
      </c>
      <c r="AN14">
        <v>0.32573638993110426</v>
      </c>
      <c r="AO14">
        <v>4.4958615676158686</v>
      </c>
      <c r="AP14">
        <v>0.31615022862654635</v>
      </c>
      <c r="AQ14">
        <v>4.3328375496633083</v>
      </c>
      <c r="AR14">
        <v>0.30819925230566009</v>
      </c>
      <c r="AS14">
        <v>4.3357995708503765</v>
      </c>
      <c r="AT14">
        <v>0.3103643571957112</v>
      </c>
      <c r="AU14">
        <v>4.6398899560634934</v>
      </c>
      <c r="AV14">
        <v>0.32044660569765626</v>
      </c>
      <c r="AW14">
        <v>4.5698024956350451</v>
      </c>
      <c r="AX14">
        <v>0.32329593011044327</v>
      </c>
      <c r="AY14">
        <v>4.5298926196694334</v>
      </c>
      <c r="AZ14">
        <v>0.32222528751482027</v>
      </c>
      <c r="BA14">
        <v>4.389842172632636</v>
      </c>
      <c r="BB14">
        <v>0.31549208422110891</v>
      </c>
      <c r="BC14">
        <v>4.4799247907648301</v>
      </c>
      <c r="BD14">
        <v>0.31948336165027819</v>
      </c>
      <c r="BE14">
        <v>4.392860387362858</v>
      </c>
      <c r="BF14">
        <v>0.31820765737138285</v>
      </c>
      <c r="BG14">
        <v>4.5939749812462169</v>
      </c>
      <c r="BH14">
        <v>0.32537629007059077</v>
      </c>
      <c r="BI14">
        <v>4.6328237910702939</v>
      </c>
      <c r="BJ14">
        <v>0.32580568637863849</v>
      </c>
      <c r="BK14">
        <v>4.6198760010655562</v>
      </c>
      <c r="BL14">
        <v>0.32590784315647603</v>
      </c>
      <c r="BM14">
        <v>4.5168813424059735</v>
      </c>
      <c r="BN14">
        <v>0.32500658966955992</v>
      </c>
      <c r="BO14">
        <v>4.4998861841107267</v>
      </c>
      <c r="BP14">
        <v>0.32196898579358413</v>
      </c>
      <c r="BQ14">
        <v>4.3328385188530456</v>
      </c>
      <c r="BR14">
        <v>0.3184517804823358</v>
      </c>
      <c r="BS14">
        <v>4.6398703575398956</v>
      </c>
      <c r="BT14">
        <v>0.32786946327716388</v>
      </c>
      <c r="BU14">
        <v>4.5828457844723909</v>
      </c>
      <c r="BV14">
        <v>0.32876248142738634</v>
      </c>
      <c r="BW14">
        <v>4.5428306791918835</v>
      </c>
      <c r="BX14">
        <v>0.32929739146606496</v>
      </c>
      <c r="BY14">
        <v>4.532537919714672</v>
      </c>
      <c r="BZ14">
        <v>0.31246583344447343</v>
      </c>
    </row>
    <row r="15" spans="1:78" x14ac:dyDescent="0.2">
      <c r="A15" s="62" t="s">
        <v>27</v>
      </c>
      <c r="B15" s="64" t="b">
        <v>0</v>
      </c>
      <c r="C15">
        <v>4.6100000000000003</v>
      </c>
      <c r="D15">
        <v>0.31319999999999998</v>
      </c>
      <c r="E15">
        <v>4.06943659147578</v>
      </c>
      <c r="F15">
        <v>0.29136900669077292</v>
      </c>
      <c r="G15">
        <v>4.3250303693392507</v>
      </c>
      <c r="H15">
        <v>0.30141413956477453</v>
      </c>
      <c r="I15">
        <v>4.5935108055352476</v>
      </c>
      <c r="J15">
        <v>0.31153741013147379</v>
      </c>
      <c r="K15">
        <v>4.8755276254032491</v>
      </c>
      <c r="L15">
        <v>0.32173942619696388</v>
      </c>
      <c r="M15">
        <v>5.1717633123860178</v>
      </c>
      <c r="N15">
        <v>0.33202080029524661</v>
      </c>
      <c r="O15">
        <v>4.5231757141769018</v>
      </c>
      <c r="P15">
        <v>0.30888993865713044</v>
      </c>
      <c r="Q15">
        <v>4.5231757141769018</v>
      </c>
      <c r="R15">
        <v>0.3082802514064264</v>
      </c>
      <c r="S15">
        <v>4.5231757141769018</v>
      </c>
      <c r="T15">
        <v>0.30949962590783447</v>
      </c>
      <c r="W15">
        <v>4.421354053864782</v>
      </c>
      <c r="X15">
        <v>0.331804833180598</v>
      </c>
      <c r="Y15">
        <v>4.511444150666656</v>
      </c>
      <c r="Z15">
        <v>0.33869933359306981</v>
      </c>
      <c r="AA15">
        <v>4.6468749075727702</v>
      </c>
      <c r="AB15">
        <v>0.32327079056073915</v>
      </c>
      <c r="AC15">
        <v>4.4760749799905337</v>
      </c>
      <c r="AD15">
        <v>0.3108208139365452</v>
      </c>
      <c r="AE15">
        <v>4.4006586481176058</v>
      </c>
      <c r="AF15">
        <v>0.31646760025616855</v>
      </c>
      <c r="AG15">
        <v>4.5406153708727546</v>
      </c>
      <c r="AH15">
        <v>0.31662923972085832</v>
      </c>
      <c r="AI15">
        <v>4.4406770586258038</v>
      </c>
      <c r="AJ15">
        <v>0.31804730614980342</v>
      </c>
      <c r="AK15">
        <v>4.7460372005364242</v>
      </c>
      <c r="AL15">
        <v>0.32740950849313971</v>
      </c>
      <c r="AM15">
        <v>4.68682268242258</v>
      </c>
      <c r="AN15">
        <v>0.32424810162910506</v>
      </c>
      <c r="AO15">
        <v>4.4552694949277694</v>
      </c>
      <c r="AP15">
        <v>0.31522720026860007</v>
      </c>
      <c r="AQ15">
        <v>4.2906243967168978</v>
      </c>
      <c r="AR15">
        <v>0.30697069071565886</v>
      </c>
      <c r="AS15">
        <v>4.2952102573829638</v>
      </c>
      <c r="AT15">
        <v>0.30918662556461923</v>
      </c>
      <c r="AU15">
        <v>4.5960523214465736</v>
      </c>
      <c r="AV15">
        <v>0.31924795253923927</v>
      </c>
      <c r="AW15">
        <v>4.5259687555704442</v>
      </c>
      <c r="AX15">
        <v>0.32175983212405868</v>
      </c>
      <c r="AY15">
        <v>4.4860548664993498</v>
      </c>
      <c r="AZ15">
        <v>0.32106411980798472</v>
      </c>
      <c r="BA15">
        <v>4.346006665341541</v>
      </c>
      <c r="BB15">
        <v>0.31405316535720462</v>
      </c>
      <c r="BC15">
        <v>4.436085605965256</v>
      </c>
      <c r="BD15">
        <v>0.3184581470833715</v>
      </c>
      <c r="BE15">
        <v>4.3506462178423604</v>
      </c>
      <c r="BF15">
        <v>0.31710234868008408</v>
      </c>
      <c r="BG15">
        <v>4.5468892642775085</v>
      </c>
      <c r="BH15">
        <v>0.32419032413724169</v>
      </c>
      <c r="BI15">
        <v>4.5906112506804622</v>
      </c>
      <c r="BJ15">
        <v>0.32455066414913836</v>
      </c>
      <c r="BK15">
        <v>4.5760389876184568</v>
      </c>
      <c r="BL15">
        <v>0.32468143906981267</v>
      </c>
      <c r="BM15">
        <v>4.4714219425435733</v>
      </c>
      <c r="BN15">
        <v>0.32364147874701954</v>
      </c>
      <c r="BO15">
        <v>4.4560487173834478</v>
      </c>
      <c r="BP15">
        <v>0.32076426075982223</v>
      </c>
      <c r="BQ15">
        <v>4.2906253227600359</v>
      </c>
      <c r="BR15">
        <v>0.31725026555174562</v>
      </c>
      <c r="BS15">
        <v>4.5960335953249221</v>
      </c>
      <c r="BT15">
        <v>0.32659117728362064</v>
      </c>
      <c r="BU15">
        <v>4.5406322649412818</v>
      </c>
      <c r="BV15">
        <v>0.32760635648356445</v>
      </c>
      <c r="BW15">
        <v>4.5006178321195183</v>
      </c>
      <c r="BX15">
        <v>0.32806332376412423</v>
      </c>
      <c r="BY15">
        <v>4.5275272814541632</v>
      </c>
      <c r="BZ15">
        <v>0.3118739571285235</v>
      </c>
    </row>
    <row r="16" spans="1:78" x14ac:dyDescent="0.2">
      <c r="A16" s="62" t="s">
        <v>28</v>
      </c>
      <c r="B16" s="64">
        <v>1</v>
      </c>
      <c r="C16">
        <v>4.47</v>
      </c>
      <c r="D16">
        <v>0.30819999999999997</v>
      </c>
      <c r="E16">
        <v>4.0727256086574855</v>
      </c>
      <c r="F16">
        <v>0.29130238196798924</v>
      </c>
      <c r="G16">
        <v>4.3285900977553222</v>
      </c>
      <c r="H16">
        <v>0.30134496142352807</v>
      </c>
      <c r="I16">
        <v>4.5973601939840165</v>
      </c>
      <c r="J16">
        <v>0.31146564284718392</v>
      </c>
      <c r="K16">
        <v>4.8796868458669218</v>
      </c>
      <c r="L16">
        <v>0.32166503364352661</v>
      </c>
      <c r="M16">
        <v>5.1762538352347853</v>
      </c>
      <c r="N16">
        <v>0.33194374594094767</v>
      </c>
      <c r="O16">
        <v>4.5742739013906464</v>
      </c>
      <c r="P16">
        <v>0.31078990202501422</v>
      </c>
      <c r="Q16">
        <v>4.5742739013906464</v>
      </c>
      <c r="R16">
        <v>0.31017603956198281</v>
      </c>
      <c r="S16">
        <v>4.5742739013906464</v>
      </c>
      <c r="T16">
        <v>0.31140376448804563</v>
      </c>
      <c r="W16">
        <v>4.3784017659847771</v>
      </c>
      <c r="X16">
        <v>0.33001326178203716</v>
      </c>
      <c r="Y16">
        <v>4.4684859093478302</v>
      </c>
      <c r="Z16">
        <v>0.33725402606728838</v>
      </c>
      <c r="AA16">
        <v>4.6023809877932997</v>
      </c>
      <c r="AB16">
        <v>0.32185996657717059</v>
      </c>
      <c r="AC16">
        <v>4.4346483495699669</v>
      </c>
      <c r="AD16">
        <v>0.30959308430602667</v>
      </c>
      <c r="AE16">
        <v>4.3607667432941808</v>
      </c>
      <c r="AF16">
        <v>0.31525756408617506</v>
      </c>
      <c r="AG16">
        <v>4.5007263244949804</v>
      </c>
      <c r="AH16">
        <v>0.31522680140007853</v>
      </c>
      <c r="AI16">
        <v>4.4007839381070557</v>
      </c>
      <c r="AJ16">
        <v>0.31690042082544984</v>
      </c>
      <c r="AK16">
        <v>4.7046130652354528</v>
      </c>
      <c r="AL16">
        <v>0.32602203990664247</v>
      </c>
      <c r="AM16">
        <v>4.6423322124946171</v>
      </c>
      <c r="AN16">
        <v>0.32261484450098543</v>
      </c>
      <c r="AO16">
        <v>4.4169105210168862</v>
      </c>
      <c r="AP16">
        <v>0.31413041411196529</v>
      </c>
      <c r="AQ16">
        <v>4.250734754100657</v>
      </c>
      <c r="AR16">
        <v>0.30561034533242382</v>
      </c>
      <c r="AS16">
        <v>4.2568551956841949</v>
      </c>
      <c r="AT16">
        <v>0.30786512166907404</v>
      </c>
      <c r="AU16">
        <v>4.5546271874043018</v>
      </c>
      <c r="AV16">
        <v>0.31791601177407647</v>
      </c>
      <c r="AW16">
        <v>4.484549142595216</v>
      </c>
      <c r="AX16">
        <v>0.32008826892207098</v>
      </c>
      <c r="AY16">
        <v>4.4446295643673555</v>
      </c>
      <c r="AZ16">
        <v>0.31974988595439047</v>
      </c>
      <c r="BA16">
        <v>4.3045845472692452</v>
      </c>
      <c r="BB16">
        <v>0.31250032128749933</v>
      </c>
      <c r="BC16">
        <v>4.3946582738950353</v>
      </c>
      <c r="BD16">
        <v>0.31727414346324179</v>
      </c>
      <c r="BE16">
        <v>4.3107551339286454</v>
      </c>
      <c r="BF16">
        <v>0.31583933698801253</v>
      </c>
      <c r="BG16">
        <v>4.5023943963684205</v>
      </c>
      <c r="BH16">
        <v>0.32284494286091686</v>
      </c>
      <c r="BI16">
        <v>4.5507224764934451</v>
      </c>
      <c r="BJ16">
        <v>0.32314673044447678</v>
      </c>
      <c r="BK16">
        <v>4.5346147342738021</v>
      </c>
      <c r="BL16">
        <v>0.32330163173665949</v>
      </c>
      <c r="BM16">
        <v>4.4284651683141893</v>
      </c>
      <c r="BN16">
        <v>0.32211011765645658</v>
      </c>
      <c r="BO16">
        <v>4.4146238213798057</v>
      </c>
      <c r="BP16">
        <v>0.31942009153959622</v>
      </c>
      <c r="BQ16">
        <v>4.2507356189728194</v>
      </c>
      <c r="BR16">
        <v>0.31590179329049045</v>
      </c>
      <c r="BS16">
        <v>4.5546096981672539</v>
      </c>
      <c r="BT16">
        <v>0.3251787623628497</v>
      </c>
      <c r="BU16">
        <v>4.5007421025943035</v>
      </c>
      <c r="BV16">
        <v>0.32628661137287879</v>
      </c>
      <c r="BW16">
        <v>4.4607286231497438</v>
      </c>
      <c r="BX16">
        <v>0.32668399095451972</v>
      </c>
      <c r="BY16">
        <v>4.5258386521879377</v>
      </c>
      <c r="BZ16">
        <v>0.31131759907521928</v>
      </c>
    </row>
    <row r="17" spans="3:78" x14ac:dyDescent="0.2">
      <c r="C17">
        <v>4.5599999999999996</v>
      </c>
      <c r="D17">
        <v>0.31030000000000002</v>
      </c>
      <c r="E17">
        <v>4.0764769021175233</v>
      </c>
      <c r="F17">
        <v>0.29126766325476472</v>
      </c>
      <c r="G17">
        <v>4.3326501513181315</v>
      </c>
      <c r="H17">
        <v>0.30130891210209021</v>
      </c>
      <c r="I17">
        <v>4.601750619729839</v>
      </c>
      <c r="J17">
        <v>0.31142824430114791</v>
      </c>
      <c r="K17">
        <v>4.8844306509801996</v>
      </c>
      <c r="L17">
        <v>0.32162626704727049</v>
      </c>
      <c r="M17">
        <v>5.1813755077783137</v>
      </c>
      <c r="N17">
        <v>0.33190359225748256</v>
      </c>
      <c r="O17">
        <v>4.6258448283598605</v>
      </c>
      <c r="P17">
        <v>0.31269262334885184</v>
      </c>
      <c r="Q17">
        <v>4.6258448283598605</v>
      </c>
      <c r="R17">
        <v>0.31207457483682155</v>
      </c>
      <c r="S17">
        <v>4.6258448283598605</v>
      </c>
      <c r="T17">
        <v>0.31331067186088213</v>
      </c>
      <c r="W17">
        <v>4.3387894425397802</v>
      </c>
      <c r="X17">
        <v>0.32810075631036945</v>
      </c>
      <c r="Y17">
        <v>4.4288659947091631</v>
      </c>
      <c r="Z17">
        <v>0.33565584885792948</v>
      </c>
      <c r="AA17">
        <v>4.5613442200478005</v>
      </c>
      <c r="AB17">
        <v>0.32029031812600178</v>
      </c>
      <c r="AC17">
        <v>4.3964401009403069</v>
      </c>
      <c r="AD17">
        <v>0.30824092056151697</v>
      </c>
      <c r="AE17">
        <v>4.3239741326873888</v>
      </c>
      <c r="AF17">
        <v>0.31391989239036278</v>
      </c>
      <c r="AG17">
        <v>4.4639373590397904</v>
      </c>
      <c r="AH17">
        <v>0.31372457572169632</v>
      </c>
      <c r="AI17">
        <v>4.3639897771274683</v>
      </c>
      <c r="AJ17">
        <v>0.31560170918257602</v>
      </c>
      <c r="AK17">
        <v>4.6664079984948232</v>
      </c>
      <c r="AL17">
        <v>0.32450957361832455</v>
      </c>
      <c r="AM17">
        <v>4.6012998439563324</v>
      </c>
      <c r="AN17">
        <v>0.32086840803894162</v>
      </c>
      <c r="AO17">
        <v>4.3815312596777076</v>
      </c>
      <c r="AP17">
        <v>0.31288121785160511</v>
      </c>
      <c r="AQ17">
        <v>4.2139450283343152</v>
      </c>
      <c r="AR17">
        <v>0.3041446937314698</v>
      </c>
      <c r="AS17">
        <v>4.2214809234017991</v>
      </c>
      <c r="AT17">
        <v>0.30642556707921387</v>
      </c>
      <c r="AU17">
        <v>4.5164208470504192</v>
      </c>
      <c r="AV17">
        <v>0.31647670811410172</v>
      </c>
      <c r="AW17">
        <v>4.4463498423618102</v>
      </c>
      <c r="AX17">
        <v>0.31831377558083196</v>
      </c>
      <c r="AY17">
        <v>4.4064230096588686</v>
      </c>
      <c r="AZ17">
        <v>0.31830816602107881</v>
      </c>
      <c r="BA17">
        <v>4.2663820528270655</v>
      </c>
      <c r="BB17">
        <v>0.31086377635547574</v>
      </c>
      <c r="BC17">
        <v>4.3564491304500201</v>
      </c>
      <c r="BD17">
        <v>0.31595439607357062</v>
      </c>
      <c r="BE17">
        <v>4.2739635701946597</v>
      </c>
      <c r="BF17">
        <v>0.31444320538109988</v>
      </c>
      <c r="BG17">
        <v>4.4613564195106408</v>
      </c>
      <c r="BH17">
        <v>0.32136633255781138</v>
      </c>
      <c r="BI17">
        <v>4.513933858125986</v>
      </c>
      <c r="BJ17">
        <v>0.32162121123726395</v>
      </c>
      <c r="BK17">
        <v>4.4964095170035572</v>
      </c>
      <c r="BL17">
        <v>0.32179527753724874</v>
      </c>
      <c r="BM17">
        <v>4.3888471244655909</v>
      </c>
      <c r="BN17">
        <v>0.32044231259960126</v>
      </c>
      <c r="BO17">
        <v>4.37641778458039</v>
      </c>
      <c r="BP17">
        <v>0.31796264085780795</v>
      </c>
      <c r="BQ17">
        <v>4.2139458152017477</v>
      </c>
      <c r="BR17">
        <v>0.3144326101772712</v>
      </c>
      <c r="BS17">
        <v>4.5164049351060793</v>
      </c>
      <c r="BT17">
        <v>0.3236597095646857</v>
      </c>
      <c r="BU17">
        <v>4.4639517140671545</v>
      </c>
      <c r="BV17">
        <v>0.32482893343272101</v>
      </c>
      <c r="BW17">
        <v>4.4239394503618534</v>
      </c>
      <c r="BX17">
        <v>0.32518624018142261</v>
      </c>
      <c r="BY17">
        <v>4.5275458331178715</v>
      </c>
      <c r="BZ17">
        <v>0.31082107480119225</v>
      </c>
    </row>
    <row r="18" spans="3:78" x14ac:dyDescent="0.2">
      <c r="C18">
        <v>4.47</v>
      </c>
      <c r="D18">
        <v>0.309</v>
      </c>
      <c r="E18">
        <v>4.0803865643695634</v>
      </c>
      <c r="F18">
        <v>0.29126766325476472</v>
      </c>
      <c r="G18">
        <v>4.3368816086340862</v>
      </c>
      <c r="H18">
        <v>0.30130891210209021</v>
      </c>
      <c r="I18">
        <v>4.6063263965896555</v>
      </c>
      <c r="J18">
        <v>0.31142824430114791</v>
      </c>
      <c r="K18">
        <v>4.8893747258653004</v>
      </c>
      <c r="L18">
        <v>0.32162626704727049</v>
      </c>
      <c r="M18">
        <v>5.1867134025668866</v>
      </c>
      <c r="N18">
        <v>0.33190359225748256</v>
      </c>
      <c r="O18">
        <v>4.6778928686815071</v>
      </c>
      <c r="P18">
        <v>0.31459810663204735</v>
      </c>
      <c r="Q18">
        <v>4.6778928686815071</v>
      </c>
      <c r="R18">
        <v>0.31397586121168347</v>
      </c>
      <c r="S18">
        <v>4.6778928686815071</v>
      </c>
      <c r="T18">
        <v>0.31522035205241122</v>
      </c>
      <c r="W18">
        <v>4.303288092347298</v>
      </c>
      <c r="X18">
        <v>0.32610454150915819</v>
      </c>
      <c r="Y18">
        <v>4.3933555633221104</v>
      </c>
      <c r="Z18">
        <v>0.33393590866647355</v>
      </c>
      <c r="AA18">
        <v>4.5245633383418085</v>
      </c>
      <c r="AB18">
        <v>0.31859239662888611</v>
      </c>
      <c r="AC18">
        <v>4.3621939141998896</v>
      </c>
      <c r="AD18">
        <v>0.30679064103223946</v>
      </c>
      <c r="AE18">
        <v>4.2909969426117174</v>
      </c>
      <c r="AF18">
        <v>0.31248062142671162</v>
      </c>
      <c r="AG18">
        <v>4.4309645298729423</v>
      </c>
      <c r="AH18">
        <v>0.31215180179978513</v>
      </c>
      <c r="AI18">
        <v>4.33101073217777</v>
      </c>
      <c r="AJ18">
        <v>0.31417644916604792</v>
      </c>
      <c r="AK18">
        <v>4.6321656184810234</v>
      </c>
      <c r="AL18">
        <v>0.32290154806408322</v>
      </c>
      <c r="AM18">
        <v>4.5645242251876983</v>
      </c>
      <c r="AN18">
        <v>0.3190427846421654</v>
      </c>
      <c r="AO18">
        <v>4.3498203279888878</v>
      </c>
      <c r="AP18">
        <v>0.31150392567178781</v>
      </c>
      <c r="AQ18">
        <v>4.1809712895822209</v>
      </c>
      <c r="AR18">
        <v>0.30260226315405525</v>
      </c>
      <c r="AS18">
        <v>4.1897759605081166</v>
      </c>
      <c r="AT18">
        <v>0.30489598108766142</v>
      </c>
      <c r="AU18">
        <v>4.4821769433408454</v>
      </c>
      <c r="AV18">
        <v>0.31495805596787269</v>
      </c>
      <c r="AW18">
        <v>4.4121143607982116</v>
      </c>
      <c r="AX18">
        <v>0.31647089059477246</v>
      </c>
      <c r="AY18">
        <v>4.372178849501978</v>
      </c>
      <c r="AZ18">
        <v>0.31676702144661961</v>
      </c>
      <c r="BA18">
        <v>4.2321427501146243</v>
      </c>
      <c r="BB18">
        <v>0.30917538404669359</v>
      </c>
      <c r="BC18">
        <v>4.3222018731451142</v>
      </c>
      <c r="BD18">
        <v>0.31452459229610763</v>
      </c>
      <c r="BE18">
        <v>4.2409876325787002</v>
      </c>
      <c r="BF18">
        <v>0.31294112797299839</v>
      </c>
      <c r="BG18">
        <v>4.4245740912437004</v>
      </c>
      <c r="BH18">
        <v>0.31978327269558093</v>
      </c>
      <c r="BI18">
        <v>4.4809614441881731</v>
      </c>
      <c r="BJ18">
        <v>0.32000379902361603</v>
      </c>
      <c r="BK18">
        <v>4.4621669569040954</v>
      </c>
      <c r="BL18">
        <v>0.32019169594261943</v>
      </c>
      <c r="BM18">
        <v>4.3533389311564337</v>
      </c>
      <c r="BN18">
        <v>0.31867052550478531</v>
      </c>
      <c r="BO18">
        <v>4.3421742440327797</v>
      </c>
      <c r="BP18">
        <v>0.31642027633415293</v>
      </c>
      <c r="BQ18">
        <v>4.180971983129445</v>
      </c>
      <c r="BR18">
        <v>0.31287131219021569</v>
      </c>
      <c r="BS18">
        <v>4.4821629183971119</v>
      </c>
      <c r="BT18">
        <v>0.32206358552394793</v>
      </c>
      <c r="BU18">
        <v>4.4309771824240682</v>
      </c>
      <c r="BV18">
        <v>0.32326169470611216</v>
      </c>
      <c r="BW18">
        <v>4.3909663731570996</v>
      </c>
      <c r="BX18">
        <v>0.323599223459965</v>
      </c>
      <c r="BY18">
        <v>4.5325742122453647</v>
      </c>
      <c r="BZ18">
        <v>0.31040608479980519</v>
      </c>
    </row>
    <row r="19" spans="3:78" x14ac:dyDescent="0.2">
      <c r="C19">
        <v>4.68</v>
      </c>
      <c r="D19">
        <v>0.316</v>
      </c>
      <c r="E19">
        <v>4.0841378578296013</v>
      </c>
      <c r="F19">
        <v>0.29130238196798924</v>
      </c>
      <c r="G19">
        <v>4.3409416621968955</v>
      </c>
      <c r="H19">
        <v>0.30134496142352807</v>
      </c>
      <c r="I19">
        <v>4.6107168223354789</v>
      </c>
      <c r="J19">
        <v>0.31146564284718392</v>
      </c>
      <c r="K19">
        <v>4.8941185309785782</v>
      </c>
      <c r="L19">
        <v>0.32166503364352661</v>
      </c>
      <c r="M19">
        <v>5.191835075110415</v>
      </c>
      <c r="N19">
        <v>0.33194374594094767</v>
      </c>
      <c r="O19">
        <v>4.7304224364152967</v>
      </c>
      <c r="P19">
        <v>0.31650635588381637</v>
      </c>
      <c r="Q19">
        <v>4.7304224364152967</v>
      </c>
      <c r="R19">
        <v>0.31587990267307825</v>
      </c>
      <c r="S19">
        <v>4.7304224364152967</v>
      </c>
      <c r="T19">
        <v>0.31713280909455449</v>
      </c>
      <c r="W19">
        <v>4.2725887088066408</v>
      </c>
      <c r="X19">
        <v>0.32406347142884828</v>
      </c>
      <c r="Y19">
        <v>4.3626457853411038</v>
      </c>
      <c r="Z19">
        <v>0.33212768217234434</v>
      </c>
      <c r="AA19">
        <v>4.4927542407000969</v>
      </c>
      <c r="AB19">
        <v>0.31679925019640787</v>
      </c>
      <c r="AC19">
        <v>4.3325763524191592</v>
      </c>
      <c r="AD19">
        <v>0.30527047375956312</v>
      </c>
      <c r="AE19">
        <v>4.262477036560993</v>
      </c>
      <c r="AF19">
        <v>0.31096776496738271</v>
      </c>
      <c r="AG19">
        <v>4.4024496156081323</v>
      </c>
      <c r="AH19">
        <v>0.31053909188973106</v>
      </c>
      <c r="AI19">
        <v>4.3024887028548005</v>
      </c>
      <c r="AJ19">
        <v>0.31265238184087807</v>
      </c>
      <c r="AK19">
        <v>4.6025524141708907</v>
      </c>
      <c r="AL19">
        <v>0.3212292616322297</v>
      </c>
      <c r="AM19">
        <v>4.532721151776399</v>
      </c>
      <c r="AN19">
        <v>0.31717350799345917</v>
      </c>
      <c r="AO19">
        <v>4.3223949431650999</v>
      </c>
      <c r="AP19">
        <v>0.31002534499814688</v>
      </c>
      <c r="AQ19">
        <v>4.152455334162112</v>
      </c>
      <c r="AR19">
        <v>0.30101307525688092</v>
      </c>
      <c r="AS19">
        <v>4.1623574080420118</v>
      </c>
      <c r="AT19">
        <v>0.30330613534586393</v>
      </c>
      <c r="AU19">
        <v>4.4525619949094253</v>
      </c>
      <c r="AV19">
        <v>0.31338961417197458</v>
      </c>
      <c r="AW19">
        <v>4.3825090526107715</v>
      </c>
      <c r="AX19">
        <v>0.31459548362389567</v>
      </c>
      <c r="AY19">
        <v>4.3425636075219813</v>
      </c>
      <c r="AZ19">
        <v>0.31515644885712868</v>
      </c>
      <c r="BA19">
        <v>4.2025330682125901</v>
      </c>
      <c r="BB19">
        <v>0.30746800699692545</v>
      </c>
      <c r="BC19">
        <v>4.2925830858880776</v>
      </c>
      <c r="BD19">
        <v>0.31301256163500341</v>
      </c>
      <c r="BE19">
        <v>4.21246916019689</v>
      </c>
      <c r="BF19">
        <v>0.31136234099186916</v>
      </c>
      <c r="BG19">
        <v>4.3927633377480371</v>
      </c>
      <c r="BH19">
        <v>0.31812657573373992</v>
      </c>
      <c r="BI19">
        <v>4.4524470052117424</v>
      </c>
      <c r="BJ19">
        <v>0.31832597489249248</v>
      </c>
      <c r="BK19">
        <v>4.4325535464574184</v>
      </c>
      <c r="BL19">
        <v>0.31852209884446397</v>
      </c>
      <c r="BM19">
        <v>4.3226317149795088</v>
      </c>
      <c r="BN19">
        <v>0.31682924219243119</v>
      </c>
      <c r="BO19">
        <v>4.3125597113022831</v>
      </c>
      <c r="BP19">
        <v>0.31482301833967036</v>
      </c>
      <c r="BQ19">
        <v>4.15245592089002</v>
      </c>
      <c r="BR19">
        <v>0.31124828821869177</v>
      </c>
      <c r="BS19">
        <v>4.4525501299458741</v>
      </c>
      <c r="BT19">
        <v>0.32042145697952523</v>
      </c>
      <c r="BU19">
        <v>4.4024603194155034</v>
      </c>
      <c r="BV19">
        <v>0.32161539971215808</v>
      </c>
      <c r="BW19">
        <v>4.3624511749769539</v>
      </c>
      <c r="BX19">
        <v>0.32195383026542534</v>
      </c>
      <c r="BY19">
        <v>4.5407040252737048</v>
      </c>
      <c r="BZ19">
        <v>0.31009076612546171</v>
      </c>
    </row>
    <row r="20" spans="3:78" x14ac:dyDescent="0.2">
      <c r="C20">
        <v>4.71</v>
      </c>
      <c r="D20">
        <v>0.31690000000000002</v>
      </c>
      <c r="E20">
        <v>4.0874268750113067</v>
      </c>
      <c r="F20">
        <v>0.29136900669077292</v>
      </c>
      <c r="G20">
        <v>4.344501390612967</v>
      </c>
      <c r="H20">
        <v>0.30141413956477453</v>
      </c>
      <c r="I20">
        <v>4.6145662107842469</v>
      </c>
      <c r="J20">
        <v>0.31153741013147379</v>
      </c>
      <c r="K20">
        <v>4.8982777514422509</v>
      </c>
      <c r="L20">
        <v>0.32173942619696388</v>
      </c>
      <c r="M20">
        <v>5.1963255979591825</v>
      </c>
      <c r="N20">
        <v>0.33202080029524661</v>
      </c>
      <c r="O20">
        <v>4.7834379864580372</v>
      </c>
      <c r="P20">
        <v>0.31841737511919344</v>
      </c>
      <c r="Q20">
        <v>4.7834379864580372</v>
      </c>
      <c r="R20">
        <v>0.31778670321329117</v>
      </c>
      <c r="S20">
        <v>4.7834379864580372</v>
      </c>
      <c r="T20">
        <v>0.3190480470250957</v>
      </c>
      <c r="W20">
        <v>4.2472888204983947</v>
      </c>
      <c r="X20">
        <v>0.32201727317687018</v>
      </c>
      <c r="Y20">
        <v>4.3373343916626901</v>
      </c>
      <c r="Z20">
        <v>0.33026636444742297</v>
      </c>
      <c r="AA20">
        <v>4.4665360550259487</v>
      </c>
      <c r="AB20">
        <v>0.3149457803842014</v>
      </c>
      <c r="AC20">
        <v>4.3081638877486981</v>
      </c>
      <c r="AD20">
        <v>0.30371000707028578</v>
      </c>
      <c r="AE20">
        <v>4.2389695220655783</v>
      </c>
      <c r="AF20">
        <v>0.30941076904250803</v>
      </c>
      <c r="AG20">
        <v>4.3789476266162888</v>
      </c>
      <c r="AH20">
        <v>0.30891783555550295</v>
      </c>
      <c r="AI20">
        <v>4.2789788380160036</v>
      </c>
      <c r="AJ20">
        <v>0.31105917144395001</v>
      </c>
      <c r="AK20">
        <v>4.5781447729018012</v>
      </c>
      <c r="AL20">
        <v>0.3195252634759625</v>
      </c>
      <c r="AM20">
        <v>4.506509634370925</v>
      </c>
      <c r="AN20">
        <v>0.31529696143651925</v>
      </c>
      <c r="AO20">
        <v>4.2997889091260246</v>
      </c>
      <c r="AP20">
        <v>0.30847425472163409</v>
      </c>
      <c r="AQ20">
        <v>4.1289521927098214</v>
      </c>
      <c r="AR20">
        <v>0.29940806177469081</v>
      </c>
      <c r="AS20">
        <v>4.1397589369390957</v>
      </c>
      <c r="AT20">
        <v>0.30168697439276276</v>
      </c>
      <c r="AU20">
        <v>4.4281524230408706</v>
      </c>
      <c r="AV20">
        <v>0.31180191066188845</v>
      </c>
      <c r="AW20">
        <v>4.3581101514478195</v>
      </c>
      <c r="AX20">
        <v>0.31272405733164577</v>
      </c>
      <c r="AY20">
        <v>4.3181537107171817</v>
      </c>
      <c r="AZ20">
        <v>0.31350779621606134</v>
      </c>
      <c r="BA20">
        <v>4.1781293258986727</v>
      </c>
      <c r="BB20">
        <v>0.30577487735833242</v>
      </c>
      <c r="BC20">
        <v>4.2681692646819984</v>
      </c>
      <c r="BD20">
        <v>0.31144773404716702</v>
      </c>
      <c r="BE20">
        <v>4.1889632326748583</v>
      </c>
      <c r="BF20">
        <v>0.30973757373045624</v>
      </c>
      <c r="BG20">
        <v>4.3665433191562464</v>
      </c>
      <c r="BH20">
        <v>0.31642848739418566</v>
      </c>
      <c r="BI20">
        <v>4.4289455423166748</v>
      </c>
      <c r="BJ20">
        <v>0.31662039578210893</v>
      </c>
      <c r="BK20">
        <v>4.408145677013116</v>
      </c>
      <c r="BL20">
        <v>0.31681898305115941</v>
      </c>
      <c r="BM20">
        <v>4.2973231569687602</v>
      </c>
      <c r="BN20">
        <v>0.31495430114778528</v>
      </c>
      <c r="BO20">
        <v>4.2881505995824689</v>
      </c>
      <c r="BP20">
        <v>0.31320195568436887</v>
      </c>
      <c r="BQ20">
        <v>4.1289526611984222</v>
      </c>
      <c r="BR20">
        <v>0.30959512857814275</v>
      </c>
      <c r="BS20">
        <v>4.4281429489955206</v>
      </c>
      <c r="BT20">
        <v>0.31876528609564125</v>
      </c>
      <c r="BU20">
        <v>4.3789561733424716</v>
      </c>
      <c r="BV20">
        <v>0.31992209171028335</v>
      </c>
      <c r="BW20">
        <v>4.3389488717184355</v>
      </c>
      <c r="BX20">
        <v>0.32028208630472821</v>
      </c>
      <c r="BY20">
        <v>4.5515799603623819</v>
      </c>
      <c r="BZ20">
        <v>0.30988889971729744</v>
      </c>
    </row>
    <row r="21" spans="3:78" x14ac:dyDescent="0.2">
      <c r="C21">
        <v>4.7</v>
      </c>
      <c r="D21">
        <v>0.31680000000000003</v>
      </c>
      <c r="E21">
        <v>4.0899871593031554</v>
      </c>
      <c r="F21">
        <v>0.29146213988430836</v>
      </c>
      <c r="G21">
        <v>4.3472724058565522</v>
      </c>
      <c r="H21">
        <v>0.30151084212424395</v>
      </c>
      <c r="I21">
        <v>4.6175627073770364</v>
      </c>
      <c r="J21">
        <v>0.31163773199546085</v>
      </c>
      <c r="K21">
        <v>4.9015154319501884</v>
      </c>
      <c r="L21">
        <v>0.32184341786533255</v>
      </c>
      <c r="M21">
        <v>5.1998211756581494</v>
      </c>
      <c r="N21">
        <v>0.33212851283485406</v>
      </c>
      <c r="O21">
        <v>4.83694401492144</v>
      </c>
      <c r="P21">
        <v>0.32033116835904196</v>
      </c>
      <c r="Q21">
        <v>4.83694401492144</v>
      </c>
      <c r="R21">
        <v>0.31969626683039359</v>
      </c>
      <c r="S21">
        <v>4.83694401492144</v>
      </c>
      <c r="T21">
        <v>0.32096606988769033</v>
      </c>
      <c r="W21">
        <v>4.2278808609702851</v>
      </c>
      <c r="X21">
        <v>0.32000577367468258</v>
      </c>
      <c r="Y21">
        <v>4.3179140397735356</v>
      </c>
      <c r="Z21">
        <v>0.32838818392400743</v>
      </c>
      <c r="AA21">
        <v>4.4464190884807691</v>
      </c>
      <c r="AB21">
        <v>0.31306806287387062</v>
      </c>
      <c r="AC21">
        <v>4.2894316810445519</v>
      </c>
      <c r="AD21">
        <v>0.30213961367350983</v>
      </c>
      <c r="AE21">
        <v>4.2209319461557273</v>
      </c>
      <c r="AF21">
        <v>0.30783993880670879</v>
      </c>
      <c r="AG21">
        <v>4.3609160023800237</v>
      </c>
      <c r="AH21">
        <v>0.30731958870749487</v>
      </c>
      <c r="AI21">
        <v>4.260938730438391</v>
      </c>
      <c r="AJ21">
        <v>0.30942782800338992</v>
      </c>
      <c r="AK21">
        <v>4.5594177616477785</v>
      </c>
      <c r="AL21">
        <v>0.31782271998112416</v>
      </c>
      <c r="AM21">
        <v>4.4863998503424156</v>
      </c>
      <c r="AN21">
        <v>0.31344966981553651</v>
      </c>
      <c r="AO21">
        <v>4.282442226610252</v>
      </c>
      <c r="AP21">
        <v>0.30688084505014285</v>
      </c>
      <c r="AQ21">
        <v>4.1109193271392925</v>
      </c>
      <c r="AR21">
        <v>0.29781846246923993</v>
      </c>
      <c r="AS21">
        <v>4.1224204007340077</v>
      </c>
      <c r="AT21">
        <v>0.30007001335454175</v>
      </c>
      <c r="AU21">
        <v>4.4094233322861269</v>
      </c>
      <c r="AV21">
        <v>0.31022584828045208</v>
      </c>
      <c r="AW21">
        <v>4.3393925541671541</v>
      </c>
      <c r="AX21">
        <v>0.31089303690208558</v>
      </c>
      <c r="AY21">
        <v>4.2994242699630396</v>
      </c>
      <c r="AZ21">
        <v>0.31185315267176145</v>
      </c>
      <c r="BA21">
        <v>4.1594065142581664</v>
      </c>
      <c r="BB21">
        <v>0.30412894997342332</v>
      </c>
      <c r="BC21">
        <v>4.2494355967863431</v>
      </c>
      <c r="BD21">
        <v>0.30986056712163063</v>
      </c>
      <c r="BE21">
        <v>4.1709273661542268</v>
      </c>
      <c r="BF21">
        <v>0.30809845043535766</v>
      </c>
      <c r="BG21">
        <v>4.3464243783053904</v>
      </c>
      <c r="BH21">
        <v>0.3147220590349008</v>
      </c>
      <c r="BI21">
        <v>4.4109144847457067</v>
      </c>
      <c r="BJ21">
        <v>0.31492025884978153</v>
      </c>
      <c r="BK21">
        <v>4.3894184199863817</v>
      </c>
      <c r="BL21">
        <v>0.31511549777435699</v>
      </c>
      <c r="BM21">
        <v>4.2779058594178085</v>
      </c>
      <c r="BN21">
        <v>0.31308219596556774</v>
      </c>
      <c r="BO21">
        <v>4.2694220044680087</v>
      </c>
      <c r="BP21">
        <v>0.31158864050890239</v>
      </c>
      <c r="BQ21">
        <v>4.1109196682699878</v>
      </c>
      <c r="BR21">
        <v>0.30794401014053069</v>
      </c>
      <c r="BS21">
        <v>4.4094164335604953</v>
      </c>
      <c r="BT21">
        <v>0.31712730835468428</v>
      </c>
      <c r="BU21">
        <v>4.3609222256727138</v>
      </c>
      <c r="BV21">
        <v>0.31821472901463504</v>
      </c>
      <c r="BW21">
        <v>4.3209169089809976</v>
      </c>
      <c r="BX21">
        <v>0.31861653017248814</v>
      </c>
      <c r="BY21">
        <v>4.5647266869594949</v>
      </c>
      <c r="BZ21">
        <v>0.30980930810601176</v>
      </c>
    </row>
    <row r="22" spans="3:78" x14ac:dyDescent="0.2">
      <c r="C22">
        <v>4.5999999999999996</v>
      </c>
      <c r="D22">
        <v>0.31509999999999999</v>
      </c>
      <c r="E22">
        <v>4.0916112916984195</v>
      </c>
      <c r="F22">
        <v>0.29157423645113972</v>
      </c>
      <c r="G22">
        <v>4.3490302167524764</v>
      </c>
      <c r="H22">
        <v>0.30162723483568044</v>
      </c>
      <c r="I22">
        <v>4.6194635537807516</v>
      </c>
      <c r="J22">
        <v>0.31175848095836201</v>
      </c>
      <c r="K22">
        <v>4.903569274882865</v>
      </c>
      <c r="L22">
        <v>0.32196858386212346</v>
      </c>
      <c r="M22">
        <v>5.202038617291147</v>
      </c>
      <c r="N22">
        <v>0.33225815733040209</v>
      </c>
      <c r="O22">
        <v>4.8909450595134203</v>
      </c>
      <c r="P22">
        <v>0.32224773963006181</v>
      </c>
      <c r="Q22">
        <v>4.8909450595134203</v>
      </c>
      <c r="R22">
        <v>0.32160859752824983</v>
      </c>
      <c r="S22">
        <v>4.8909450595134203</v>
      </c>
      <c r="T22">
        <v>0.3228868817318738</v>
      </c>
      <c r="W22">
        <v>4.2147425840782988</v>
      </c>
      <c r="X22">
        <v>0.3180681244720488</v>
      </c>
      <c r="Y22">
        <v>4.3047627247328393</v>
      </c>
      <c r="Z22">
        <v>0.32652969724958736</v>
      </c>
      <c r="AA22">
        <v>4.4327948949356477</v>
      </c>
      <c r="AB22">
        <v>0.31120264530088215</v>
      </c>
      <c r="AC22">
        <v>4.2767443334026467</v>
      </c>
      <c r="AD22">
        <v>0.30058985949040745</v>
      </c>
      <c r="AE22">
        <v>4.2087153897290861</v>
      </c>
      <c r="AF22">
        <v>0.30628584868373188</v>
      </c>
      <c r="AG22">
        <v>4.3487057079544265</v>
      </c>
      <c r="AH22">
        <v>0.30577545940262446</v>
      </c>
      <c r="AI22">
        <v>4.2487195102956425</v>
      </c>
      <c r="AJ22">
        <v>0.30779010376364263</v>
      </c>
      <c r="AK22">
        <v>4.5467358803812221</v>
      </c>
      <c r="AL22">
        <v>0.31615476922022717</v>
      </c>
      <c r="AM22">
        <v>4.4727832137624457</v>
      </c>
      <c r="AN22">
        <v>0.31166758856065024</v>
      </c>
      <c r="AO22">
        <v>4.2706925290613915</v>
      </c>
      <c r="AP22">
        <v>0.305276129890452</v>
      </c>
      <c r="AQ22">
        <v>4.098707726666774</v>
      </c>
      <c r="AR22">
        <v>0.29627521708286653</v>
      </c>
      <c r="AS22">
        <v>4.1106792743116856</v>
      </c>
      <c r="AT22">
        <v>0.29848672453854397</v>
      </c>
      <c r="AU22">
        <v>4.3967392630927105</v>
      </c>
      <c r="AV22">
        <v>0.30869210328917579</v>
      </c>
      <c r="AW22">
        <v>4.3267205775088922</v>
      </c>
      <c r="AX22">
        <v>0.30913806106512165</v>
      </c>
      <c r="AY22">
        <v>4.2867398325194088</v>
      </c>
      <c r="AZ22">
        <v>0.3102247239786895</v>
      </c>
      <c r="BA22">
        <v>4.1467290515227715</v>
      </c>
      <c r="BB22">
        <v>0.30256226094653077</v>
      </c>
      <c r="BC22">
        <v>4.2367467117374691</v>
      </c>
      <c r="BD22">
        <v>0.30828195325722418</v>
      </c>
      <c r="BE22">
        <v>4.1587126082613235</v>
      </c>
      <c r="BF22">
        <v>0.30647687477703744</v>
      </c>
      <c r="BG22">
        <v>4.3327981074941739</v>
      </c>
      <c r="BH22">
        <v>0.31304050434286529</v>
      </c>
      <c r="BI22">
        <v>4.3987047865244318</v>
      </c>
      <c r="BJ22">
        <v>0.31325865532702096</v>
      </c>
      <c r="BK22">
        <v>4.3767362801333016</v>
      </c>
      <c r="BL22">
        <v>0.31344479941728376</v>
      </c>
      <c r="BM22">
        <v>4.2647577579366347</v>
      </c>
      <c r="BN22">
        <v>0.31124936504366235</v>
      </c>
      <c r="BO22">
        <v>4.2567384567593454</v>
      </c>
      <c r="BP22">
        <v>0.31001447415804267</v>
      </c>
      <c r="BQ22">
        <v>4.098707933799842</v>
      </c>
      <c r="BR22">
        <v>0.30632707004812432</v>
      </c>
      <c r="BS22">
        <v>4.3967350739626445</v>
      </c>
      <c r="BT22">
        <v>0.31553940513021</v>
      </c>
      <c r="BU22">
        <v>4.3487094866843101</v>
      </c>
      <c r="BV22">
        <v>0.31652654349798776</v>
      </c>
      <c r="BW22">
        <v>4.3087062584082707</v>
      </c>
      <c r="BX22">
        <v>0.31698958002427707</v>
      </c>
      <c r="BY22">
        <v>4.5795696300277564</v>
      </c>
      <c r="BZ22">
        <v>0.30985546982694068</v>
      </c>
    </row>
    <row r="23" spans="3:78" x14ac:dyDescent="0.2">
      <c r="C23">
        <v>4.58</v>
      </c>
      <c r="D23">
        <v>0.31359999999999999</v>
      </c>
      <c r="E23">
        <v>4.0921676946495218</v>
      </c>
      <c r="F23">
        <v>0.29169621498763471</v>
      </c>
      <c r="G23">
        <v>4.3496324159160569</v>
      </c>
      <c r="H23">
        <v>0.30175388825381755</v>
      </c>
      <c r="I23">
        <v>4.6201147547245309</v>
      </c>
      <c r="J23">
        <v>0.31188987465732465</v>
      </c>
      <c r="K23">
        <v>4.9042728901005486</v>
      </c>
      <c r="L23">
        <v>0.32210478398266762</v>
      </c>
      <c r="M23">
        <v>5.2027982789247025</v>
      </c>
      <c r="N23">
        <v>0.33239923075588695</v>
      </c>
      <c r="O23">
        <v>4.9454456999229315</v>
      </c>
      <c r="P23">
        <v>0.32416709296479818</v>
      </c>
      <c r="Q23">
        <v>4.9454456999229315</v>
      </c>
      <c r="R23">
        <v>0.32352369931652653</v>
      </c>
      <c r="S23">
        <v>4.9454456999229315</v>
      </c>
      <c r="T23">
        <v>0.32481048661306983</v>
      </c>
      <c r="W23">
        <v>4.2081297114375698</v>
      </c>
      <c r="X23">
        <v>0.31624203970665477</v>
      </c>
      <c r="Y23">
        <v>4.2981364219284695</v>
      </c>
      <c r="Z23">
        <v>0.32472707775328313</v>
      </c>
      <c r="AA23">
        <v>4.4259286538206508</v>
      </c>
      <c r="AB23">
        <v>0.30938583589641311</v>
      </c>
      <c r="AC23">
        <v>4.2703487896131875</v>
      </c>
      <c r="AD23">
        <v>0.29909090872333349</v>
      </c>
      <c r="AE23">
        <v>4.2025576341603719</v>
      </c>
      <c r="AF23">
        <v>0.30477874727006971</v>
      </c>
      <c r="AG23">
        <v>4.3425544028314871</v>
      </c>
      <c r="AH23">
        <v>0.30431550236138993</v>
      </c>
      <c r="AI23">
        <v>4.2425590108086801</v>
      </c>
      <c r="AJ23">
        <v>0.30617787516415118</v>
      </c>
      <c r="AK23">
        <v>4.5403459674955586</v>
      </c>
      <c r="AL23">
        <v>0.31455387595756656</v>
      </c>
      <c r="AM23">
        <v>4.4659247569733482</v>
      </c>
      <c r="AN23">
        <v>0.30998540385639939</v>
      </c>
      <c r="AO23">
        <v>4.2647685109771487</v>
      </c>
      <c r="AP23">
        <v>0.30369134319780849</v>
      </c>
      <c r="AQ23">
        <v>4.0925550762049738</v>
      </c>
      <c r="AR23">
        <v>0.29480836313160075</v>
      </c>
      <c r="AS23">
        <v>4.1047640853426071</v>
      </c>
      <c r="AT23">
        <v>0.29696792486060841</v>
      </c>
      <c r="AU23">
        <v>4.390347096439557</v>
      </c>
      <c r="AV23">
        <v>0.30723052828970571</v>
      </c>
      <c r="AW23">
        <v>4.3203408670845267</v>
      </c>
      <c r="AX23">
        <v>0.30749328842916512</v>
      </c>
      <c r="AY23">
        <v>4.2803472865327974</v>
      </c>
      <c r="AZ23">
        <v>0.30865420564904605</v>
      </c>
      <c r="BA23">
        <v>4.1403436900842312</v>
      </c>
      <c r="BB23">
        <v>0.30110530409748087</v>
      </c>
      <c r="BC23">
        <v>4.2303495842494598</v>
      </c>
      <c r="BD23">
        <v>0.30674261837717176</v>
      </c>
      <c r="BE23">
        <v>4.1525567053644536</v>
      </c>
      <c r="BF23">
        <v>0.30490440888116976</v>
      </c>
      <c r="BG23">
        <v>4.3259297265842838</v>
      </c>
      <c r="BH23">
        <v>0.31141655286741948</v>
      </c>
      <c r="BI23">
        <v>4.3925540955404019</v>
      </c>
      <c r="BJ23">
        <v>0.31166792643635183</v>
      </c>
      <c r="BK23">
        <v>4.3703461008803952</v>
      </c>
      <c r="BL23">
        <v>0.31183940622306905</v>
      </c>
      <c r="BM23">
        <v>4.2581347653648258</v>
      </c>
      <c r="BN23">
        <v>0.30949148235114976</v>
      </c>
      <c r="BO23">
        <v>4.2503468272853056</v>
      </c>
      <c r="BP23">
        <v>0.30851009598922141</v>
      </c>
      <c r="BQ23">
        <v>4.0925551453088067</v>
      </c>
      <c r="BR23">
        <v>0.30477578020058033</v>
      </c>
      <c r="BS23">
        <v>4.3903456984417071</v>
      </c>
      <c r="BT23">
        <v>0.31403248315226967</v>
      </c>
      <c r="BU23">
        <v>4.3425556634498861</v>
      </c>
      <c r="BV23">
        <v>0.31489039377114048</v>
      </c>
      <c r="BW23">
        <v>4.3025545864242449</v>
      </c>
      <c r="BX23">
        <v>0.31543290259410162</v>
      </c>
      <c r="BY23">
        <v>4.5954600817307396</v>
      </c>
      <c r="BZ23">
        <v>0.3100253673913711</v>
      </c>
    </row>
    <row r="24" spans="3:78" x14ac:dyDescent="0.2">
      <c r="C24">
        <v>4.41</v>
      </c>
      <c r="D24">
        <v>0.30969999999999998</v>
      </c>
      <c r="E24" t="s">
        <v>4</v>
      </c>
      <c r="F24" t="s">
        <v>4</v>
      </c>
      <c r="G24" t="s">
        <v>4</v>
      </c>
      <c r="H24" t="s">
        <v>4</v>
      </c>
      <c r="I24" t="s">
        <v>4</v>
      </c>
      <c r="J24" t="s">
        <v>4</v>
      </c>
      <c r="K24" t="s">
        <v>4</v>
      </c>
      <c r="L24" t="s">
        <v>4</v>
      </c>
      <c r="M24" t="s">
        <v>4</v>
      </c>
      <c r="N24" t="s">
        <v>4</v>
      </c>
      <c r="O24">
        <v>5.0004505582083612</v>
      </c>
      <c r="P24">
        <v>0.32608923240164889</v>
      </c>
      <c r="Q24">
        <v>5.0004505582083612</v>
      </c>
      <c r="R24">
        <v>0.32544157621069936</v>
      </c>
      <c r="S24">
        <v>5.0004505582083612</v>
      </c>
      <c r="T24">
        <v>0.32673688859259842</v>
      </c>
      <c r="W24">
        <v>4.2081709550920188</v>
      </c>
      <c r="X24">
        <v>0.3145630620413184</v>
      </c>
      <c r="Y24">
        <v>4.2981641048072055</v>
      </c>
      <c r="Z24">
        <v>0.32301541137314094</v>
      </c>
      <c r="AA24">
        <v>4.4259540087088478</v>
      </c>
      <c r="AB24">
        <v>0.30765299678893149</v>
      </c>
      <c r="AC24">
        <v>4.2703695316612142</v>
      </c>
      <c r="AD24">
        <v>0.29767193674393772</v>
      </c>
      <c r="AE24">
        <v>4.2025785331573866</v>
      </c>
      <c r="AF24">
        <v>0.30334796858043672</v>
      </c>
      <c r="AG24">
        <v>4.3425818151684181</v>
      </c>
      <c r="AH24">
        <v>0.30296813398692241</v>
      </c>
      <c r="AI24">
        <v>4.2425771390925542</v>
      </c>
      <c r="AJ24">
        <v>0.3046225224007218</v>
      </c>
      <c r="AK24">
        <v>4.5403723953766901</v>
      </c>
      <c r="AL24">
        <v>0.31305119975951079</v>
      </c>
      <c r="AM24">
        <v>4.4659579720351461</v>
      </c>
      <c r="AN24">
        <v>0.30843585751459562</v>
      </c>
      <c r="AO24">
        <v>4.2647854766310633</v>
      </c>
      <c r="AP24">
        <v>0.30215733104251657</v>
      </c>
      <c r="AQ24">
        <v>4.0925811300965949</v>
      </c>
      <c r="AR24">
        <v>0.29344645125908231</v>
      </c>
      <c r="AS24">
        <v>4.1047899662516292</v>
      </c>
      <c r="AT24">
        <v>0.2955431760288571</v>
      </c>
      <c r="AU24">
        <v>4.3903712485795863</v>
      </c>
      <c r="AV24">
        <v>0.30586957117688957</v>
      </c>
      <c r="AW24">
        <v>4.3203775967006557</v>
      </c>
      <c r="AX24">
        <v>0.30599073262267357</v>
      </c>
      <c r="AY24">
        <v>4.2803710556394217</v>
      </c>
      <c r="AZ24">
        <v>0.30717216603567954</v>
      </c>
      <c r="BA24">
        <v>4.1403747137397078</v>
      </c>
      <c r="BB24">
        <v>0.29978643743407657</v>
      </c>
      <c r="BC24">
        <v>4.2303687271322437</v>
      </c>
      <c r="BD24">
        <v>0.30527252388394599</v>
      </c>
      <c r="BE24">
        <v>4.1525794751112688</v>
      </c>
      <c r="BF24">
        <v>0.30341165900776423</v>
      </c>
      <c r="BG24">
        <v>4.325952920797465</v>
      </c>
      <c r="BH24">
        <v>0.3098818129768155</v>
      </c>
      <c r="BI24">
        <v>4.3925821279973141</v>
      </c>
      <c r="BJ24">
        <v>0.31017903390620355</v>
      </c>
      <c r="BK24">
        <v>4.3703722597980992</v>
      </c>
      <c r="BL24">
        <v>0.3103305653441305</v>
      </c>
      <c r="BM24">
        <v>4.2581657907192501</v>
      </c>
      <c r="BN24">
        <v>0.30784276307507774</v>
      </c>
      <c r="BO24">
        <v>4.2503715218432312</v>
      </c>
      <c r="BP24">
        <v>0.30710478701228999</v>
      </c>
      <c r="BQ24">
        <v>4.0925810598261645</v>
      </c>
      <c r="BR24">
        <v>0.30332033469021497</v>
      </c>
      <c r="BS24">
        <v>4.3903726689243916</v>
      </c>
      <c r="BT24">
        <v>0.3126358729430655</v>
      </c>
      <c r="BU24">
        <v>4.342580533138829</v>
      </c>
      <c r="BV24">
        <v>0.31333812562743341</v>
      </c>
      <c r="BW24">
        <v>4.3025816283266645</v>
      </c>
      <c r="BX24">
        <v>0.31397679683744573</v>
      </c>
      <c r="BY24">
        <v>4.6117035530781774</v>
      </c>
      <c r="BZ24">
        <v>0.31031157546047855</v>
      </c>
    </row>
    <row r="25" spans="3:78" x14ac:dyDescent="0.2">
      <c r="C25">
        <v>4.72</v>
      </c>
      <c r="D25">
        <v>0.31969999999999998</v>
      </c>
      <c r="O25">
        <v>5.0559642991895037</v>
      </c>
      <c r="P25">
        <v>0.3280141619848751</v>
      </c>
      <c r="Q25">
        <v>5.0559642991895037</v>
      </c>
      <c r="R25">
        <v>0.32736223223206412</v>
      </c>
      <c r="S25">
        <v>5.0559642991895037</v>
      </c>
      <c r="T25">
        <v>0.32866609173768607</v>
      </c>
      <c r="W25">
        <v>4.2148655122808263</v>
      </c>
      <c r="X25">
        <v>0.31306387086648646</v>
      </c>
      <c r="Y25">
        <v>4.3048452345533024</v>
      </c>
      <c r="Z25">
        <v>0.32142801374825863</v>
      </c>
      <c r="AA25">
        <v>4.4328704660961806</v>
      </c>
      <c r="AB25">
        <v>0.30603785572058906</v>
      </c>
      <c r="AC25">
        <v>4.276806155826355</v>
      </c>
      <c r="AD25">
        <v>0.29636056222774249</v>
      </c>
      <c r="AE25">
        <v>4.2087776799449257</v>
      </c>
      <c r="AF25">
        <v>0.30202136109453998</v>
      </c>
      <c r="AG25">
        <v>4.3487874114152616</v>
      </c>
      <c r="AH25">
        <v>0.30175957927202207</v>
      </c>
      <c r="AI25">
        <v>4.2487735423008388</v>
      </c>
      <c r="AJ25">
        <v>0.30315431864570708</v>
      </c>
      <c r="AK25">
        <v>4.546814649635972</v>
      </c>
      <c r="AL25">
        <v>0.31167598850898637</v>
      </c>
      <c r="AM25">
        <v>4.472882212454441</v>
      </c>
      <c r="AN25">
        <v>0.30704910969219906</v>
      </c>
      <c r="AO25">
        <v>4.2707430958059796</v>
      </c>
      <c r="AP25">
        <v>0.30070395122626592</v>
      </c>
      <c r="AQ25">
        <v>4.0987853812322728</v>
      </c>
      <c r="AR25">
        <v>0.29221598953075795</v>
      </c>
      <c r="AS25">
        <v>4.1107564132962944</v>
      </c>
      <c r="AT25">
        <v>0.29424020915867233</v>
      </c>
      <c r="AU25">
        <v>4.3968112494188674</v>
      </c>
      <c r="AV25">
        <v>0.30463572143286261</v>
      </c>
      <c r="AW25">
        <v>4.3268300514570797</v>
      </c>
      <c r="AX25">
        <v>0.3046596391852886</v>
      </c>
      <c r="AY25">
        <v>4.2868106772006582</v>
      </c>
      <c r="AZ25">
        <v>0.305807451353869</v>
      </c>
      <c r="BA25">
        <v>4.146821518649034</v>
      </c>
      <c r="BB25">
        <v>0.29863133119573237</v>
      </c>
      <c r="BC25">
        <v>4.2368037677913835</v>
      </c>
      <c r="BD25">
        <v>0.30390028349464998</v>
      </c>
      <c r="BE25">
        <v>4.1587804743145478</v>
      </c>
      <c r="BF25">
        <v>0.30202767983512896</v>
      </c>
      <c r="BG25">
        <v>4.3328672386847389</v>
      </c>
      <c r="BH25">
        <v>0.30846615663728322</v>
      </c>
      <c r="BI25">
        <v>4.3987883382752804</v>
      </c>
      <c r="BJ25">
        <v>0.30882095733608544</v>
      </c>
      <c r="BK25">
        <v>4.3768142477328356</v>
      </c>
      <c r="BL25">
        <v>0.30894764465189556</v>
      </c>
      <c r="BM25">
        <v>4.2648502301266733</v>
      </c>
      <c r="BN25">
        <v>0.30633529766076467</v>
      </c>
      <c r="BO25">
        <v>4.2568120597816419</v>
      </c>
      <c r="BP25">
        <v>0.30582589996796905</v>
      </c>
      <c r="BQ25">
        <v>4.0987851729553126</v>
      </c>
      <c r="BR25">
        <v>0.30198906210834287</v>
      </c>
      <c r="BS25">
        <v>4.3968154604609309</v>
      </c>
      <c r="BT25">
        <v>0.31137675793169922</v>
      </c>
      <c r="BU25">
        <v>4.3487836116909326</v>
      </c>
      <c r="BV25">
        <v>0.31189995220060518</v>
      </c>
      <c r="BW25">
        <v>4.308786857775659</v>
      </c>
      <c r="BX25">
        <v>0.31264960419656707</v>
      </c>
      <c r="BY25">
        <v>4.6275901264273642</v>
      </c>
      <c r="BZ25">
        <v>0.3107015853682642</v>
      </c>
    </row>
    <row r="26" spans="3:78" x14ac:dyDescent="0.2">
      <c r="C26">
        <v>4.66</v>
      </c>
      <c r="D26">
        <v>0.31919999999999998</v>
      </c>
      <c r="O26">
        <v>5.1119916308431854</v>
      </c>
      <c r="P26">
        <v>0.3299418857646077</v>
      </c>
      <c r="Q26">
        <v>5.1119916308431854</v>
      </c>
      <c r="R26">
        <v>0.32928567140774273</v>
      </c>
      <c r="S26">
        <v>5.1119916308431854</v>
      </c>
      <c r="T26">
        <v>0.33059810012147267</v>
      </c>
      <c r="W26">
        <v>4.2280830810632573</v>
      </c>
      <c r="X26">
        <v>0.31177364623307252</v>
      </c>
      <c r="Y26">
        <v>4.3180497705759233</v>
      </c>
      <c r="Z26">
        <v>0.3199957817677665</v>
      </c>
      <c r="AA26">
        <v>4.4465434050069597</v>
      </c>
      <c r="AB26">
        <v>0.30457184957508548</v>
      </c>
      <c r="AC26">
        <v>4.289533380540786</v>
      </c>
      <c r="AD26">
        <v>0.29518230958803909</v>
      </c>
      <c r="AE26">
        <v>4.2210344151821948</v>
      </c>
      <c r="AF26">
        <v>0.30082474571809892</v>
      </c>
      <c r="AG26">
        <v>4.3610504066998343</v>
      </c>
      <c r="AH26">
        <v>0.30071336135950388</v>
      </c>
      <c r="AI26">
        <v>4.261027614493389</v>
      </c>
      <c r="AJ26">
        <v>0.30180184081514139</v>
      </c>
      <c r="AK26">
        <v>4.5595473391222017</v>
      </c>
      <c r="AL26">
        <v>0.31045500912870505</v>
      </c>
      <c r="AM26">
        <v>4.48656270576768</v>
      </c>
      <c r="AN26">
        <v>0.30585215185817055</v>
      </c>
      <c r="AO26">
        <v>4.282525410221349</v>
      </c>
      <c r="AP26">
        <v>0.29935949213398494</v>
      </c>
      <c r="AQ26">
        <v>4.1110470709208826</v>
      </c>
      <c r="AR26">
        <v>0.29114092748454012</v>
      </c>
      <c r="AS26">
        <v>4.1225472963716125</v>
      </c>
      <c r="AT26">
        <v>0.29308438501807937</v>
      </c>
      <c r="AU26">
        <v>4.4095417516664543</v>
      </c>
      <c r="AV26">
        <v>0.30355299453940898</v>
      </c>
      <c r="AW26">
        <v>4.3395726416615235</v>
      </c>
      <c r="AX26">
        <v>0.30352591633667253</v>
      </c>
      <c r="AY26">
        <v>4.2995408113077769</v>
      </c>
      <c r="AZ26">
        <v>0.30458662422255595</v>
      </c>
      <c r="BA26">
        <v>4.1595586250877838</v>
      </c>
      <c r="BB26">
        <v>0.2976624682114638</v>
      </c>
      <c r="BC26">
        <v>4.2495294554801983</v>
      </c>
      <c r="BD26">
        <v>0.30265260630756091</v>
      </c>
      <c r="BE26">
        <v>4.1710390075783312</v>
      </c>
      <c r="BF26">
        <v>0.30077940894360627</v>
      </c>
      <c r="BG26">
        <v>4.3465381009133512</v>
      </c>
      <c r="BH26">
        <v>0.30719713798918641</v>
      </c>
      <c r="BI26">
        <v>4.4110519295507</v>
      </c>
      <c r="BJ26">
        <v>0.30762013014164563</v>
      </c>
      <c r="BK26">
        <v>4.3895466787171085</v>
      </c>
      <c r="BL26">
        <v>0.3077175611245897</v>
      </c>
      <c r="BM26">
        <v>4.2780579785774693</v>
      </c>
      <c r="BN26">
        <v>0.30499842720778364</v>
      </c>
      <c r="BO26">
        <v>4.2695430833555701</v>
      </c>
      <c r="BP26">
        <v>0.30469832693786392</v>
      </c>
      <c r="BQ26">
        <v>4.1110467286912673</v>
      </c>
      <c r="BR26">
        <v>0.30080787416147003</v>
      </c>
      <c r="BS26">
        <v>4.4095486714426331</v>
      </c>
      <c r="BT26">
        <v>0.31027964535964481</v>
      </c>
      <c r="BU26">
        <v>4.361044163238077</v>
      </c>
      <c r="BV26">
        <v>0.31060386590051081</v>
      </c>
      <c r="BW26">
        <v>4.3210494970383477</v>
      </c>
      <c r="BX26">
        <v>0.31147715696656103</v>
      </c>
      <c r="BY26">
        <v>4.6424254822907018</v>
      </c>
      <c r="BZ26">
        <v>0.31117835181028275</v>
      </c>
    </row>
    <row r="27" spans="3:78" x14ac:dyDescent="0.2">
      <c r="C27">
        <v>4.62</v>
      </c>
      <c r="D27">
        <v>0.3206</v>
      </c>
      <c r="O27">
        <v>5.1685373047025243</v>
      </c>
      <c r="P27">
        <v>0.33187240779685689</v>
      </c>
      <c r="Q27">
        <v>5.1685373047025243</v>
      </c>
      <c r="R27">
        <v>0.33121189777069288</v>
      </c>
      <c r="S27">
        <v>5.1685373047025243</v>
      </c>
      <c r="T27">
        <v>0.33253291782302091</v>
      </c>
      <c r="W27">
        <v>4.2475663964977244</v>
      </c>
      <c r="X27">
        <v>0.31071750089595718</v>
      </c>
      <c r="Y27">
        <v>4.337520701601326</v>
      </c>
      <c r="Z27">
        <v>0.31874659219802515</v>
      </c>
      <c r="AA27">
        <v>4.4667066972380232</v>
      </c>
      <c r="AB27">
        <v>0.3032835124944856</v>
      </c>
      <c r="AC27">
        <v>4.3083034848524457</v>
      </c>
      <c r="AD27">
        <v>0.29416011217221683</v>
      </c>
      <c r="AE27">
        <v>4.2391101754596301</v>
      </c>
      <c r="AF27">
        <v>0.29978141320828611</v>
      </c>
      <c r="AG27">
        <v>4.3791321157678738</v>
      </c>
      <c r="AH27">
        <v>0.29984984369097978</v>
      </c>
      <c r="AI27">
        <v>4.2791008440937768</v>
      </c>
      <c r="AJ27">
        <v>0.30059141335157596</v>
      </c>
      <c r="AK27">
        <v>4.5783226365177496</v>
      </c>
      <c r="AL27">
        <v>0.30941202659346057</v>
      </c>
      <c r="AM27">
        <v>4.5067331767338494</v>
      </c>
      <c r="AN27">
        <v>0.30486828143523009</v>
      </c>
      <c r="AO27">
        <v>4.299903090529261</v>
      </c>
      <c r="AP27">
        <v>0.29815012213260517</v>
      </c>
      <c r="AQ27">
        <v>4.129127539320101</v>
      </c>
      <c r="AR27">
        <v>0.2902421899802935</v>
      </c>
      <c r="AS27">
        <v>4.139933119350454</v>
      </c>
      <c r="AT27">
        <v>0.29209820040924439</v>
      </c>
      <c r="AU27">
        <v>4.4283149705768317</v>
      </c>
      <c r="AV27">
        <v>0.30264246454392624</v>
      </c>
      <c r="AW27">
        <v>4.3583573472901387</v>
      </c>
      <c r="AX27">
        <v>0.30261163070248304</v>
      </c>
      <c r="AY27">
        <v>4.3183136803806974</v>
      </c>
      <c r="AZ27">
        <v>0.30353344665318105</v>
      </c>
      <c r="BA27">
        <v>4.1783381197673695</v>
      </c>
      <c r="BB27">
        <v>0.29689870629719434</v>
      </c>
      <c r="BC27">
        <v>4.2682980991630819</v>
      </c>
      <c r="BD27">
        <v>0.30155377693991386</v>
      </c>
      <c r="BE27">
        <v>4.1891164764965128</v>
      </c>
      <c r="BF27">
        <v>0.29969114250621248</v>
      </c>
      <c r="BG27">
        <v>4.3666994197003968</v>
      </c>
      <c r="BH27">
        <v>0.30609945703702296</v>
      </c>
      <c r="BI27">
        <v>4.4291342049690243</v>
      </c>
      <c r="BJ27">
        <v>0.30659992505830314</v>
      </c>
      <c r="BK27">
        <v>4.408321730464734</v>
      </c>
      <c r="BL27">
        <v>0.30666425693887261</v>
      </c>
      <c r="BM27">
        <v>4.2975319622716324</v>
      </c>
      <c r="BN27">
        <v>0.30385817237883439</v>
      </c>
      <c r="BO27">
        <v>4.288316797672473</v>
      </c>
      <c r="BP27">
        <v>0.30374401484841018</v>
      </c>
      <c r="BQ27">
        <v>4.1291270697989404</v>
      </c>
      <c r="BR27">
        <v>0.29979976132940095</v>
      </c>
      <c r="BS27">
        <v>4.4283244644015527</v>
      </c>
      <c r="BT27">
        <v>0.30936588927517039</v>
      </c>
      <c r="BU27">
        <v>4.3791235500905685</v>
      </c>
      <c r="BV27">
        <v>0.30947509357270542</v>
      </c>
      <c r="BW27">
        <v>4.3391308677900291</v>
      </c>
      <c r="BX27">
        <v>0.31048227549912077</v>
      </c>
      <c r="BY27">
        <v>4.6555612444290286</v>
      </c>
      <c r="BZ27">
        <v>0.31172103780523869</v>
      </c>
    </row>
    <row r="28" spans="3:78" x14ac:dyDescent="0.2">
      <c r="C28" t="s">
        <v>1</v>
      </c>
      <c r="D28" t="s">
        <v>1</v>
      </c>
      <c r="O28">
        <v>5.2256061162599048</v>
      </c>
      <c r="P28">
        <v>0.33380573214352083</v>
      </c>
      <c r="Q28">
        <v>5.2256061162599048</v>
      </c>
      <c r="R28">
        <v>0.33314091535971646</v>
      </c>
      <c r="S28">
        <v>5.2256061162599048</v>
      </c>
      <c r="T28">
        <v>0.3344705489273252</v>
      </c>
      <c r="W28">
        <v>4.2729362380112388</v>
      </c>
      <c r="X28">
        <v>0.30991599152277988</v>
      </c>
      <c r="Y28">
        <v>4.362879048104956</v>
      </c>
      <c r="Z28">
        <v>0.31770475909307744</v>
      </c>
      <c r="AA28">
        <v>4.4929678872414982</v>
      </c>
      <c r="AB28">
        <v>0.3021979204946017</v>
      </c>
      <c r="AC28">
        <v>4.3327511300315846</v>
      </c>
      <c r="AD28">
        <v>0.29331386589024239</v>
      </c>
      <c r="AE28">
        <v>4.2626531366643041</v>
      </c>
      <c r="AF28">
        <v>0.29891167084563186</v>
      </c>
      <c r="AG28">
        <v>4.4026805987200071</v>
      </c>
      <c r="AH28">
        <v>0.29918583365563073</v>
      </c>
      <c r="AI28">
        <v>4.3026414562458255</v>
      </c>
      <c r="AJ28">
        <v>0.29954659584874821</v>
      </c>
      <c r="AK28">
        <v>4.6027751020153973</v>
      </c>
      <c r="AL28">
        <v>0.30856734137192632</v>
      </c>
      <c r="AM28">
        <v>4.5330010300791654</v>
      </c>
      <c r="AN28">
        <v>0.30411664834202412</v>
      </c>
      <c r="AO28">
        <v>4.3225378999493396</v>
      </c>
      <c r="AP28">
        <v>0.29709938023356564</v>
      </c>
      <c r="AQ28">
        <v>4.1526748706787648</v>
      </c>
      <c r="AR28">
        <v>0.2895372699212394</v>
      </c>
      <c r="AS28">
        <v>4.1625754869646148</v>
      </c>
      <c r="AT28">
        <v>0.29130085029380998</v>
      </c>
      <c r="AU28">
        <v>4.4527655067981264</v>
      </c>
      <c r="AV28">
        <v>0.30192185387706388</v>
      </c>
      <c r="AW28">
        <v>4.3828185454151516</v>
      </c>
      <c r="AX28">
        <v>0.30193457781260508</v>
      </c>
      <c r="AY28">
        <v>4.3427638918767366</v>
      </c>
      <c r="AZ28">
        <v>0.30266841754916063</v>
      </c>
      <c r="BA28">
        <v>4.2027944811852116</v>
      </c>
      <c r="BB28">
        <v>0.29635491120981894</v>
      </c>
      <c r="BC28">
        <v>4.2927443885397611</v>
      </c>
      <c r="BD28">
        <v>0.30062518285545003</v>
      </c>
      <c r="BE28">
        <v>4.2126610236994182</v>
      </c>
      <c r="BF28">
        <v>0.29878406239126687</v>
      </c>
      <c r="BG28">
        <v>4.3929587779088468</v>
      </c>
      <c r="BH28">
        <v>0.30519447889193319</v>
      </c>
      <c r="BI28">
        <v>4.4526832136075205</v>
      </c>
      <c r="BJ28">
        <v>0.30578019921753918</v>
      </c>
      <c r="BK28">
        <v>4.4327739679497489</v>
      </c>
      <c r="BL28">
        <v>0.3058082334626035</v>
      </c>
      <c r="BM28">
        <v>4.3228931422678842</v>
      </c>
      <c r="BN28">
        <v>0.3029367269371418</v>
      </c>
      <c r="BO28">
        <v>4.3127677937379554</v>
      </c>
      <c r="BP28">
        <v>0.30298153829891522</v>
      </c>
      <c r="BQ28">
        <v>4.1526742830047541</v>
      </c>
      <c r="BR28">
        <v>0.29898434538170049</v>
      </c>
      <c r="BS28">
        <v>4.4527773898848917</v>
      </c>
      <c r="BT28">
        <v>0.30865327490107802</v>
      </c>
      <c r="BU28">
        <v>4.4026698775483206</v>
      </c>
      <c r="BV28">
        <v>0.3085356054865902</v>
      </c>
      <c r="BW28">
        <v>4.3626790367162736</v>
      </c>
      <c r="BX28">
        <v>0.30968432403034907</v>
      </c>
      <c r="BY28">
        <v>4.6664233170045195</v>
      </c>
      <c r="BZ28">
        <v>0.31230592537105623</v>
      </c>
    </row>
    <row r="29" spans="3:78" x14ac:dyDescent="0.2">
      <c r="O29">
        <v>5.2832029053736651</v>
      </c>
      <c r="P29">
        <v>0.33574186287239316</v>
      </c>
      <c r="Q29">
        <v>5.2832029053736651</v>
      </c>
      <c r="R29">
        <v>0.33507272821946721</v>
      </c>
      <c r="S29">
        <v>5.2832029053736651</v>
      </c>
      <c r="T29">
        <v>0.33641099752531911</v>
      </c>
      <c r="W29">
        <v>4.3036988104965053</v>
      </c>
      <c r="X29">
        <v>0.30938471858178607</v>
      </c>
      <c r="Y29">
        <v>4.3936312387168126</v>
      </c>
      <c r="Z29">
        <v>0.31689056054924358</v>
      </c>
      <c r="AA29">
        <v>4.5248158308256281</v>
      </c>
      <c r="AB29">
        <v>0.3013362033888688</v>
      </c>
      <c r="AC29">
        <v>4.3624004704735748</v>
      </c>
      <c r="AD29">
        <v>0.29266004196340351</v>
      </c>
      <c r="AE29">
        <v>4.2912050618360889</v>
      </c>
      <c r="AF29">
        <v>0.29823244717590802</v>
      </c>
      <c r="AG29">
        <v>4.4312375111215756</v>
      </c>
      <c r="AH29">
        <v>0.29873425545349458</v>
      </c>
      <c r="AI29">
        <v>4.3311912597110451</v>
      </c>
      <c r="AJ29">
        <v>0.29868772449088837</v>
      </c>
      <c r="AK29">
        <v>4.6324287961884982</v>
      </c>
      <c r="AL29">
        <v>0.30793739430112438</v>
      </c>
      <c r="AM29">
        <v>4.5648549919175005</v>
      </c>
      <c r="AN29">
        <v>0.30361188226174202</v>
      </c>
      <c r="AO29">
        <v>4.3499892776629379</v>
      </c>
      <c r="AP29">
        <v>0.29622771793272984</v>
      </c>
      <c r="AQ29">
        <v>4.1812307429766697</v>
      </c>
      <c r="AR29">
        <v>0.28903988777449269</v>
      </c>
      <c r="AS29">
        <v>4.190033691283797</v>
      </c>
      <c r="AT29">
        <v>0.29070785418480077</v>
      </c>
      <c r="AU29">
        <v>4.4824174584548659</v>
      </c>
      <c r="AV29">
        <v>0.30140518840576991</v>
      </c>
      <c r="AW29">
        <v>4.4124801266392586</v>
      </c>
      <c r="AX29">
        <v>0.301507935731404</v>
      </c>
      <c r="AY29">
        <v>4.3724155502408273</v>
      </c>
      <c r="AZ29">
        <v>0.30200837371804823</v>
      </c>
      <c r="BA29">
        <v>4.232451694085011</v>
      </c>
      <c r="BB29">
        <v>0.29604166730215559</v>
      </c>
      <c r="BC29">
        <v>4.3223925043947613</v>
      </c>
      <c r="BD29">
        <v>0.2998848980817635</v>
      </c>
      <c r="BE29">
        <v>4.2412143813572669</v>
      </c>
      <c r="BF29">
        <v>0.29807582388141846</v>
      </c>
      <c r="BG29">
        <v>4.424805067000749</v>
      </c>
      <c r="BH29">
        <v>0.30449981792411379</v>
      </c>
      <c r="BI29">
        <v>4.4812406007996408</v>
      </c>
      <c r="BJ29">
        <v>0.30517690765041988</v>
      </c>
      <c r="BK29">
        <v>4.4624274561835167</v>
      </c>
      <c r="BL29">
        <v>0.3051661522190357</v>
      </c>
      <c r="BM29">
        <v>4.3536478920455135</v>
      </c>
      <c r="BN29">
        <v>0.30225202577009963</v>
      </c>
      <c r="BO29">
        <v>4.3424201607262001</v>
      </c>
      <c r="BP29">
        <v>0.30242573802811074</v>
      </c>
      <c r="BQ29">
        <v>4.1812300485882163</v>
      </c>
      <c r="BR29">
        <v>0.29837749746226877</v>
      </c>
      <c r="BS29">
        <v>4.4824314995129075</v>
      </c>
      <c r="BT29">
        <v>0.30815567246557263</v>
      </c>
      <c r="BU29">
        <v>4.4312248431309191</v>
      </c>
      <c r="BV29">
        <v>0.30780368770910954</v>
      </c>
      <c r="BW29">
        <v>4.3912356654945794</v>
      </c>
      <c r="BX29">
        <v>0.30909883377792924</v>
      </c>
      <c r="BY29">
        <v>4.6745369753236172</v>
      </c>
      <c r="BZ29">
        <v>0.3129074521145071</v>
      </c>
    </row>
    <row r="30" spans="3:78" x14ac:dyDescent="0.2">
      <c r="O30">
        <v>5.3413325566785534</v>
      </c>
      <c r="P30">
        <v>0.33768080405717305</v>
      </c>
      <c r="Q30">
        <v>5.3413325566785534</v>
      </c>
      <c r="R30">
        <v>0.33700734040046065</v>
      </c>
      <c r="S30">
        <v>5.3413325566785534</v>
      </c>
      <c r="T30">
        <v>0.33835426771388544</v>
      </c>
      <c r="W30">
        <v>4.3392553554720079</v>
      </c>
      <c r="X30">
        <v>0.30913402269645823</v>
      </c>
      <c r="Y30">
        <v>4.4291787170267343</v>
      </c>
      <c r="Z30">
        <v>0.31631984401504232</v>
      </c>
      <c r="AA30">
        <v>4.5616306439950476</v>
      </c>
      <c r="AB30">
        <v>0.3007151335205614</v>
      </c>
      <c r="AC30">
        <v>4.3966744154923374</v>
      </c>
      <c r="AD30">
        <v>0.29221136633072237</v>
      </c>
      <c r="AE30">
        <v>4.3242102202288493</v>
      </c>
      <c r="AF30">
        <v>0.29775696251524025</v>
      </c>
      <c r="AG30">
        <v>4.4642470251556876</v>
      </c>
      <c r="AH30">
        <v>0.29850389854061338</v>
      </c>
      <c r="AI30">
        <v>4.3641945650399041</v>
      </c>
      <c r="AJ30">
        <v>0.29803151623202562</v>
      </c>
      <c r="AK30">
        <v>4.6667065436105508</v>
      </c>
      <c r="AL30">
        <v>0.30753444658423368</v>
      </c>
      <c r="AM30">
        <v>4.6016750611150163</v>
      </c>
      <c r="AN30">
        <v>0.30336380789197354</v>
      </c>
      <c r="AO30">
        <v>4.38172291382834</v>
      </c>
      <c r="AP30">
        <v>0.29555210114528241</v>
      </c>
      <c r="AQ30">
        <v>4.2142393486413621</v>
      </c>
      <c r="AR30">
        <v>0.28875972451777598</v>
      </c>
      <c r="AS30">
        <v>4.2217732895941724</v>
      </c>
      <c r="AT30">
        <v>0.29033075407695558</v>
      </c>
      <c r="AU30">
        <v>4.5166936840366452</v>
      </c>
      <c r="AV30">
        <v>0.30110252443574481</v>
      </c>
      <c r="AW30">
        <v>4.4467647620234807</v>
      </c>
      <c r="AX30">
        <v>0.30134000856169207</v>
      </c>
      <c r="AY30">
        <v>4.4066915196711749</v>
      </c>
      <c r="AZ30">
        <v>0.30156616216222787</v>
      </c>
      <c r="BA30">
        <v>4.2667325145522526</v>
      </c>
      <c r="BB30">
        <v>0.29596507151055734</v>
      </c>
      <c r="BC30">
        <v>4.3566653798771977</v>
      </c>
      <c r="BD30">
        <v>0.2993473314199126</v>
      </c>
      <c r="BE30">
        <v>4.2742207908422127</v>
      </c>
      <c r="BF30">
        <v>0.29758021203365204</v>
      </c>
      <c r="BG30">
        <v>4.4616184351835493</v>
      </c>
      <c r="BH30">
        <v>0.30402899491913837</v>
      </c>
      <c r="BI30">
        <v>4.514250529487235</v>
      </c>
      <c r="BJ30">
        <v>0.30480179274106534</v>
      </c>
      <c r="BK30">
        <v>4.496705023747908</v>
      </c>
      <c r="BL30">
        <v>0.30475051058921865</v>
      </c>
      <c r="BM30">
        <v>4.3891976053831074</v>
      </c>
      <c r="BN30">
        <v>0.30181739580708838</v>
      </c>
      <c r="BO30">
        <v>4.3766967490428481</v>
      </c>
      <c r="BP30">
        <v>0.30208743205605443</v>
      </c>
      <c r="BQ30">
        <v>4.2142385610539455</v>
      </c>
      <c r="BR30">
        <v>0.29799102917557824</v>
      </c>
      <c r="BS30">
        <v>4.5167096097727404</v>
      </c>
      <c r="BT30">
        <v>0.30788276723404689</v>
      </c>
      <c r="BU30">
        <v>4.4642326569140902</v>
      </c>
      <c r="BV30">
        <v>0.30729358618725799</v>
      </c>
      <c r="BW30">
        <v>4.4242449318284596</v>
      </c>
      <c r="BX30">
        <v>0.3087372006436393</v>
      </c>
      <c r="BY30">
        <v>4.6795476135841261</v>
      </c>
      <c r="BZ30">
        <v>0.31349932843045702</v>
      </c>
    </row>
    <row r="31" spans="3:78" x14ac:dyDescent="0.2">
      <c r="O31">
        <v>5.3999999999999853</v>
      </c>
      <c r="P31">
        <v>0.33962255977747247</v>
      </c>
      <c r="Q31">
        <v>5.3999999999999853</v>
      </c>
      <c r="R31">
        <v>0.33894475595908102</v>
      </c>
      <c r="S31">
        <v>5.3999999999999853</v>
      </c>
      <c r="T31">
        <v>0.34030036359586391</v>
      </c>
      <c r="W31">
        <v>4.3789138052347667</v>
      </c>
      <c r="X31">
        <v>0.3091687833770419</v>
      </c>
      <c r="Y31">
        <v>4.4688295918040755</v>
      </c>
      <c r="Z31">
        <v>0.31600371783863129</v>
      </c>
      <c r="AA31">
        <v>4.6026957682876422</v>
      </c>
      <c r="AB31">
        <v>0.30034679930820957</v>
      </c>
      <c r="AC31">
        <v>4.4349058617341175</v>
      </c>
      <c r="AD31">
        <v>0.29197657195302823</v>
      </c>
      <c r="AE31">
        <v>4.361026203977282</v>
      </c>
      <c r="AF31">
        <v>0.29749447163169268</v>
      </c>
      <c r="AG31">
        <v>4.5010666481794361</v>
      </c>
      <c r="AH31">
        <v>0.29849924655226928</v>
      </c>
      <c r="AI31">
        <v>4.4010090004348799</v>
      </c>
      <c r="AJ31">
        <v>0.29759074341949276</v>
      </c>
      <c r="AK31">
        <v>4.7049411669183447</v>
      </c>
      <c r="AL31">
        <v>0.30736634114021727</v>
      </c>
      <c r="AM31">
        <v>4.642744576906991</v>
      </c>
      <c r="AN31">
        <v>0.30337725371814572</v>
      </c>
      <c r="AO31">
        <v>4.4171211493140614</v>
      </c>
      <c r="AP31">
        <v>0.29508567998348834</v>
      </c>
      <c r="AQ31">
        <v>4.2510582127103085</v>
      </c>
      <c r="AR31">
        <v>0.28870223321020028</v>
      </c>
      <c r="AS31">
        <v>4.2571765067178875</v>
      </c>
      <c r="AT31">
        <v>0.29017688979492856</v>
      </c>
      <c r="AU31">
        <v>4.5549270358011444</v>
      </c>
      <c r="AV31">
        <v>0.30101975297688999</v>
      </c>
      <c r="AW31">
        <v>4.4850051401382585</v>
      </c>
      <c r="AX31">
        <v>0.3014340648148135</v>
      </c>
      <c r="AY31">
        <v>4.4449246574111534</v>
      </c>
      <c r="AZ31">
        <v>0.30135039002662528</v>
      </c>
      <c r="BA31">
        <v>4.3049697054103966</v>
      </c>
      <c r="BB31">
        <v>0.29612661468498119</v>
      </c>
      <c r="BC31">
        <v>4.3948959324506216</v>
      </c>
      <c r="BD31">
        <v>0.29902294599349727</v>
      </c>
      <c r="BE31">
        <v>4.3110378199378641</v>
      </c>
      <c r="BF31">
        <v>0.29730687336883432</v>
      </c>
      <c r="BG31">
        <v>4.5026823521201518</v>
      </c>
      <c r="BH31">
        <v>0.30379117391124544</v>
      </c>
      <c r="BI31">
        <v>4.551070498956638</v>
      </c>
      <c r="BJ31">
        <v>0.30466215567449911</v>
      </c>
      <c r="BK31">
        <v>4.5349394967804386</v>
      </c>
      <c r="BL31">
        <v>0.3045693985646914</v>
      </c>
      <c r="BM31">
        <v>4.4288503475477494</v>
      </c>
      <c r="BN31">
        <v>0.3016412966259539</v>
      </c>
      <c r="BO31">
        <v>4.4149304038853554</v>
      </c>
      <c r="BP31">
        <v>0.30197320512367509</v>
      </c>
      <c r="BQ31">
        <v>4.2510573472534228</v>
      </c>
      <c r="BR31">
        <v>0.29783246268722818</v>
      </c>
      <c r="BS31">
        <v>4.5549445362389545</v>
      </c>
      <c r="BT31">
        <v>0.30783987099640742</v>
      </c>
      <c r="BU31">
        <v>4.5010508593483758</v>
      </c>
      <c r="BV31">
        <v>0.3070152294669265</v>
      </c>
      <c r="BW31">
        <v>4.4610643478962082</v>
      </c>
      <c r="BX31">
        <v>0.30860646340508668</v>
      </c>
      <c r="BY31">
        <v>4.6812362428503516</v>
      </c>
      <c r="BZ31">
        <v>0.31405568648376125</v>
      </c>
    </row>
    <row r="32" spans="3:78" x14ac:dyDescent="0.2">
      <c r="O32">
        <v>5.4</v>
      </c>
      <c r="P32">
        <v>0.33962255977747297</v>
      </c>
      <c r="Q32">
        <v>5.4</v>
      </c>
      <c r="R32">
        <v>0.33894475595908152</v>
      </c>
      <c r="S32">
        <v>5.4</v>
      </c>
      <c r="T32">
        <v>0.34030036359586441</v>
      </c>
      <c r="W32">
        <v>4.4219022531709689</v>
      </c>
      <c r="X32">
        <v>0.30948832404642918</v>
      </c>
      <c r="Y32">
        <v>4.5118121038734973</v>
      </c>
      <c r="Z32">
        <v>0.31594833505644621</v>
      </c>
      <c r="AA32">
        <v>4.647211917769944</v>
      </c>
      <c r="AB32">
        <v>0.30023836995828274</v>
      </c>
      <c r="AC32">
        <v>4.4763506775854438</v>
      </c>
      <c r="AD32">
        <v>0.29196022883580819</v>
      </c>
      <c r="AE32">
        <v>4.4009364318352837</v>
      </c>
      <c r="AF32">
        <v>0.29745008361173464</v>
      </c>
      <c r="AG32">
        <v>4.5409797281123634</v>
      </c>
      <c r="AH32">
        <v>0.29872039003412371</v>
      </c>
      <c r="AI32">
        <v>4.4409180147868099</v>
      </c>
      <c r="AJ32">
        <v>0.2973739851947142</v>
      </c>
      <c r="AK32">
        <v>4.746388472660434</v>
      </c>
      <c r="AL32">
        <v>0.30743634995032587</v>
      </c>
      <c r="AM32">
        <v>4.6872641678844156</v>
      </c>
      <c r="AN32">
        <v>0.30365195803254669</v>
      </c>
      <c r="AO32">
        <v>4.4554949977312699</v>
      </c>
      <c r="AP32">
        <v>0.2948375328047157</v>
      </c>
      <c r="AQ32">
        <v>4.2909706978752453</v>
      </c>
      <c r="AR32">
        <v>0.28886853285467218</v>
      </c>
      <c r="AS32">
        <v>4.2955542593041924</v>
      </c>
      <c r="AT32">
        <v>0.29024925613195141</v>
      </c>
      <c r="AU32">
        <v>4.5963733450460609</v>
      </c>
      <c r="AV32">
        <v>0.30115848508150084</v>
      </c>
      <c r="AW32">
        <v>4.5264569555213736</v>
      </c>
      <c r="AX32">
        <v>0.30178827379278866</v>
      </c>
      <c r="AY32">
        <v>4.486370798924205</v>
      </c>
      <c r="AZ32">
        <v>0.30136525707042289</v>
      </c>
      <c r="BA32">
        <v>4.3464190232335493</v>
      </c>
      <c r="BB32">
        <v>0.29652315257128964</v>
      </c>
      <c r="BC32">
        <v>4.4363400478958015</v>
      </c>
      <c r="BD32">
        <v>0.29891805559585971</v>
      </c>
      <c r="BE32">
        <v>4.3509488670516268</v>
      </c>
      <c r="BF32">
        <v>0.29726112811315786</v>
      </c>
      <c r="BG32">
        <v>4.5471975553769024</v>
      </c>
      <c r="BH32">
        <v>0.30379098381583625</v>
      </c>
      <c r="BI32">
        <v>4.5909838503842222</v>
      </c>
      <c r="BJ32">
        <v>0.30476071432738716</v>
      </c>
      <c r="BK32">
        <v>4.5763866847545991</v>
      </c>
      <c r="BL32">
        <v>0.30462634128499949</v>
      </c>
      <c r="BM32">
        <v>4.4718343230175304</v>
      </c>
      <c r="BN32">
        <v>0.30172715579694698</v>
      </c>
      <c r="BO32">
        <v>4.456376950652353</v>
      </c>
      <c r="BP32">
        <v>0.30208528052828026</v>
      </c>
      <c r="BQ32">
        <v>4.2909697713940247</v>
      </c>
      <c r="BR32">
        <v>0.29790488431354761</v>
      </c>
      <c r="BS32">
        <v>4.5963920795594708</v>
      </c>
      <c r="BT32">
        <v>0.3080278186791261</v>
      </c>
      <c r="BU32">
        <v>4.5409628260034776</v>
      </c>
      <c r="BV32">
        <v>0.30697403544505014</v>
      </c>
      <c r="BW32">
        <v>4.5009772656455329</v>
      </c>
      <c r="BX32">
        <v>0.30870916671390841</v>
      </c>
    </row>
    <row r="33" spans="15:76" x14ac:dyDescent="0.2">
      <c r="O33" t="s">
        <v>1</v>
      </c>
      <c r="P33" t="s">
        <v>1</v>
      </c>
      <c r="Q33" t="s">
        <v>3</v>
      </c>
      <c r="R33" t="s">
        <v>3</v>
      </c>
      <c r="S33" t="s">
        <v>3</v>
      </c>
      <c r="T33" t="s">
        <v>3</v>
      </c>
      <c r="W33">
        <v>4.4673839780401705</v>
      </c>
      <c r="X33">
        <v>0.31008642520896268</v>
      </c>
      <c r="Y33">
        <v>4.5572896475294504</v>
      </c>
      <c r="Z33">
        <v>0.31615477363134531</v>
      </c>
      <c r="AA33">
        <v>4.6943126362286494</v>
      </c>
      <c r="AB33">
        <v>0.30039195592474072</v>
      </c>
      <c r="AC33">
        <v>4.5202021868485502</v>
      </c>
      <c r="AD33">
        <v>0.29216265507924893</v>
      </c>
      <c r="AE33">
        <v>4.4431640966148107</v>
      </c>
      <c r="AF33">
        <v>0.29762466241768393</v>
      </c>
      <c r="AG33">
        <v>4.5832094022540311</v>
      </c>
      <c r="AH33">
        <v>0.29916302467984951</v>
      </c>
      <c r="AI33">
        <v>4.4831448245271641</v>
      </c>
      <c r="AJ33">
        <v>0.29738546050997633</v>
      </c>
      <c r="AK33">
        <v>4.7902417361761591</v>
      </c>
      <c r="AL33">
        <v>0.30774311037270452</v>
      </c>
      <c r="AM33">
        <v>4.7343673108491995</v>
      </c>
      <c r="AN33">
        <v>0.30418257402816801</v>
      </c>
      <c r="AO33">
        <v>4.4960975557701293</v>
      </c>
      <c r="AP33">
        <v>0.2948124895115361</v>
      </c>
      <c r="AQ33">
        <v>4.3331999530122172</v>
      </c>
      <c r="AR33">
        <v>0.289255386617775</v>
      </c>
      <c r="AS33">
        <v>4.3361595680530405</v>
      </c>
      <c r="AT33">
        <v>0.29054644455958939</v>
      </c>
      <c r="AU33">
        <v>4.6402259065064202</v>
      </c>
      <c r="AV33">
        <v>0.30151602048696657</v>
      </c>
      <c r="AW33">
        <v>4.570313395737136</v>
      </c>
      <c r="AX33">
        <v>0.30239574122076796</v>
      </c>
      <c r="AY33">
        <v>4.5302232422100657</v>
      </c>
      <c r="AZ33">
        <v>0.30161047392352419</v>
      </c>
      <c r="BA33">
        <v>4.3902737041981839</v>
      </c>
      <c r="BB33">
        <v>0.29714696701058085</v>
      </c>
      <c r="BC33">
        <v>4.4801910636475784</v>
      </c>
      <c r="BD33">
        <v>0.29903470179927882</v>
      </c>
      <c r="BE33">
        <v>4.3931771090495717</v>
      </c>
      <c r="BF33">
        <v>0.29744386664598987</v>
      </c>
      <c r="BG33">
        <v>4.5942976071576984</v>
      </c>
      <c r="BH33">
        <v>0.30402842833290172</v>
      </c>
      <c r="BI33">
        <v>4.6332137157852147</v>
      </c>
      <c r="BJ33">
        <v>0.30509555036765984</v>
      </c>
      <c r="BK33">
        <v>4.6202398653019481</v>
      </c>
      <c r="BL33">
        <v>0.30492023042486349</v>
      </c>
      <c r="BM33">
        <v>4.5173128976034773</v>
      </c>
      <c r="BN33">
        <v>0.30207330216896766</v>
      </c>
      <c r="BO33">
        <v>4.5002296794557672</v>
      </c>
      <c r="BP33">
        <v>0.30242147684960324</v>
      </c>
      <c r="BQ33">
        <v>4.3331989835395639</v>
      </c>
      <c r="BR33">
        <v>0.29820688444995858</v>
      </c>
      <c r="BS33">
        <v>4.6402455104494367</v>
      </c>
      <c r="BT33">
        <v>0.30844295209434608</v>
      </c>
      <c r="BU33">
        <v>4.5831917158476436</v>
      </c>
      <c r="BV33">
        <v>0.30717080591640739</v>
      </c>
      <c r="BW33">
        <v>4.5432068255327138</v>
      </c>
      <c r="BX33">
        <v>0.30904331156702147</v>
      </c>
    </row>
    <row r="34" spans="15:76" x14ac:dyDescent="0.2">
      <c r="W34">
        <v>4.5144737298024884</v>
      </c>
      <c r="X34">
        <v>0.31095144550584353</v>
      </c>
      <c r="Y34">
        <v>4.604377054114611</v>
      </c>
      <c r="Z34">
        <v>0.31661901547128857</v>
      </c>
      <c r="AA34">
        <v>4.7430811617552315</v>
      </c>
      <c r="AB34">
        <v>0.30080456783144788</v>
      </c>
      <c r="AC34">
        <v>4.5656068697759826</v>
      </c>
      <c r="AD34">
        <v>0.29257991068677836</v>
      </c>
      <c r="AE34">
        <v>4.486887284854185</v>
      </c>
      <c r="AF34">
        <v>0.29801481007166325</v>
      </c>
      <c r="AG34">
        <v>4.6269337180328138</v>
      </c>
      <c r="AH34">
        <v>0.29981853510955697</v>
      </c>
      <c r="AI34">
        <v>4.5268675328366301</v>
      </c>
      <c r="AJ34">
        <v>0.29762494601132061</v>
      </c>
      <c r="AK34">
        <v>4.8356474035735353</v>
      </c>
      <c r="AL34">
        <v>0.30828065166466639</v>
      </c>
      <c r="AM34">
        <v>4.7831371967025635</v>
      </c>
      <c r="AN34">
        <v>0.30495877386822173</v>
      </c>
      <c r="AO34">
        <v>4.5381385408231392</v>
      </c>
      <c r="AP34">
        <v>0.29501103754316493</v>
      </c>
      <c r="AQ34">
        <v>4.3769240337050466</v>
      </c>
      <c r="AR34">
        <v>0.28985526483104962</v>
      </c>
      <c r="AS34">
        <v>4.3782020968174891</v>
      </c>
      <c r="AT34">
        <v>0.29106267064314534</v>
      </c>
      <c r="AU34">
        <v>4.685631179954945</v>
      </c>
      <c r="AV34">
        <v>0.30208540017331031</v>
      </c>
      <c r="AW34">
        <v>4.6157208450627056</v>
      </c>
      <c r="AX34">
        <v>0.30324464343624979</v>
      </c>
      <c r="AY34">
        <v>4.5756284493415897</v>
      </c>
      <c r="AZ34">
        <v>0.30208126771881355</v>
      </c>
      <c r="BA34">
        <v>4.4356801668232837</v>
      </c>
      <c r="BB34">
        <v>0.29798591616437248</v>
      </c>
      <c r="BC34">
        <v>4.5255954695641361</v>
      </c>
      <c r="BD34">
        <v>0.29937061421808825</v>
      </c>
      <c r="BE34">
        <v>4.4369006212351243</v>
      </c>
      <c r="BF34">
        <v>0.29785153216965088</v>
      </c>
      <c r="BG34">
        <v>4.6430657585301436</v>
      </c>
      <c r="BH34">
        <v>0.30449888587500634</v>
      </c>
      <c r="BI34">
        <v>4.676938138865343</v>
      </c>
      <c r="BJ34">
        <v>0.30566014659266355</v>
      </c>
      <c r="BK34">
        <v>4.6656454861453867</v>
      </c>
      <c r="BL34">
        <v>0.30544534576646998</v>
      </c>
      <c r="BM34">
        <v>4.5644008825823885</v>
      </c>
      <c r="BN34">
        <v>0.30267299839662026</v>
      </c>
      <c r="BO34">
        <v>4.5456350468111806</v>
      </c>
      <c r="BP34">
        <v>0.30297525040866702</v>
      </c>
      <c r="BQ34">
        <v>4.3769230401106443</v>
      </c>
      <c r="BR34">
        <v>0.29873258500732597</v>
      </c>
      <c r="BS34">
        <v>4.6856512717591174</v>
      </c>
      <c r="BT34">
        <v>0.30907719114234744</v>
      </c>
      <c r="BU34">
        <v>4.6269155915747069</v>
      </c>
      <c r="BV34">
        <v>0.30760171096759631</v>
      </c>
      <c r="BW34">
        <v>4.5869310772099592</v>
      </c>
      <c r="BX34">
        <v>0.30960239421494423</v>
      </c>
    </row>
    <row r="35" spans="15:76" x14ac:dyDescent="0.2">
      <c r="W35">
        <v>4.5622549600036679</v>
      </c>
      <c r="X35">
        <v>0.31206654830093905</v>
      </c>
      <c r="Y35">
        <v>4.6521578208209311</v>
      </c>
      <c r="Z35">
        <v>0.31733202463692883</v>
      </c>
      <c r="AA35">
        <v>4.7925682704736925</v>
      </c>
      <c r="AB35">
        <v>0.30146817465697923</v>
      </c>
      <c r="AC35">
        <v>4.6116809758616197</v>
      </c>
      <c r="AD35">
        <v>0.29320387425261707</v>
      </c>
      <c r="AE35">
        <v>4.5312549744287178</v>
      </c>
      <c r="AF35">
        <v>0.2986129327933742</v>
      </c>
      <c r="AG35">
        <v>4.6713016313777498</v>
      </c>
      <c r="AH35">
        <v>0.30067416255836393</v>
      </c>
      <c r="AI35">
        <v>4.5712351269318088</v>
      </c>
      <c r="AJ35">
        <v>0.29808778038587413</v>
      </c>
      <c r="AK35">
        <v>4.8817217051848525</v>
      </c>
      <c r="AL35">
        <v>0.30903851119640763</v>
      </c>
      <c r="AM35">
        <v>4.8326245750912946</v>
      </c>
      <c r="AN35">
        <v>0.30596544970573541</v>
      </c>
      <c r="AO35">
        <v>4.5807996729371538</v>
      </c>
      <c r="AP35">
        <v>0.29542931238801162</v>
      </c>
      <c r="AQ35">
        <v>4.4212919004584537</v>
      </c>
      <c r="AR35">
        <v>0.29065649154742607</v>
      </c>
      <c r="AS35">
        <v>4.4208635355978076</v>
      </c>
      <c r="AT35">
        <v>0.29178788662910138</v>
      </c>
      <c r="AU35">
        <v>4.7317054033916941</v>
      </c>
      <c r="AV35">
        <v>0.30285554181259716</v>
      </c>
      <c r="AW35">
        <v>4.6617954991471686</v>
      </c>
      <c r="AX35">
        <v>0.30431845752322179</v>
      </c>
      <c r="AY35">
        <v>4.6217026596096211</v>
      </c>
      <c r="AZ35">
        <v>0.30276847499058568</v>
      </c>
      <c r="BA35">
        <v>4.4817546259629362</v>
      </c>
      <c r="BB35">
        <v>0.29902367084167636</v>
      </c>
      <c r="BC35">
        <v>4.5716695205310547</v>
      </c>
      <c r="BD35">
        <v>0.29991925469915048</v>
      </c>
      <c r="BE35">
        <v>4.4812683751783489</v>
      </c>
      <c r="BF35">
        <v>0.29847618993843539</v>
      </c>
      <c r="BG35">
        <v>4.692552792900722</v>
      </c>
      <c r="BH35">
        <v>0.30519319952123058</v>
      </c>
      <c r="BI35">
        <v>4.7213060734651489</v>
      </c>
      <c r="BJ35">
        <v>0.30644351377909734</v>
      </c>
      <c r="BK35">
        <v>4.7117197785233254</v>
      </c>
      <c r="BL35">
        <v>0.30619146653700435</v>
      </c>
      <c r="BM35">
        <v>4.6121817638884375</v>
      </c>
      <c r="BN35">
        <v>0.30351457207497784</v>
      </c>
      <c r="BO35">
        <v>4.5917092888908595</v>
      </c>
      <c r="BP35">
        <v>0.30373582263305254</v>
      </c>
      <c r="BQ35">
        <v>4.4212909020814868</v>
      </c>
      <c r="BR35">
        <v>0.29947175382227609</v>
      </c>
      <c r="BS35">
        <v>4.7317255919929071</v>
      </c>
      <c r="BT35">
        <v>0.30991819108149699</v>
      </c>
      <c r="BU35">
        <v>4.6712834176788123</v>
      </c>
      <c r="BV35">
        <v>0.30825836352194269</v>
      </c>
      <c r="BW35">
        <v>4.6312989778539704</v>
      </c>
      <c r="BX35">
        <v>0.31037553274988194</v>
      </c>
    </row>
    <row r="36" spans="15:76" x14ac:dyDescent="0.2">
      <c r="W36">
        <v>4.6097976613481855</v>
      </c>
      <c r="X36">
        <v>0.31341002938675327</v>
      </c>
      <c r="Y36">
        <v>4.6997019493742869</v>
      </c>
      <c r="Z36">
        <v>0.31827992321589271</v>
      </c>
      <c r="AA36">
        <v>4.8418107521035783</v>
      </c>
      <c r="AB36">
        <v>0.30236986004931737</v>
      </c>
      <c r="AC36">
        <v>4.6575277250390226</v>
      </c>
      <c r="AD36">
        <v>0.2940224010357041</v>
      </c>
      <c r="AE36">
        <v>4.5754035987283386</v>
      </c>
      <c r="AF36">
        <v>0.29940738880439327</v>
      </c>
      <c r="AG36">
        <v>4.7154495713233322</v>
      </c>
      <c r="AH36">
        <v>0.30171325321124115</v>
      </c>
      <c r="AI36">
        <v>4.6153840420610273</v>
      </c>
      <c r="AJ36">
        <v>0.29876495508900242</v>
      </c>
      <c r="AK36">
        <v>4.9275678571379888</v>
      </c>
      <c r="AL36">
        <v>0.31000193809419535</v>
      </c>
      <c r="AM36">
        <v>4.8818662304861142</v>
      </c>
      <c r="AN36">
        <v>0.30718300774060869</v>
      </c>
      <c r="AO36">
        <v>4.6232506017018924</v>
      </c>
      <c r="AP36">
        <v>0.29605917280200172</v>
      </c>
      <c r="AQ36">
        <v>4.4654399832137832</v>
      </c>
      <c r="AR36">
        <v>0.29164347180025185</v>
      </c>
      <c r="AS36">
        <v>4.463313528014802</v>
      </c>
      <c r="AT36">
        <v>0.29270797701321177</v>
      </c>
      <c r="AU36">
        <v>4.777551794466123</v>
      </c>
      <c r="AV36">
        <v>0.30381145547384153</v>
      </c>
      <c r="AW36">
        <v>4.7076405672579131</v>
      </c>
      <c r="AX36">
        <v>0.30559628291192636</v>
      </c>
      <c r="AY36">
        <v>4.6675490909199286</v>
      </c>
      <c r="AZ36">
        <v>0.30365872003098221</v>
      </c>
      <c r="BA36">
        <v>4.5276002946789085</v>
      </c>
      <c r="BB36">
        <v>0.30024003232812735</v>
      </c>
      <c r="BC36">
        <v>4.617516437554718</v>
      </c>
      <c r="BD36">
        <v>0.30066994457957102</v>
      </c>
      <c r="BE36">
        <v>4.5254168030163147</v>
      </c>
      <c r="BF36">
        <v>0.29930568169941174</v>
      </c>
      <c r="BG36">
        <v>4.7417955014360782</v>
      </c>
      <c r="BH36">
        <v>0.30609785524622068</v>
      </c>
      <c r="BI36">
        <v>4.7654539482054226</v>
      </c>
      <c r="BJ36">
        <v>0.30743040457574422</v>
      </c>
      <c r="BK36">
        <v>4.7575659587433572</v>
      </c>
      <c r="BL36">
        <v>0.30714407034436797</v>
      </c>
      <c r="BM36">
        <v>4.6597255410169494</v>
      </c>
      <c r="BN36">
        <v>0.304581642929667</v>
      </c>
      <c r="BO36">
        <v>4.6375556229813961</v>
      </c>
      <c r="BP36">
        <v>0.30468838984955027</v>
      </c>
      <c r="BQ36">
        <v>4.4654389994865236</v>
      </c>
      <c r="BR36">
        <v>0.30041000381461797</v>
      </c>
      <c r="BS36">
        <v>4.7775716869162173</v>
      </c>
      <c r="BT36">
        <v>0.3109495828046025</v>
      </c>
      <c r="BU36">
        <v>4.7154316248924957</v>
      </c>
      <c r="BV36">
        <v>0.30912798258440749</v>
      </c>
      <c r="BW36">
        <v>4.6754469567464501</v>
      </c>
      <c r="BX36">
        <v>0.31134767890968407</v>
      </c>
    </row>
    <row r="37" spans="15:76" x14ac:dyDescent="0.2">
      <c r="W37">
        <v>4.6561764692333929</v>
      </c>
      <c r="X37">
        <v>0.31495573943213795</v>
      </c>
      <c r="Y37">
        <v>4.7460840473930332</v>
      </c>
      <c r="Z37">
        <v>0.31944426144055937</v>
      </c>
      <c r="AA37">
        <v>4.8898501577524573</v>
      </c>
      <c r="AB37">
        <v>0.30349207372795234</v>
      </c>
      <c r="AC37">
        <v>4.7022547624853592</v>
      </c>
      <c r="AD37">
        <v>0.29501955934326707</v>
      </c>
      <c r="AE37">
        <v>4.6184738549993725</v>
      </c>
      <c r="AF37">
        <v>0.30038271492214624</v>
      </c>
      <c r="AG37">
        <v>4.7585182484360589</v>
      </c>
      <c r="AH37">
        <v>0.30291558235057853</v>
      </c>
      <c r="AI37">
        <v>4.6584549698099416</v>
      </c>
      <c r="AJ37">
        <v>0.29964328968538395</v>
      </c>
      <c r="AK37">
        <v>4.9722935162344015</v>
      </c>
      <c r="AL37">
        <v>0.31115218034934594</v>
      </c>
      <c r="AM37">
        <v>4.9299037300763171</v>
      </c>
      <c r="AN37">
        <v>0.30858774959064444</v>
      </c>
      <c r="AO37">
        <v>4.6646650680761654</v>
      </c>
      <c r="AP37">
        <v>0.29688835926863261</v>
      </c>
      <c r="AQ37">
        <v>4.5085089897579032</v>
      </c>
      <c r="AR37">
        <v>0.2927969951415792</v>
      </c>
      <c r="AS37">
        <v>4.5047258332522286</v>
      </c>
      <c r="AT37">
        <v>0.29380503328273716</v>
      </c>
      <c r="AU37">
        <v>4.8222780053254644</v>
      </c>
      <c r="AV37">
        <v>0.30493453538496296</v>
      </c>
      <c r="AW37">
        <v>4.7523637272921562</v>
      </c>
      <c r="AX37">
        <v>0.30705324818467733</v>
      </c>
      <c r="AY37">
        <v>4.7122753946366007</v>
      </c>
      <c r="AZ37">
        <v>0.30473467523293063</v>
      </c>
      <c r="BA37">
        <v>4.5723248391783207</v>
      </c>
      <c r="BB37">
        <v>0.3016113255309823</v>
      </c>
      <c r="BC37">
        <v>4.6622438625453579</v>
      </c>
      <c r="BD37">
        <v>0.30160807253472449</v>
      </c>
      <c r="BE37">
        <v>4.5684866058192464</v>
      </c>
      <c r="BF37">
        <v>0.30032386233898545</v>
      </c>
      <c r="BG37">
        <v>4.7898354308273232</v>
      </c>
      <c r="BH37">
        <v>0.30719524495532036</v>
      </c>
      <c r="BI37">
        <v>4.8085224749218094</v>
      </c>
      <c r="BJ37">
        <v>0.30860161027581912</v>
      </c>
      <c r="BK37">
        <v>4.8022916830567581</v>
      </c>
      <c r="BL37">
        <v>0.30828461583902128</v>
      </c>
      <c r="BM37">
        <v>4.7061068284263614</v>
      </c>
      <c r="BN37">
        <v>0.30585344164027634</v>
      </c>
      <c r="BO37">
        <v>4.682281702339151</v>
      </c>
      <c r="BP37">
        <v>0.30581441142082022</v>
      </c>
      <c r="BQ37">
        <v>4.5085080398274826</v>
      </c>
      <c r="BR37">
        <v>0.30152907301549436</v>
      </c>
      <c r="BS37">
        <v>4.8222972144405274</v>
      </c>
      <c r="BT37">
        <v>0.3121512914449644</v>
      </c>
      <c r="BU37">
        <v>4.7585009185801859</v>
      </c>
      <c r="BV37">
        <v>0.31019364200911675</v>
      </c>
      <c r="BW37">
        <v>4.7185157236958393</v>
      </c>
      <c r="BX37">
        <v>0.3124999109751499</v>
      </c>
    </row>
    <row r="38" spans="15:76" x14ac:dyDescent="0.2">
      <c r="W38">
        <v>4.7004886729189161</v>
      </c>
      <c r="X38">
        <v>0.31667359294927883</v>
      </c>
      <c r="Y38">
        <v>4.7904013400980903</v>
      </c>
      <c r="Z38">
        <v>0.32080237679180079</v>
      </c>
      <c r="AA38">
        <v>4.9357514550333867</v>
      </c>
      <c r="AB38">
        <v>0.30481297308012872</v>
      </c>
      <c r="AC38">
        <v>4.7449915272929859</v>
      </c>
      <c r="AD38">
        <v>0.29617594062309999</v>
      </c>
      <c r="AE38">
        <v>4.6596274296951936</v>
      </c>
      <c r="AF38">
        <v>0.30151992753316814</v>
      </c>
      <c r="AG38">
        <v>4.7996693799058248</v>
      </c>
      <c r="AH38">
        <v>0.30425774800730793</v>
      </c>
      <c r="AI38">
        <v>4.6996095835623741</v>
      </c>
      <c r="AJ38">
        <v>0.30070568839119088</v>
      </c>
      <c r="AK38">
        <v>5.0150281483944621</v>
      </c>
      <c r="AL38">
        <v>0.31246684980474415</v>
      </c>
      <c r="AM38">
        <v>4.9758020785742234</v>
      </c>
      <c r="AN38">
        <v>0.31015233355360194</v>
      </c>
      <c r="AO38">
        <v>4.7042369865802556</v>
      </c>
      <c r="AP38">
        <v>0.29790073261651689</v>
      </c>
      <c r="AQ38">
        <v>4.5496606308686998</v>
      </c>
      <c r="AR38">
        <v>0.29409460955168248</v>
      </c>
      <c r="AS38">
        <v>4.5442944078944381</v>
      </c>
      <c r="AT38">
        <v>0.29505770248527419</v>
      </c>
      <c r="AU38">
        <v>4.865013491150652</v>
      </c>
      <c r="AV38">
        <v>0.306202922072976</v>
      </c>
      <c r="AW38">
        <v>4.7950944938116722</v>
      </c>
      <c r="AX38">
        <v>0.3086609951697139</v>
      </c>
      <c r="AY38">
        <v>4.755011024133208</v>
      </c>
      <c r="AZ38">
        <v>0.30597539835230581</v>
      </c>
      <c r="BA38">
        <v>4.6150577470759062</v>
      </c>
      <c r="BB38">
        <v>0.3031108597878705</v>
      </c>
      <c r="BC38">
        <v>4.7049812270522215</v>
      </c>
      <c r="BD38">
        <v>0.30271537897106865</v>
      </c>
      <c r="BE38">
        <v>4.6096394788667601</v>
      </c>
      <c r="BF38">
        <v>0.30151091412917047</v>
      </c>
      <c r="BG38">
        <v>4.835737538493464</v>
      </c>
      <c r="BH38">
        <v>0.30846400920610434</v>
      </c>
      <c r="BI38">
        <v>4.8496733737314974</v>
      </c>
      <c r="BJ38">
        <v>0.30993433469259674</v>
      </c>
      <c r="BK38">
        <v>4.8450264161145231</v>
      </c>
      <c r="BL38">
        <v>0.30959090360026209</v>
      </c>
      <c r="BM38">
        <v>4.7504228671151836</v>
      </c>
      <c r="BN38">
        <v>0.30730521409155354</v>
      </c>
      <c r="BO38">
        <v>4.7250169847045864</v>
      </c>
      <c r="BP38">
        <v>0.30709197061780813</v>
      </c>
      <c r="BQ38">
        <v>4.5496597332244342</v>
      </c>
      <c r="BR38">
        <v>0.3028071800158324</v>
      </c>
      <c r="BS38">
        <v>4.865031643047109</v>
      </c>
      <c r="BT38">
        <v>0.31349992711082136</v>
      </c>
      <c r="BU38">
        <v>4.7996530039308478</v>
      </c>
      <c r="BV38">
        <v>0.31143459994753819</v>
      </c>
      <c r="BW38">
        <v>4.7596669941434637</v>
      </c>
      <c r="BX38">
        <v>0.31380980205976977</v>
      </c>
    </row>
    <row r="39" spans="15:76" x14ac:dyDescent="0.2">
      <c r="W39">
        <v>4.7418717857644008</v>
      </c>
      <c r="X39">
        <v>0.31853015387349404</v>
      </c>
      <c r="Y39">
        <v>4.8317912417971263</v>
      </c>
      <c r="Z39">
        <v>0.32232783509913837</v>
      </c>
      <c r="AA39">
        <v>4.9786212274067454</v>
      </c>
      <c r="AB39">
        <v>0.30630684830245708</v>
      </c>
      <c r="AC39">
        <v>4.784906196947273</v>
      </c>
      <c r="AD39">
        <v>0.29746903722895518</v>
      </c>
      <c r="AE39">
        <v>4.698063315295844</v>
      </c>
      <c r="AF39">
        <v>0.30279689208754546</v>
      </c>
      <c r="AG39">
        <v>4.8381020057672881</v>
      </c>
      <c r="AH39">
        <v>0.30571362645361189</v>
      </c>
      <c r="AI39">
        <v>4.7380468555743125</v>
      </c>
      <c r="AJ39">
        <v>0.3019314728240754</v>
      </c>
      <c r="AK39">
        <v>5.0549399726130977</v>
      </c>
      <c r="AL39">
        <v>0.31392035791485484</v>
      </c>
      <c r="AM39">
        <v>5.0186679168349215</v>
      </c>
      <c r="AN39">
        <v>0.31184630678233005</v>
      </c>
      <c r="AO39">
        <v>4.7411961348328697</v>
      </c>
      <c r="AP39">
        <v>0.29907658814999566</v>
      </c>
      <c r="AQ39">
        <v>4.5880939366612505</v>
      </c>
      <c r="AR39">
        <v>0.29551105844208353</v>
      </c>
      <c r="AS39">
        <v>4.5812490946446083</v>
      </c>
      <c r="AT39">
        <v>0.29644160283968563</v>
      </c>
      <c r="AU39">
        <v>4.9049264543209938</v>
      </c>
      <c r="AV39">
        <v>0.30759192783376682</v>
      </c>
      <c r="AW39">
        <v>4.8350011610516841</v>
      </c>
      <c r="AX39">
        <v>0.31038823090075757</v>
      </c>
      <c r="AY39">
        <v>4.794924178992658</v>
      </c>
      <c r="AZ39">
        <v>0.30735674012489078</v>
      </c>
      <c r="BA39">
        <v>4.6549672709274006</v>
      </c>
      <c r="BB39">
        <v>0.30470944837017666</v>
      </c>
      <c r="BC39">
        <v>4.7448966968882154</v>
      </c>
      <c r="BD39">
        <v>0.30397031142836239</v>
      </c>
      <c r="BE39">
        <v>4.6480744282956863</v>
      </c>
      <c r="BF39">
        <v>0.30284373245712226</v>
      </c>
      <c r="BG39">
        <v>4.8786083921216541</v>
      </c>
      <c r="BH39">
        <v>0.30987945294562902</v>
      </c>
      <c r="BI39">
        <v>4.8881056891976096</v>
      </c>
      <c r="BJ39">
        <v>0.31140263786125616</v>
      </c>
      <c r="BK39">
        <v>4.8849383749477227</v>
      </c>
      <c r="BL39">
        <v>0.31103750822269821</v>
      </c>
      <c r="BM39">
        <v>4.7918110957990834</v>
      </c>
      <c r="BN39">
        <v>0.30890870318410102</v>
      </c>
      <c r="BO39">
        <v>4.7649296764171218</v>
      </c>
      <c r="BP39">
        <v>0.30849620120394672</v>
      </c>
      <c r="BQ39">
        <v>4.5880931087747641</v>
      </c>
      <c r="BR39">
        <v>0.30421944791669575</v>
      </c>
      <c r="BS39">
        <v>4.9049431956928284</v>
      </c>
      <c r="BT39">
        <v>0.31496924014298777</v>
      </c>
      <c r="BU39">
        <v>4.8380869024129325</v>
      </c>
      <c r="BV39">
        <v>0.31282670256496914</v>
      </c>
      <c r="BW39">
        <v>4.7980998054189374</v>
      </c>
      <c r="BX39">
        <v>0.31525185662356059</v>
      </c>
    </row>
    <row r="40" spans="15:76" x14ac:dyDescent="0.2">
      <c r="W40">
        <v>4.779520332550903</v>
      </c>
      <c r="X40">
        <v>0.32048928635820062</v>
      </c>
      <c r="Y40">
        <v>4.8694481451338856</v>
      </c>
      <c r="Z40">
        <v>0.32399094505180287</v>
      </c>
      <c r="AA40">
        <v>5.0176250635169293</v>
      </c>
      <c r="AB40">
        <v>0.30794462281299273</v>
      </c>
      <c r="AC40">
        <v>4.8212218778056632</v>
      </c>
      <c r="AD40">
        <v>0.29887368050627516</v>
      </c>
      <c r="AE40">
        <v>4.7330334010082806</v>
      </c>
      <c r="AF40">
        <v>0.30418875392275302</v>
      </c>
      <c r="AG40">
        <v>4.8730680786745202</v>
      </c>
      <c r="AH40">
        <v>0.30725488067157036</v>
      </c>
      <c r="AI40">
        <v>4.7730186480677927</v>
      </c>
      <c r="AJ40">
        <v>0.30329678448436048</v>
      </c>
      <c r="AK40">
        <v>5.0912521506309192</v>
      </c>
      <c r="AL40">
        <v>0.31548441379765585</v>
      </c>
      <c r="AM40">
        <v>5.0576669100758327</v>
      </c>
      <c r="AN40">
        <v>0.3136366980147976</v>
      </c>
      <c r="AO40">
        <v>4.774823145053678</v>
      </c>
      <c r="AP40">
        <v>0.30039303917862553</v>
      </c>
      <c r="AQ40">
        <v>4.6230608465555409</v>
      </c>
      <c r="AR40">
        <v>0.29701877224631751</v>
      </c>
      <c r="AS40">
        <v>4.6148706125604786</v>
      </c>
      <c r="AT40">
        <v>0.29792979829973615</v>
      </c>
      <c r="AU40">
        <v>4.9412400344087013</v>
      </c>
      <c r="AV40">
        <v>0.30907451725017243</v>
      </c>
      <c r="AW40">
        <v>4.8713069911275255</v>
      </c>
      <c r="AX40">
        <v>0.31220133669900496</v>
      </c>
      <c r="AY40">
        <v>4.831237995056151</v>
      </c>
      <c r="AZ40">
        <v>0.30885181430433517</v>
      </c>
      <c r="BA40">
        <v>4.6912766172474454</v>
      </c>
      <c r="BB40">
        <v>0.30637597656951371</v>
      </c>
      <c r="BC40">
        <v>4.7812133628361559</v>
      </c>
      <c r="BD40">
        <v>0.30534844407378897</v>
      </c>
      <c r="BE40">
        <v>4.6830433615344953</v>
      </c>
      <c r="BF40">
        <v>0.30429637553014566</v>
      </c>
      <c r="BG40">
        <v>4.9176135593108938</v>
      </c>
      <c r="BH40">
        <v>0.31141402617154795</v>
      </c>
      <c r="BI40">
        <v>4.923071380015708</v>
      </c>
      <c r="BJ40">
        <v>0.31297794093078946</v>
      </c>
      <c r="BK40">
        <v>4.9212507186768484</v>
      </c>
      <c r="BL40">
        <v>0.31259627319284228</v>
      </c>
      <c r="BM40">
        <v>4.829465939685142</v>
      </c>
      <c r="BN40">
        <v>0.31063269882667421</v>
      </c>
      <c r="BO40">
        <v>4.8012429223325865</v>
      </c>
      <c r="BP40">
        <v>0.30999977142816543</v>
      </c>
      <c r="BQ40">
        <v>4.6230601045407012</v>
      </c>
      <c r="BR40">
        <v>0.30573838852982504</v>
      </c>
      <c r="BS40">
        <v>4.9412550394041528</v>
      </c>
      <c r="BT40">
        <v>0.31653063203461135</v>
      </c>
      <c r="BU40">
        <v>4.8730545419103981</v>
      </c>
      <c r="BV40">
        <v>0.31434285416745461</v>
      </c>
      <c r="BW40">
        <v>4.8330661065674567</v>
      </c>
      <c r="BX40">
        <v>0.31679800671475083</v>
      </c>
    </row>
    <row r="41" spans="15:76" x14ac:dyDescent="0.2">
      <c r="W41">
        <v>4.8127015271398097</v>
      </c>
      <c r="X41">
        <v>0.32251285811806385</v>
      </c>
      <c r="Y41">
        <v>4.9026391013190098</v>
      </c>
      <c r="Z41">
        <v>0.32575933610632524</v>
      </c>
      <c r="AA41">
        <v>5.0520037980602597</v>
      </c>
      <c r="AB41">
        <v>0.3096944191938289</v>
      </c>
      <c r="AC41">
        <v>4.8532317264487217</v>
      </c>
      <c r="AD41">
        <v>0.30036253067142504</v>
      </c>
      <c r="AE41">
        <v>4.763857033891993</v>
      </c>
      <c r="AF41">
        <v>0.30566842203138783</v>
      </c>
      <c r="AG41">
        <v>4.9038870237917003</v>
      </c>
      <c r="AH41">
        <v>0.30885151190098148</v>
      </c>
      <c r="AI41">
        <v>4.8038442748817554</v>
      </c>
      <c r="AJ41">
        <v>0.30477504913359765</v>
      </c>
      <c r="AK41">
        <v>5.1232579072073028</v>
      </c>
      <c r="AL41">
        <v>0.31712857488447549</v>
      </c>
      <c r="AM41">
        <v>5.0920399872542212</v>
      </c>
      <c r="AN41">
        <v>0.31548865932220438</v>
      </c>
      <c r="AO41">
        <v>4.8044635057388918</v>
      </c>
      <c r="AP41">
        <v>0.3018244624805751</v>
      </c>
      <c r="AQ41">
        <v>4.6538807694247479</v>
      </c>
      <c r="AR41">
        <v>0.29858840503018391</v>
      </c>
      <c r="AS41">
        <v>4.6445045570397268</v>
      </c>
      <c r="AT41">
        <v>0.29949332283359315</v>
      </c>
      <c r="AU41">
        <v>4.9732474288834529</v>
      </c>
      <c r="AV41">
        <v>0.31062183340562283</v>
      </c>
      <c r="AW41">
        <v>4.9033053323540425</v>
      </c>
      <c r="AX41">
        <v>0.31406502252247054</v>
      </c>
      <c r="AY41">
        <v>4.8632456652003668</v>
      </c>
      <c r="AZ41">
        <v>0.31043152097235777</v>
      </c>
      <c r="BA41">
        <v>4.723279065911191</v>
      </c>
      <c r="BB41">
        <v>0.30807800731012924</v>
      </c>
      <c r="BC41">
        <v>4.8132243623029609</v>
      </c>
      <c r="BD41">
        <v>0.30682295312300789</v>
      </c>
      <c r="BE41">
        <v>4.7138656480742682</v>
      </c>
      <c r="BF41">
        <v>0.30584056930318121</v>
      </c>
      <c r="BG41">
        <v>4.9519938488495656</v>
      </c>
      <c r="BH41">
        <v>0.31303786016156976</v>
      </c>
      <c r="BI41">
        <v>4.9538898787869048</v>
      </c>
      <c r="BJ41">
        <v>0.31462958241882882</v>
      </c>
      <c r="BK41">
        <v>4.9532566688358921</v>
      </c>
      <c r="BL41">
        <v>0.3142368589236193</v>
      </c>
      <c r="BM41">
        <v>4.8626544900688673</v>
      </c>
      <c r="BN41">
        <v>0.3124436454051065</v>
      </c>
      <c r="BO41">
        <v>4.8332499264249424</v>
      </c>
      <c r="BP41">
        <v>0.31157341600633554</v>
      </c>
      <c r="BQ41">
        <v>4.6538801277240314</v>
      </c>
      <c r="BR41">
        <v>0.307334437403955</v>
      </c>
      <c r="BS41">
        <v>4.9732604054473528</v>
      </c>
      <c r="BT41">
        <v>0.31815371206857856</v>
      </c>
      <c r="BU41">
        <v>4.9038753170955287</v>
      </c>
      <c r="BV41">
        <v>0.31595354458864905</v>
      </c>
      <c r="BW41">
        <v>4.8638853183107447</v>
      </c>
      <c r="BX41">
        <v>0.31841815828053516</v>
      </c>
    </row>
    <row r="42" spans="15:76" x14ac:dyDescent="0.2">
      <c r="W42">
        <v>4.840769535321499</v>
      </c>
      <c r="X42">
        <v>0.32456148263055679</v>
      </c>
      <c r="Y42">
        <v>4.9307180861445099</v>
      </c>
      <c r="Z42">
        <v>0.32759858854234414</v>
      </c>
      <c r="AA42">
        <v>5.0810882880740813</v>
      </c>
      <c r="AB42">
        <v>0.3115221796487766</v>
      </c>
      <c r="AC42">
        <v>4.8803127075832764</v>
      </c>
      <c r="AD42">
        <v>0.30190660894948212</v>
      </c>
      <c r="AE42">
        <v>4.7899342669942628</v>
      </c>
      <c r="AF42">
        <v>0.30720709635681287</v>
      </c>
      <c r="AG42">
        <v>4.9299589854081525</v>
      </c>
      <c r="AH42">
        <v>0.31047244353110581</v>
      </c>
      <c r="AI42">
        <v>4.8299237502538954</v>
      </c>
      <c r="AJ42">
        <v>0.3063374940318907</v>
      </c>
      <c r="AK42">
        <v>5.150334286696495</v>
      </c>
      <c r="AL42">
        <v>0.31882083944996448</v>
      </c>
      <c r="AM42">
        <v>5.1211181155216057</v>
      </c>
      <c r="AN42">
        <v>0.31736614438427663</v>
      </c>
      <c r="AO42">
        <v>4.829540300983183</v>
      </c>
      <c r="AP42">
        <v>0.30334299702949186</v>
      </c>
      <c r="AQ42">
        <v>4.6799538305273662</v>
      </c>
      <c r="AR42">
        <v>0.30018940567697577</v>
      </c>
      <c r="AS42">
        <v>4.6695741370611765</v>
      </c>
      <c r="AT42">
        <v>0.30110174421468783</v>
      </c>
      <c r="AU42">
        <v>5.0003256502196685</v>
      </c>
      <c r="AV42">
        <v>0.31220375955119822</v>
      </c>
      <c r="AW42">
        <v>4.930373373416832</v>
      </c>
      <c r="AX42">
        <v>0.3159430138465118</v>
      </c>
      <c r="AY42">
        <v>4.8903241965341309</v>
      </c>
      <c r="AZ42">
        <v>0.31206511293555517</v>
      </c>
      <c r="BA42">
        <v>4.7503517256576417</v>
      </c>
      <c r="BB42">
        <v>0.30978241249968852</v>
      </c>
      <c r="BC42">
        <v>4.8403066375959822</v>
      </c>
      <c r="BD42">
        <v>0.30836513893460532</v>
      </c>
      <c r="BE42">
        <v>4.7399413671673392</v>
      </c>
      <c r="BF42">
        <v>0.30744625780093116</v>
      </c>
      <c r="BG42">
        <v>4.981080087508797</v>
      </c>
      <c r="BH42">
        <v>0.31471934883416253</v>
      </c>
      <c r="BI42">
        <v>4.9799613384881392</v>
      </c>
      <c r="BJ42">
        <v>0.31632541500252404</v>
      </c>
      <c r="BK42">
        <v>4.9803332660112352</v>
      </c>
      <c r="BL42">
        <v>0.31592733327991829</v>
      </c>
      <c r="BM42">
        <v>4.8907307695684565</v>
      </c>
      <c r="BN42">
        <v>0.31430629490416978</v>
      </c>
      <c r="BO42">
        <v>4.8603277087669587</v>
      </c>
      <c r="BP42">
        <v>0.31318650573673723</v>
      </c>
      <c r="BQ42">
        <v>4.6799533016307464</v>
      </c>
      <c r="BR42">
        <v>0.30897652926322944</v>
      </c>
      <c r="BS42">
        <v>5.0003363457779617</v>
      </c>
      <c r="BT42">
        <v>0.31980688883825453</v>
      </c>
      <c r="BU42">
        <v>4.9299493366374554</v>
      </c>
      <c r="BV42">
        <v>0.3176274235716372</v>
      </c>
      <c r="BW42">
        <v>4.8899575797485522</v>
      </c>
      <c r="BX42">
        <v>0.32008077691358078</v>
      </c>
    </row>
    <row r="43" spans="15:76" x14ac:dyDescent="0.2">
      <c r="W43">
        <v>4.8631780452435995</v>
      </c>
      <c r="X43">
        <v>0.32659528574981955</v>
      </c>
      <c r="Y43">
        <v>4.9531385741101293</v>
      </c>
      <c r="Z43">
        <v>0.3294729034033112</v>
      </c>
      <c r="AA43">
        <v>5.1043124370433928</v>
      </c>
      <c r="AB43">
        <v>0.31339232889962693</v>
      </c>
      <c r="AC43">
        <v>4.9019377207157007</v>
      </c>
      <c r="AD43">
        <v>0.30347586161312706</v>
      </c>
      <c r="AE43">
        <v>4.8107575366351671</v>
      </c>
      <c r="AF43">
        <v>0.30877482835349979</v>
      </c>
      <c r="AG43">
        <v>4.9507765024474297</v>
      </c>
      <c r="AH43">
        <v>0.31208612597154539</v>
      </c>
      <c r="AI43">
        <v>4.8507494668610587</v>
      </c>
      <c r="AJ43">
        <v>0.30795370796654897</v>
      </c>
      <c r="AK43">
        <v>5.1719542781706647</v>
      </c>
      <c r="AL43">
        <v>0.32052826948927787</v>
      </c>
      <c r="AM43">
        <v>5.1443353221871417</v>
      </c>
      <c r="AN43">
        <v>0.31923261008988857</v>
      </c>
      <c r="AO43">
        <v>4.8495654394915535</v>
      </c>
      <c r="AP43">
        <v>0.30491908627768849</v>
      </c>
      <c r="AQ43">
        <v>4.7007725473867001</v>
      </c>
      <c r="AR43">
        <v>0.30179061253021439</v>
      </c>
      <c r="AS43">
        <v>4.6895914017659361</v>
      </c>
      <c r="AT43">
        <v>0.30272375635038945</v>
      </c>
      <c r="AU43">
        <v>5.0219476516400601</v>
      </c>
      <c r="AV43">
        <v>0.31378950529388938</v>
      </c>
      <c r="AW43">
        <v>4.9519842656860487</v>
      </c>
      <c r="AX43">
        <v>0.31779875770618959</v>
      </c>
      <c r="AY43">
        <v>4.9119465362464068</v>
      </c>
      <c r="AZ43">
        <v>0.31372079418454712</v>
      </c>
      <c r="BA43">
        <v>4.7719676579595278</v>
      </c>
      <c r="BB43">
        <v>0.31145601782990884</v>
      </c>
      <c r="BC43">
        <v>4.8619330630322724</v>
      </c>
      <c r="BD43">
        <v>0.30994498461596875</v>
      </c>
      <c r="BE43">
        <v>4.7607629846022519</v>
      </c>
      <c r="BF43">
        <v>0.30908218812323046</v>
      </c>
      <c r="BG43">
        <v>5.0043061447381936</v>
      </c>
      <c r="BH43">
        <v>0.31642576392497923</v>
      </c>
      <c r="BI43">
        <v>5.0007783078121726</v>
      </c>
      <c r="BJ43">
        <v>0.31803243122961433</v>
      </c>
      <c r="BK43">
        <v>5.001953495038034</v>
      </c>
      <c r="BL43">
        <v>0.31763479310128001</v>
      </c>
      <c r="BM43">
        <v>4.9131483053397433</v>
      </c>
      <c r="BN43">
        <v>0.31618439297009721</v>
      </c>
      <c r="BO43">
        <v>4.8819492311258683</v>
      </c>
      <c r="BP43">
        <v>0.31480764366263059</v>
      </c>
      <c r="BQ43">
        <v>4.7007721415885486</v>
      </c>
      <c r="BR43">
        <v>0.31063270265745935</v>
      </c>
      <c r="BS43">
        <v>5.0219558580158692</v>
      </c>
      <c r="BT43">
        <v>0.32145798513827806</v>
      </c>
      <c r="BU43">
        <v>4.9507690994045532</v>
      </c>
      <c r="BV43">
        <v>0.3193319109660242</v>
      </c>
      <c r="BW43">
        <v>4.91077542396875</v>
      </c>
      <c r="BX43">
        <v>0.32175350163339594</v>
      </c>
    </row>
    <row r="44" spans="15:76" x14ac:dyDescent="0.2">
      <c r="W44">
        <v>4.8794909007497793</v>
      </c>
      <c r="X44">
        <v>0.32857468181155253</v>
      </c>
      <c r="Y44">
        <v>4.9694641759205425</v>
      </c>
      <c r="Z44">
        <v>0.33134579928245916</v>
      </c>
      <c r="AA44">
        <v>5.1212242133255845</v>
      </c>
      <c r="AB44">
        <v>0.31526846661847535</v>
      </c>
      <c r="AC44">
        <v>4.9176858595634609</v>
      </c>
      <c r="AD44">
        <v>0.30503974494426034</v>
      </c>
      <c r="AE44">
        <v>4.8259215415572632</v>
      </c>
      <c r="AF44">
        <v>0.31034110390140185</v>
      </c>
      <c r="AG44">
        <v>4.9659343856199367</v>
      </c>
      <c r="AH44">
        <v>0.31366115072913364</v>
      </c>
      <c r="AI44">
        <v>4.8659160758183884</v>
      </c>
      <c r="AJ44">
        <v>0.30959223317175055</v>
      </c>
      <c r="AK44">
        <v>5.1876970730881435</v>
      </c>
      <c r="AL44">
        <v>0.32221763181887336</v>
      </c>
      <c r="AM44">
        <v>5.1612397107322661</v>
      </c>
      <c r="AN44">
        <v>0.3210517278071538</v>
      </c>
      <c r="AO44">
        <v>4.8641491547211944</v>
      </c>
      <c r="AP44">
        <v>0.30652205344072386</v>
      </c>
      <c r="AQ44">
        <v>4.7159317073600224</v>
      </c>
      <c r="AR44">
        <v>0.30336085991984729</v>
      </c>
      <c r="AS44">
        <v>4.704166737865827</v>
      </c>
      <c r="AT44">
        <v>0.304327788619488</v>
      </c>
      <c r="AU44">
        <v>5.0376925854816399</v>
      </c>
      <c r="AV44">
        <v>0.31534820589657381</v>
      </c>
      <c r="AW44">
        <v>4.9677173777256973</v>
      </c>
      <c r="AX44">
        <v>0.3195961341581528</v>
      </c>
      <c r="AY44">
        <v>4.9276918300897394</v>
      </c>
      <c r="AZ44">
        <v>0.31536633876713144</v>
      </c>
      <c r="BA44">
        <v>4.7877061332823523</v>
      </c>
      <c r="BB44">
        <v>0.31306624847673542</v>
      </c>
      <c r="BC44">
        <v>4.8776827048404074</v>
      </c>
      <c r="BD44">
        <v>0.31153174026795832</v>
      </c>
      <c r="BE44">
        <v>4.7759252312798743</v>
      </c>
      <c r="BF44">
        <v>0.31071651874719869</v>
      </c>
      <c r="BG44">
        <v>5.0212199517530332</v>
      </c>
      <c r="BH44">
        <v>0.31812389200529545</v>
      </c>
      <c r="BI44">
        <v>5.0159356081300652</v>
      </c>
      <c r="BJ44">
        <v>0.31971740597094167</v>
      </c>
      <c r="BK44">
        <v>5.0176965427509277</v>
      </c>
      <c r="BL44">
        <v>0.3193260046244884</v>
      </c>
      <c r="BM44">
        <v>4.929470765548511</v>
      </c>
      <c r="BN44">
        <v>0.31804138456034042</v>
      </c>
      <c r="BO44">
        <v>4.8976936551630734</v>
      </c>
      <c r="BP44">
        <v>0.31640527617830511</v>
      </c>
      <c r="BQ44">
        <v>4.7159314325587385</v>
      </c>
      <c r="BR44">
        <v>0.31227072205539536</v>
      </c>
      <c r="BS44">
        <v>5.0376981429471961</v>
      </c>
      <c r="BT44">
        <v>0.32307486425726345</v>
      </c>
      <c r="BU44">
        <v>4.9659293723966904</v>
      </c>
      <c r="BV44">
        <v>0.32103383086350407</v>
      </c>
      <c r="BW44">
        <v>4.9259336553135382</v>
      </c>
      <c r="BX44">
        <v>0.32340377475600579</v>
      </c>
    </row>
    <row r="45" spans="15:76" x14ac:dyDescent="0.2">
      <c r="W45">
        <v>4.8893905906632096</v>
      </c>
      <c r="X45">
        <v>0.3304611441229437</v>
      </c>
      <c r="Y45">
        <v>4.9793771323066087</v>
      </c>
      <c r="Z45">
        <v>0.33318082239188795</v>
      </c>
      <c r="AA45">
        <v>5.1314944484321829</v>
      </c>
      <c r="AB45">
        <v>0.31711407591869945</v>
      </c>
      <c r="AC45">
        <v>4.9272506045171278</v>
      </c>
      <c r="AD45">
        <v>0.3065678197327325</v>
      </c>
      <c r="AE45">
        <v>4.8351311316535428</v>
      </c>
      <c r="AF45">
        <v>0.31187543722859112</v>
      </c>
      <c r="AG45">
        <v>4.9751376039715582</v>
      </c>
      <c r="AH45">
        <v>0.31516686173852826</v>
      </c>
      <c r="AI45">
        <v>4.875128376334291</v>
      </c>
      <c r="AJ45">
        <v>0.31122117761817086</v>
      </c>
      <c r="AK45">
        <v>5.1972562558530262</v>
      </c>
      <c r="AL45">
        <v>0.3238560449226266</v>
      </c>
      <c r="AM45">
        <v>5.1715022564624045</v>
      </c>
      <c r="AN45">
        <v>0.32278809047892149</v>
      </c>
      <c r="AO45">
        <v>4.8730075912438924</v>
      </c>
      <c r="AP45">
        <v>0.30812069858611757</v>
      </c>
      <c r="AQ45">
        <v>4.7251362546417406</v>
      </c>
      <c r="AR45">
        <v>0.30486958476656523</v>
      </c>
      <c r="AS45">
        <v>4.7130164530228642</v>
      </c>
      <c r="AT45">
        <v>0.30588262035842517</v>
      </c>
      <c r="AU45">
        <v>5.0472539945167805</v>
      </c>
      <c r="AV45">
        <v>0.31684952302501596</v>
      </c>
      <c r="AW45">
        <v>4.9772664824060762</v>
      </c>
      <c r="AX45">
        <v>0.32130015931424932</v>
      </c>
      <c r="AY45">
        <v>4.9372536138294771</v>
      </c>
      <c r="AZ45">
        <v>0.31696971802978735</v>
      </c>
      <c r="BA45">
        <v>4.7972608201062057</v>
      </c>
      <c r="BB45">
        <v>0.3145817631322379</v>
      </c>
      <c r="BC45">
        <v>4.8872490141575451</v>
      </c>
      <c r="BD45">
        <v>0.31309452149671591</v>
      </c>
      <c r="BE45">
        <v>4.785132991315427</v>
      </c>
      <c r="BF45">
        <v>0.31231743928626382</v>
      </c>
      <c r="BG45">
        <v>5.0314923005389423</v>
      </c>
      <c r="BH45">
        <v>0.31978068094361994</v>
      </c>
      <c r="BI45">
        <v>5.0251382198323027</v>
      </c>
      <c r="BJ45">
        <v>0.32134754310979635</v>
      </c>
      <c r="BK45">
        <v>5.0272559886336357</v>
      </c>
      <c r="BL45">
        <v>0.32096805034096876</v>
      </c>
      <c r="BM45">
        <v>4.9393804520733182</v>
      </c>
      <c r="BN45">
        <v>0.31984112544589199</v>
      </c>
      <c r="BO45">
        <v>4.9072545335737043</v>
      </c>
      <c r="BP45">
        <v>0.31794830718412331</v>
      </c>
      <c r="BQ45">
        <v>4.725136116186019</v>
      </c>
      <c r="BR45">
        <v>0.31385870527267606</v>
      </c>
      <c r="BS45">
        <v>5.0472567949023368</v>
      </c>
      <c r="BT45">
        <v>0.32462605548233242</v>
      </c>
      <c r="BU45">
        <v>4.9751350781446284</v>
      </c>
      <c r="BV45">
        <v>0.32270005732917745</v>
      </c>
      <c r="BW45">
        <v>4.9351372360520234</v>
      </c>
      <c r="BX45">
        <v>0.32499947559223646</v>
      </c>
    </row>
    <row r="46" spans="15:76" x14ac:dyDescent="0.2">
      <c r="W46">
        <v>4.8926844287804556</v>
      </c>
      <c r="X46">
        <v>0.33221795484092093</v>
      </c>
      <c r="Y46">
        <v>4.9826844988480934</v>
      </c>
      <c r="Z46">
        <v>0.3349422560940804</v>
      </c>
      <c r="AA46">
        <v>5.1349232439190589</v>
      </c>
      <c r="AB46">
        <v>0.31889323411461984</v>
      </c>
      <c r="AC46">
        <v>4.9304457886959145</v>
      </c>
      <c r="AD46">
        <v>0.30803034374094518</v>
      </c>
      <c r="AE46">
        <v>4.8382070527316934</v>
      </c>
      <c r="AF46">
        <v>0.31334796406601312</v>
      </c>
      <c r="AG46">
        <v>4.9782070273255838</v>
      </c>
      <c r="AH46">
        <v>0.31657395204765221</v>
      </c>
      <c r="AI46">
        <v>4.8782070614608006</v>
      </c>
      <c r="AJ46">
        <v>0.3128088355201214</v>
      </c>
      <c r="AK46">
        <v>5.2004457678462028</v>
      </c>
      <c r="AL46">
        <v>0.32541161895314019</v>
      </c>
      <c r="AM46">
        <v>5.1749232105983927</v>
      </c>
      <c r="AN46">
        <v>0.32440790178086892</v>
      </c>
      <c r="AO46">
        <v>4.8759683296690541</v>
      </c>
      <c r="AP46">
        <v>0.30968390590454642</v>
      </c>
      <c r="AQ46">
        <v>4.7282070331890349</v>
      </c>
      <c r="AR46">
        <v>0.30628742145737597</v>
      </c>
      <c r="AS46">
        <v>4.715968297597918</v>
      </c>
      <c r="AT46">
        <v>0.30735798853599744</v>
      </c>
      <c r="AU46">
        <v>5.050445776794553</v>
      </c>
      <c r="AV46">
        <v>0.31826423524903358</v>
      </c>
      <c r="AW46">
        <v>4.9804457172665266</v>
      </c>
      <c r="AX46">
        <v>0.32287766626311559</v>
      </c>
      <c r="AY46">
        <v>4.9404457782214921</v>
      </c>
      <c r="AZ46">
        <v>0.31849972401898419</v>
      </c>
      <c r="BA46">
        <v>4.8004457473203574</v>
      </c>
      <c r="BB46">
        <v>0.3159730640275194</v>
      </c>
      <c r="BC46">
        <v>4.890445793654342</v>
      </c>
      <c r="BD46">
        <v>0.31460291054326101</v>
      </c>
      <c r="BE46">
        <v>4.7882070461334889</v>
      </c>
      <c r="BF46">
        <v>0.31385378964315308</v>
      </c>
      <c r="BG46">
        <v>5.0349232515114268</v>
      </c>
      <c r="BH46">
        <v>0.32136388322783771</v>
      </c>
      <c r="BI46">
        <v>5.028207024549916</v>
      </c>
      <c r="BJ46">
        <v>0.32289111388102421</v>
      </c>
      <c r="BK46">
        <v>5.0304457689457589</v>
      </c>
      <c r="BL46">
        <v>0.32252896969864919</v>
      </c>
      <c r="BM46">
        <v>4.9426844841380602</v>
      </c>
      <c r="BN46">
        <v>0.32154858571758954</v>
      </c>
      <c r="BO46">
        <v>4.9104457747348391</v>
      </c>
      <c r="BP46">
        <v>0.31940670333672866</v>
      </c>
      <c r="BQ46">
        <v>4.7282070337737583</v>
      </c>
      <c r="BR46">
        <v>0.31536574402228129</v>
      </c>
      <c r="BS46">
        <v>5.0504457655937909</v>
      </c>
      <c r="BT46">
        <v>0.32608136664074289</v>
      </c>
      <c r="BU46">
        <v>4.9782070380573202</v>
      </c>
      <c r="BV46">
        <v>0.32429815916019467</v>
      </c>
      <c r="BW46">
        <v>4.9382070289540483</v>
      </c>
      <c r="BX46">
        <v>0.32650954564039358</v>
      </c>
    </row>
    <row r="47" spans="15:76" x14ac:dyDescent="0.2">
      <c r="W47" t="s">
        <v>457</v>
      </c>
      <c r="X47" t="s">
        <v>457</v>
      </c>
      <c r="Y47" t="s">
        <v>457</v>
      </c>
      <c r="Z47" t="s">
        <v>457</v>
      </c>
      <c r="AA47" t="s">
        <v>457</v>
      </c>
      <c r="AB47" t="s">
        <v>457</v>
      </c>
      <c r="AC47" t="s">
        <v>457</v>
      </c>
      <c r="AD47" t="s">
        <v>457</v>
      </c>
      <c r="AE47" t="s">
        <v>457</v>
      </c>
      <c r="AF47" t="s">
        <v>457</v>
      </c>
      <c r="AG47" t="s">
        <v>457</v>
      </c>
      <c r="AH47" t="s">
        <v>457</v>
      </c>
      <c r="AI47" t="s">
        <v>457</v>
      </c>
      <c r="AJ47" t="s">
        <v>457</v>
      </c>
      <c r="AK47" t="s">
        <v>457</v>
      </c>
      <c r="AL47" t="s">
        <v>457</v>
      </c>
      <c r="AM47" t="s">
        <v>457</v>
      </c>
      <c r="AN47" t="s">
        <v>457</v>
      </c>
      <c r="AO47" t="s">
        <v>457</v>
      </c>
      <c r="AP47" t="s">
        <v>457</v>
      </c>
      <c r="AQ47" t="s">
        <v>457</v>
      </c>
      <c r="AR47" t="s">
        <v>457</v>
      </c>
      <c r="AS47" t="s">
        <v>457</v>
      </c>
      <c r="AT47" t="s">
        <v>457</v>
      </c>
      <c r="AU47" t="s">
        <v>457</v>
      </c>
      <c r="AV47" t="s">
        <v>457</v>
      </c>
      <c r="AW47" t="s">
        <v>457</v>
      </c>
      <c r="AX47" t="s">
        <v>457</v>
      </c>
      <c r="AY47" t="s">
        <v>457</v>
      </c>
      <c r="AZ47" t="s">
        <v>457</v>
      </c>
      <c r="BA47" t="s">
        <v>457</v>
      </c>
      <c r="BB47" t="s">
        <v>457</v>
      </c>
      <c r="BC47" t="s">
        <v>457</v>
      </c>
      <c r="BD47" t="s">
        <v>457</v>
      </c>
      <c r="BE47" t="s">
        <v>457</v>
      </c>
      <c r="BF47" t="s">
        <v>457</v>
      </c>
      <c r="BG47" t="s">
        <v>457</v>
      </c>
      <c r="BH47" t="s">
        <v>457</v>
      </c>
      <c r="BI47" t="s">
        <v>457</v>
      </c>
      <c r="BJ47" t="s">
        <v>457</v>
      </c>
      <c r="BK47" t="s">
        <v>457</v>
      </c>
      <c r="BL47" t="s">
        <v>457</v>
      </c>
      <c r="BM47" t="s">
        <v>457</v>
      </c>
      <c r="BN47" t="s">
        <v>457</v>
      </c>
      <c r="BO47" t="s">
        <v>457</v>
      </c>
      <c r="BP47" t="s">
        <v>457</v>
      </c>
      <c r="BQ47" t="s">
        <v>457</v>
      </c>
      <c r="BR47" t="s">
        <v>457</v>
      </c>
      <c r="BS47" t="s">
        <v>457</v>
      </c>
      <c r="BT47" t="s">
        <v>457</v>
      </c>
      <c r="BU47" t="s">
        <v>457</v>
      </c>
      <c r="BV47" t="s">
        <v>457</v>
      </c>
      <c r="BW47" t="s">
        <v>457</v>
      </c>
      <c r="BX47" t="s">
        <v>457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FDF76-0ECA-4EBB-9AE2-FB321B1F08B8}">
  <dimension ref="A1:BZ47"/>
  <sheetViews>
    <sheetView workbookViewId="0"/>
  </sheetViews>
  <sheetFormatPr defaultRowHeight="12.75" x14ac:dyDescent="0.2"/>
  <cols>
    <col min="1" max="1" width="14" style="62" bestFit="1" customWidth="1"/>
    <col min="2" max="2" width="11.28515625" style="63" bestFit="1" customWidth="1"/>
  </cols>
  <sheetData>
    <row r="1" spans="1:78" x14ac:dyDescent="0.2">
      <c r="A1" s="62" t="s">
        <v>13</v>
      </c>
      <c r="B1" s="63" t="s">
        <v>458</v>
      </c>
      <c r="C1">
        <v>4.53</v>
      </c>
      <c r="D1">
        <v>0.29139999999999999</v>
      </c>
      <c r="E1">
        <v>3.6138152456063279</v>
      </c>
      <c r="F1">
        <v>0.27181339231379287</v>
      </c>
      <c r="G1">
        <v>3.847094088189841</v>
      </c>
      <c r="H1">
        <v>0.28171624981757498</v>
      </c>
      <c r="I1">
        <v>4.0921676946495218</v>
      </c>
      <c r="J1">
        <v>0.29169621500053783</v>
      </c>
      <c r="K1">
        <v>4.3496324159160569</v>
      </c>
      <c r="L1">
        <v>0.30175388825381755</v>
      </c>
      <c r="M1">
        <v>4.6201147547245309</v>
      </c>
      <c r="N1">
        <v>0.31188987465732465</v>
      </c>
      <c r="O1">
        <v>4.9042728901005486</v>
      </c>
      <c r="P1">
        <v>0.32210478398266762</v>
      </c>
      <c r="Q1">
        <v>5.2027982789247025</v>
      </c>
      <c r="R1">
        <v>0.33239923075588695</v>
      </c>
      <c r="S1">
        <v>5.5164173384724542</v>
      </c>
      <c r="T1">
        <v>0.34277383428797314</v>
      </c>
      <c r="U1">
        <v>3.4</v>
      </c>
      <c r="V1">
        <v>0.26284795435262015</v>
      </c>
      <c r="W1">
        <v>3.4</v>
      </c>
      <c r="X1">
        <v>0.26233796955588906</v>
      </c>
      <c r="Y1">
        <v>3.4</v>
      </c>
      <c r="Z1">
        <v>0.26335793914935113</v>
      </c>
      <c r="AA1">
        <v>3.3809911993168935</v>
      </c>
      <c r="AB1">
        <v>0.26198704674827189</v>
      </c>
      <c r="AC1">
        <v>4.9950718897832225</v>
      </c>
      <c r="AD1">
        <v>0.29419032315379612</v>
      </c>
      <c r="AE1">
        <v>4.6773106257983015</v>
      </c>
      <c r="AF1">
        <v>0.28633021847282125</v>
      </c>
      <c r="AG1">
        <v>5.0283556643269254</v>
      </c>
      <c r="AH1">
        <v>0.30620540908102911</v>
      </c>
      <c r="AI1">
        <v>5.152833145234661</v>
      </c>
      <c r="AJ1">
        <v>0.30375441990762292</v>
      </c>
      <c r="AK1">
        <v>4.790594390310833</v>
      </c>
      <c r="AL1">
        <v>0.30003841024381778</v>
      </c>
      <c r="AM1">
        <v>5.38283311450372</v>
      </c>
      <c r="AN1">
        <v>0.32094689792164743</v>
      </c>
      <c r="AO1">
        <v>5.057310612651662</v>
      </c>
      <c r="AP1">
        <v>0.30622729184995917</v>
      </c>
      <c r="AQ1">
        <v>4.9605944189678368</v>
      </c>
      <c r="AR1">
        <v>0.30571026031732679</v>
      </c>
      <c r="AS1">
        <v>4.8694007433652935</v>
      </c>
      <c r="AT1">
        <v>0.30063136252577821</v>
      </c>
      <c r="AU1">
        <v>4.8516394368059705</v>
      </c>
      <c r="AV1">
        <v>0.30615739534970571</v>
      </c>
      <c r="AW1">
        <v>4.9483556717986632</v>
      </c>
      <c r="AX1">
        <v>0.30684944906648443</v>
      </c>
      <c r="AY1">
        <v>4.7673106309440518</v>
      </c>
      <c r="AZ1">
        <v>0.29982590667036135</v>
      </c>
      <c r="BA1">
        <v>5.1038781851528627</v>
      </c>
      <c r="BB1">
        <v>0.31064858293170478</v>
      </c>
      <c r="BC1">
        <v>5.0917880534861668</v>
      </c>
      <c r="BD1">
        <v>0.31530794721379318</v>
      </c>
      <c r="BE1">
        <v>4.9383556573444309</v>
      </c>
      <c r="BF1">
        <v>0.31423393474070821</v>
      </c>
      <c r="BG1">
        <v>5.1728331573274122</v>
      </c>
      <c r="BH1">
        <v>0.31956900661173132</v>
      </c>
      <c r="BI1">
        <v>5.1161169306665677</v>
      </c>
      <c r="BJ1">
        <v>0.31953411915352015</v>
      </c>
      <c r="BK1">
        <v>4.826116919377756</v>
      </c>
      <c r="BL1">
        <v>0.31134465726494787</v>
      </c>
      <c r="BM1">
        <v>5.0073106134171663</v>
      </c>
      <c r="BN1">
        <v>0.31233604513496238</v>
      </c>
      <c r="BO1">
        <v>4.7594007299141126</v>
      </c>
      <c r="BP1">
        <v>0.30646939492968434</v>
      </c>
      <c r="BQ1">
        <v>5.0750718840394855</v>
      </c>
      <c r="BR1">
        <v>0.3173882363072848</v>
      </c>
      <c r="BS1">
        <v>4.9617880399910561</v>
      </c>
      <c r="BT1">
        <v>0.32020678803135855</v>
      </c>
      <c r="BU1">
        <v>4.8738781854335214</v>
      </c>
      <c r="BV1">
        <v>0.32159183051110429</v>
      </c>
      <c r="BW1">
        <v>4.8028331236561943</v>
      </c>
      <c r="BX1">
        <v>0.32028967728153529</v>
      </c>
      <c r="BY1">
        <v>4.6272989598378027</v>
      </c>
      <c r="BZ1">
        <v>0.30559141451930566</v>
      </c>
    </row>
    <row r="2" spans="1:78" x14ac:dyDescent="0.2">
      <c r="A2" s="62" t="s">
        <v>14</v>
      </c>
      <c r="B2" s="63" t="s">
        <v>493</v>
      </c>
      <c r="C2">
        <v>4.2</v>
      </c>
      <c r="D2">
        <v>0.28399999999999997</v>
      </c>
      <c r="E2">
        <v>3.6133415867231027</v>
      </c>
      <c r="F2">
        <v>0.27192621441976533</v>
      </c>
      <c r="G2">
        <v>3.8465804708026896</v>
      </c>
      <c r="H2">
        <v>0.2818336181570486</v>
      </c>
      <c r="I2">
        <v>4.0916112916984195</v>
      </c>
      <c r="J2">
        <v>0.29181819353703281</v>
      </c>
      <c r="K2">
        <v>4.3490302167524764</v>
      </c>
      <c r="L2">
        <v>0.30188054167195466</v>
      </c>
      <c r="M2">
        <v>4.6194635537807516</v>
      </c>
      <c r="N2">
        <v>0.3120212683562873</v>
      </c>
      <c r="O2">
        <v>4.903569274882865</v>
      </c>
      <c r="P2">
        <v>0.32224098410321178</v>
      </c>
      <c r="Q2">
        <v>5.202038617291147</v>
      </c>
      <c r="R2">
        <v>0.33254030418137182</v>
      </c>
      <c r="S2">
        <v>5.5155977651533989</v>
      </c>
      <c r="T2">
        <v>0.34291984865191577</v>
      </c>
      <c r="U2">
        <v>3.3999999999999995</v>
      </c>
      <c r="V2">
        <v>0.26284795435262009</v>
      </c>
      <c r="W2">
        <v>3.3999999999999995</v>
      </c>
      <c r="X2">
        <v>0.26233796955588906</v>
      </c>
      <c r="Y2">
        <v>3.3999999999999995</v>
      </c>
      <c r="Z2">
        <v>0.26335793914935113</v>
      </c>
      <c r="AA2">
        <v>3.6021219932130872</v>
      </c>
      <c r="AB2">
        <v>0.27181339231379287</v>
      </c>
      <c r="AC2">
        <v>4.9905338021882182</v>
      </c>
      <c r="AD2">
        <v>0.29616990128922305</v>
      </c>
      <c r="AE2">
        <v>4.6726547780433743</v>
      </c>
      <c r="AF2">
        <v>0.28849795692799163</v>
      </c>
      <c r="AG2">
        <v>5.0241642413578127</v>
      </c>
      <c r="AH2">
        <v>0.30847616488363533</v>
      </c>
      <c r="AI2">
        <v>5.1484082181765123</v>
      </c>
      <c r="AJ2">
        <v>0.30567447120620267</v>
      </c>
      <c r="AK2">
        <v>4.7862806859172276</v>
      </c>
      <c r="AL2">
        <v>0.30183553836034871</v>
      </c>
      <c r="AM2">
        <v>5.3783968040743284</v>
      </c>
      <c r="AN2">
        <v>0.32312541043275533</v>
      </c>
      <c r="AO2">
        <v>5.052646552602325</v>
      </c>
      <c r="AP2">
        <v>0.30832085783110375</v>
      </c>
      <c r="AQ2">
        <v>4.9562931625054336</v>
      </c>
      <c r="AR2">
        <v>0.30786581430439242</v>
      </c>
      <c r="AS2">
        <v>4.8656934016149904</v>
      </c>
      <c r="AT2">
        <v>0.3024231334029614</v>
      </c>
      <c r="AU2">
        <v>4.8477988540283201</v>
      </c>
      <c r="AV2">
        <v>0.30795312080249104</v>
      </c>
      <c r="AW2">
        <v>4.9441671670111411</v>
      </c>
      <c r="AX2">
        <v>0.30895600098766901</v>
      </c>
      <c r="AY2">
        <v>4.7626610942382053</v>
      </c>
      <c r="AZ2">
        <v>0.30185489280454009</v>
      </c>
      <c r="BA2">
        <v>5.0999220638391112</v>
      </c>
      <c r="BB2">
        <v>0.31249365465382323</v>
      </c>
      <c r="BC2">
        <v>5.0868745240189517</v>
      </c>
      <c r="BD2">
        <v>0.31764595173519433</v>
      </c>
      <c r="BE2">
        <v>4.9341618103494866</v>
      </c>
      <c r="BF2">
        <v>0.31627981915478792</v>
      </c>
      <c r="BG2">
        <v>5.1684156631609142</v>
      </c>
      <c r="BH2">
        <v>0.32156314810996933</v>
      </c>
      <c r="BI2">
        <v>5.112045118260637</v>
      </c>
      <c r="BJ2">
        <v>0.32162249220248496</v>
      </c>
      <c r="BK2">
        <v>4.8220413286350068</v>
      </c>
      <c r="BL2">
        <v>0.31316986258293955</v>
      </c>
      <c r="BM2">
        <v>5.0026469314728459</v>
      </c>
      <c r="BN2">
        <v>0.31443395841861216</v>
      </c>
      <c r="BO2">
        <v>4.7556878394524293</v>
      </c>
      <c r="BP2">
        <v>0.30839865807061406</v>
      </c>
      <c r="BQ2">
        <v>5.0705300744598043</v>
      </c>
      <c r="BR2">
        <v>0.31951876272161012</v>
      </c>
      <c r="BS2">
        <v>4.956870437226593</v>
      </c>
      <c r="BT2">
        <v>0.3222202167871161</v>
      </c>
      <c r="BU2">
        <v>4.8699221500012868</v>
      </c>
      <c r="BV2">
        <v>0.32365125728794963</v>
      </c>
      <c r="BW2">
        <v>4.7983996879946984</v>
      </c>
      <c r="BX2">
        <v>0.3225063401681148</v>
      </c>
      <c r="BY2">
        <v>4.6248863344818529</v>
      </c>
      <c r="BZ2">
        <v>0.30634576633149296</v>
      </c>
    </row>
    <row r="3" spans="1:78" x14ac:dyDescent="0.2">
      <c r="A3" s="62" t="s">
        <v>15</v>
      </c>
      <c r="B3" s="64">
        <v>1</v>
      </c>
      <c r="C3">
        <v>4.5999999999999996</v>
      </c>
      <c r="D3">
        <v>0.30199999999999999</v>
      </c>
      <c r="E3">
        <v>3.6119589830991878</v>
      </c>
      <c r="F3">
        <v>0.27202989634969077</v>
      </c>
      <c r="G3">
        <v>3.8450812288673424</v>
      </c>
      <c r="H3">
        <v>0.28194147801737934</v>
      </c>
      <c r="I3">
        <v>4.0899871593031554</v>
      </c>
      <c r="J3">
        <v>0.29193029010386418</v>
      </c>
      <c r="K3">
        <v>4.3472724058565522</v>
      </c>
      <c r="L3">
        <v>0.30199693438339115</v>
      </c>
      <c r="M3">
        <v>4.6175627073770364</v>
      </c>
      <c r="N3">
        <v>0.31214201731918845</v>
      </c>
      <c r="O3">
        <v>4.9015154319501884</v>
      </c>
      <c r="P3">
        <v>0.32236615010000269</v>
      </c>
      <c r="Q3">
        <v>5.1998211756581494</v>
      </c>
      <c r="R3">
        <v>0.33266994867691985</v>
      </c>
      <c r="S3">
        <v>5.513205442152354</v>
      </c>
      <c r="T3">
        <v>0.34305403380047261</v>
      </c>
      <c r="U3">
        <v>3.4619509199024892</v>
      </c>
      <c r="V3">
        <v>0.26563212955291937</v>
      </c>
      <c r="W3">
        <v>3.4619509199024892</v>
      </c>
      <c r="X3">
        <v>0.2651161971855992</v>
      </c>
      <c r="Y3">
        <v>3.4619509199024892</v>
      </c>
      <c r="Z3">
        <v>0.26614806192023954</v>
      </c>
      <c r="AA3">
        <v>3.8344143772117194</v>
      </c>
      <c r="AB3">
        <v>0.28171624981136723</v>
      </c>
      <c r="AC3">
        <v>4.9770319479830567</v>
      </c>
      <c r="AD3">
        <v>0.2980566387217376</v>
      </c>
      <c r="AE3">
        <v>4.658799242670673</v>
      </c>
      <c r="AF3">
        <v>0.2905781477679088</v>
      </c>
      <c r="AG3">
        <v>5.0117169439079134</v>
      </c>
      <c r="AH3">
        <v>0.31062086975082004</v>
      </c>
      <c r="AI3">
        <v>5.135255535208346</v>
      </c>
      <c r="AJ3">
        <v>0.30747628983236236</v>
      </c>
      <c r="AK3">
        <v>4.7734752742341691</v>
      </c>
      <c r="AL3">
        <v>0.30347821024923649</v>
      </c>
      <c r="AM3">
        <v>5.3652329598974351</v>
      </c>
      <c r="AN3">
        <v>0.32514577107230702</v>
      </c>
      <c r="AO3">
        <v>5.038782965034069</v>
      </c>
      <c r="AP3">
        <v>0.31029139550443502</v>
      </c>
      <c r="AQ3">
        <v>4.9434999559109798</v>
      </c>
      <c r="AR3">
        <v>0.30992666075080483</v>
      </c>
      <c r="AS3">
        <v>4.8546736151471617</v>
      </c>
      <c r="AT3">
        <v>0.30411908108843722</v>
      </c>
      <c r="AU3">
        <v>4.8364102076716664</v>
      </c>
      <c r="AV3">
        <v>0.30959404780539668</v>
      </c>
      <c r="AW3">
        <v>4.9317227308007476</v>
      </c>
      <c r="AX3">
        <v>0.31094467973822765</v>
      </c>
      <c r="AY3">
        <v>4.7488117469770383</v>
      </c>
      <c r="AZ3">
        <v>0.30382441892516754</v>
      </c>
      <c r="BA3">
        <v>5.0881819144573353</v>
      </c>
      <c r="BB3">
        <v>0.31419676368451421</v>
      </c>
      <c r="BC3">
        <v>5.0722898971281021</v>
      </c>
      <c r="BD3">
        <v>0.31981567264069422</v>
      </c>
      <c r="BE3">
        <v>4.9217121361929985</v>
      </c>
      <c r="BF3">
        <v>0.31818595655594295</v>
      </c>
      <c r="BG3">
        <v>5.1552702681762455</v>
      </c>
      <c r="BH3">
        <v>0.32347236589325418</v>
      </c>
      <c r="BI3">
        <v>5.0999533163221393</v>
      </c>
      <c r="BJ3">
        <v>0.32358585874620505</v>
      </c>
      <c r="BK3">
        <v>4.809945822120441</v>
      </c>
      <c r="BL3">
        <v>0.3148477291363454</v>
      </c>
      <c r="BM3">
        <v>4.9887837146353231</v>
      </c>
      <c r="BN3">
        <v>0.31641053479266623</v>
      </c>
      <c r="BO3">
        <v>4.7446626125343885</v>
      </c>
      <c r="BP3">
        <v>0.31021311054182338</v>
      </c>
      <c r="BQ3">
        <v>5.0570245708259591</v>
      </c>
      <c r="BR3">
        <v>0.32154187269705886</v>
      </c>
      <c r="BS3">
        <v>4.94228181658326</v>
      </c>
      <c r="BT3">
        <v>0.3240347206484368</v>
      </c>
      <c r="BU3">
        <v>4.8581820848239801</v>
      </c>
      <c r="BV3">
        <v>0.32557538574862305</v>
      </c>
      <c r="BW3">
        <v>4.7852386624506345</v>
      </c>
      <c r="BX3">
        <v>0.32457690092450564</v>
      </c>
      <c r="BY3">
        <v>4.6177697079207851</v>
      </c>
      <c r="BZ3">
        <v>0.30701834133572226</v>
      </c>
    </row>
    <row r="4" spans="1:78" x14ac:dyDescent="0.2">
      <c r="A4" s="62" t="s">
        <v>16</v>
      </c>
      <c r="B4" s="64">
        <v>79</v>
      </c>
      <c r="C4">
        <v>4.7</v>
      </c>
      <c r="D4">
        <v>0.29959999999999998</v>
      </c>
      <c r="E4">
        <v>3.6097794450575322</v>
      </c>
      <c r="F4">
        <v>0.27211603841022686</v>
      </c>
      <c r="G4">
        <v>3.8427178220490661</v>
      </c>
      <c r="H4">
        <v>0.28203109122794268</v>
      </c>
      <c r="I4">
        <v>4.0874268750113067</v>
      </c>
      <c r="J4">
        <v>0.29202342329739961</v>
      </c>
      <c r="K4">
        <v>4.344501390612967</v>
      </c>
      <c r="L4">
        <v>0.30209363694286057</v>
      </c>
      <c r="M4">
        <v>4.6145662107842469</v>
      </c>
      <c r="N4">
        <v>0.31224233918317551</v>
      </c>
      <c r="O4">
        <v>4.8982777514422509</v>
      </c>
      <c r="P4">
        <v>0.32247014176837135</v>
      </c>
      <c r="Q4">
        <v>5.1963255979591825</v>
      </c>
      <c r="R4">
        <v>0.3327776612165273</v>
      </c>
      <c r="S4">
        <v>5.5094341812511702</v>
      </c>
      <c r="T4">
        <v>0.34316551885093743</v>
      </c>
      <c r="U4">
        <v>3.5247740935496985</v>
      </c>
      <c r="V4">
        <v>0.26842244296765605</v>
      </c>
      <c r="W4">
        <v>3.5247740935496985</v>
      </c>
      <c r="X4">
        <v>0.26790053928360935</v>
      </c>
      <c r="Y4">
        <v>3.5247740935496985</v>
      </c>
      <c r="Z4">
        <v>0.26894434665170275</v>
      </c>
      <c r="AA4">
        <v>4.0784317332435434</v>
      </c>
      <c r="AB4">
        <v>0.29169621499408627</v>
      </c>
      <c r="AC4">
        <v>4.9548291254017087</v>
      </c>
      <c r="AD4">
        <v>0.2998138122533478</v>
      </c>
      <c r="AE4">
        <v>4.6360137019157914</v>
      </c>
      <c r="AF4">
        <v>0.29253030244405581</v>
      </c>
      <c r="AG4">
        <v>4.9912560444659286</v>
      </c>
      <c r="AH4">
        <v>0.31259777919439907</v>
      </c>
      <c r="AI4">
        <v>5.1136310983431823</v>
      </c>
      <c r="AJ4">
        <v>0.30912480543608195</v>
      </c>
      <c r="AK4">
        <v>4.7524273980341274</v>
      </c>
      <c r="AL4">
        <v>0.30493445317067563</v>
      </c>
      <c r="AM4">
        <v>5.3435978012262915</v>
      </c>
      <c r="AN4">
        <v>0.32696865581857981</v>
      </c>
      <c r="AO4">
        <v>5.015989688909313</v>
      </c>
      <c r="AP4">
        <v>0.31210055059559516</v>
      </c>
      <c r="AQ4">
        <v>4.9224638043987783</v>
      </c>
      <c r="AR4">
        <v>0.31185268762466262</v>
      </c>
      <c r="AS4">
        <v>4.8365558715705825</v>
      </c>
      <c r="AT4">
        <v>0.30568619588961971</v>
      </c>
      <c r="AU4">
        <v>4.8176951647829487</v>
      </c>
      <c r="AV4">
        <v>0.31104823758083794</v>
      </c>
      <c r="AW4">
        <v>4.9112645799629835</v>
      </c>
      <c r="AX4">
        <v>0.31277677794836928</v>
      </c>
      <c r="AY4">
        <v>4.7260321509515899</v>
      </c>
      <c r="AZ4">
        <v>0.30569615044660842</v>
      </c>
      <c r="BA4">
        <v>5.068886245661032</v>
      </c>
      <c r="BB4">
        <v>0.31572476094375312</v>
      </c>
      <c r="BC4">
        <v>5.0483180459862815</v>
      </c>
      <c r="BD4">
        <v>0.32177487878088828</v>
      </c>
      <c r="BE4">
        <v>4.9012489536211277</v>
      </c>
      <c r="BF4">
        <v>0.31991524614785899</v>
      </c>
      <c r="BG4">
        <v>5.1336528325341186</v>
      </c>
      <c r="BH4">
        <v>0.32525949920913733</v>
      </c>
      <c r="BI4">
        <v>5.0800768780215844</v>
      </c>
      <c r="BJ4">
        <v>0.32538600408820323</v>
      </c>
      <c r="BK4">
        <v>4.7900658251099308</v>
      </c>
      <c r="BL4">
        <v>0.31634559916124827</v>
      </c>
      <c r="BM4">
        <v>4.9659907946511632</v>
      </c>
      <c r="BN4">
        <v>0.31822730244632597</v>
      </c>
      <c r="BO4">
        <v>4.7265396426609385</v>
      </c>
      <c r="BP4">
        <v>0.31187743608986929</v>
      </c>
      <c r="BQ4">
        <v>5.0348182424038983</v>
      </c>
      <c r="BR4">
        <v>0.32341818869921235</v>
      </c>
      <c r="BS4">
        <v>4.9183061289675694</v>
      </c>
      <c r="BT4">
        <v>0.3256149823616275</v>
      </c>
      <c r="BU4">
        <v>4.8388864969161522</v>
      </c>
      <c r="BV4">
        <v>0.32732676492130114</v>
      </c>
      <c r="BW4">
        <v>4.7636062114186091</v>
      </c>
      <c r="BX4">
        <v>0.32646105819796434</v>
      </c>
      <c r="BY4">
        <v>4.6062601108846808</v>
      </c>
      <c r="BZ4">
        <v>0.30757974477693573</v>
      </c>
    </row>
    <row r="5" spans="1:78" x14ac:dyDescent="0.2">
      <c r="A5" s="62" t="s">
        <v>17</v>
      </c>
      <c r="B5" s="64">
        <v>2</v>
      </c>
      <c r="C5">
        <v>4.3499999999999996</v>
      </c>
      <c r="D5">
        <v>0.29389999999999999</v>
      </c>
      <c r="E5">
        <v>3.6069795458080596</v>
      </c>
      <c r="F5">
        <v>0.2721776618839355</v>
      </c>
      <c r="G5">
        <v>3.8396817195125559</v>
      </c>
      <c r="H5">
        <v>0.28209519785936904</v>
      </c>
      <c r="I5">
        <v>4.0841378578296013</v>
      </c>
      <c r="J5">
        <v>0.29209004802018329</v>
      </c>
      <c r="K5">
        <v>4.3409416621968955</v>
      </c>
      <c r="L5">
        <v>0.30216281508410703</v>
      </c>
      <c r="M5">
        <v>4.610716822335478</v>
      </c>
      <c r="N5">
        <v>0.31231410646746538</v>
      </c>
      <c r="O5">
        <v>4.8941185309785782</v>
      </c>
      <c r="P5">
        <v>0.32254453432180863</v>
      </c>
      <c r="Q5">
        <v>5.191835075110415</v>
      </c>
      <c r="R5">
        <v>0.33285471557082624</v>
      </c>
      <c r="S5">
        <v>5.5045895075795102</v>
      </c>
      <c r="T5">
        <v>0.34324527194754867</v>
      </c>
      <c r="U5">
        <v>3.5884818020602349</v>
      </c>
      <c r="V5">
        <v>0.27121890812962701</v>
      </c>
      <c r="W5">
        <v>3.5884818020602349</v>
      </c>
      <c r="X5">
        <v>0.27069100930691997</v>
      </c>
      <c r="Y5">
        <v>3.5884818020602349</v>
      </c>
      <c r="Z5">
        <v>0.27174680695233405</v>
      </c>
      <c r="AA5">
        <v>4.3347658799761088</v>
      </c>
      <c r="AB5">
        <v>0.30175388825381755</v>
      </c>
      <c r="AC5">
        <v>4.9243574871303846</v>
      </c>
      <c r="AD5">
        <v>0.30140722050001623</v>
      </c>
      <c r="AE5">
        <v>4.6047416504113539</v>
      </c>
      <c r="AF5">
        <v>0.29431642448620449</v>
      </c>
      <c r="AG5">
        <v>4.9631797911655697</v>
      </c>
      <c r="AH5">
        <v>0.31436841492075429</v>
      </c>
      <c r="AI5">
        <v>5.0839558026471696</v>
      </c>
      <c r="AJ5">
        <v>0.31058793153629383</v>
      </c>
      <c r="AK5">
        <v>4.7235467302857312</v>
      </c>
      <c r="AL5">
        <v>0.30617592301265195</v>
      </c>
      <c r="AM5">
        <v>5.3139124318148054</v>
      </c>
      <c r="AN5">
        <v>0.32855858429348817</v>
      </c>
      <c r="AO5">
        <v>4.9847103694208572</v>
      </c>
      <c r="AP5">
        <v>0.31371310995861795</v>
      </c>
      <c r="AQ5">
        <v>4.8935941527297464</v>
      </c>
      <c r="AR5">
        <v>0.3136064070036893</v>
      </c>
      <c r="AS5">
        <v>4.8116928121553437</v>
      </c>
      <c r="AT5">
        <v>0.30709397569947061</v>
      </c>
      <c r="AU5">
        <v>4.7920179923839497</v>
      </c>
      <c r="AV5">
        <v>0.31228738597895217</v>
      </c>
      <c r="AW5">
        <v>4.8831909091331029</v>
      </c>
      <c r="AX5">
        <v>0.3144166359104143</v>
      </c>
      <c r="AY5">
        <v>4.6947656850870887</v>
      </c>
      <c r="AZ5">
        <v>0.30743365624386093</v>
      </c>
      <c r="BA5">
        <v>5.0424106256948207</v>
      </c>
      <c r="BB5">
        <v>0.31704790570296004</v>
      </c>
      <c r="BC5">
        <v>5.0154255554083873</v>
      </c>
      <c r="BD5">
        <v>0.32348543643682165</v>
      </c>
      <c r="BE5">
        <v>4.8731705552061095</v>
      </c>
      <c r="BF5">
        <v>0.32143402927566705</v>
      </c>
      <c r="BG5">
        <v>5.1039841150298377</v>
      </c>
      <c r="BH5">
        <v>0.32688976354045907</v>
      </c>
      <c r="BI5">
        <v>5.0528026756213809</v>
      </c>
      <c r="BJ5">
        <v>0.32698789044703241</v>
      </c>
      <c r="BK5">
        <v>4.7627882791321241</v>
      </c>
      <c r="BL5">
        <v>0.31763431832141531</v>
      </c>
      <c r="BM5">
        <v>4.9347118097812981</v>
      </c>
      <c r="BN5">
        <v>0.31984890006375544</v>
      </c>
      <c r="BO5">
        <v>4.7016716728260954</v>
      </c>
      <c r="BP5">
        <v>0.31335924051110131</v>
      </c>
      <c r="BQ5">
        <v>5.0043433101170347</v>
      </c>
      <c r="BR5">
        <v>0.3251111903713666</v>
      </c>
      <c r="BS5">
        <v>4.8854100338670197</v>
      </c>
      <c r="BT5">
        <v>0.32693024392996201</v>
      </c>
      <c r="BU5">
        <v>4.8124109529480226</v>
      </c>
      <c r="BV5">
        <v>0.32887130620255206</v>
      </c>
      <c r="BW5">
        <v>4.7339233859514138</v>
      </c>
      <c r="BX5">
        <v>0.32812213901036008</v>
      </c>
      <c r="BY5">
        <v>4.5908605679931922</v>
      </c>
      <c r="BZ5">
        <v>0.30800544063083973</v>
      </c>
    </row>
    <row r="6" spans="1:78" x14ac:dyDescent="0.2">
      <c r="A6" s="62" t="s">
        <v>18</v>
      </c>
      <c r="B6" s="64" t="b">
        <v>1</v>
      </c>
      <c r="C6">
        <v>4.93</v>
      </c>
      <c r="D6">
        <v>0.315</v>
      </c>
      <c r="E6">
        <v>3.6037861165363201</v>
      </c>
      <c r="F6">
        <v>0.27220977440346578</v>
      </c>
      <c r="G6">
        <v>3.836218888228923</v>
      </c>
      <c r="H6">
        <v>0.28212860437363713</v>
      </c>
      <c r="I6">
        <v>4.0803865643695634</v>
      </c>
      <c r="J6">
        <v>0.29212476673340781</v>
      </c>
      <c r="K6">
        <v>4.3368816086340862</v>
      </c>
      <c r="L6">
        <v>0.30219886440554489</v>
      </c>
      <c r="M6">
        <v>4.6063263965896555</v>
      </c>
      <c r="N6">
        <v>0.3123515050135014</v>
      </c>
      <c r="O6">
        <v>4.8893747258653004</v>
      </c>
      <c r="P6">
        <v>0.32258330091806475</v>
      </c>
      <c r="Q6">
        <v>5.1867134025668866</v>
      </c>
      <c r="R6">
        <v>0.33289486925429135</v>
      </c>
      <c r="S6">
        <v>5.4990639077858683</v>
      </c>
      <c r="T6">
        <v>0.34328683196872878</v>
      </c>
      <c r="U6">
        <v>3.6530864994678414</v>
      </c>
      <c r="V6">
        <v>0.27402153860146417</v>
      </c>
      <c r="W6">
        <v>3.6530864994678414</v>
      </c>
      <c r="X6">
        <v>0.27348762074214777</v>
      </c>
      <c r="Y6">
        <v>3.6530864994678414</v>
      </c>
      <c r="Z6">
        <v>0.27455545646078056</v>
      </c>
      <c r="AA6">
        <v>4.6040385081597472</v>
      </c>
      <c r="AB6">
        <v>0.31188987465732465</v>
      </c>
      <c r="AC6">
        <v>4.8862101289470603</v>
      </c>
      <c r="AD6">
        <v>0.30280584958269641</v>
      </c>
      <c r="AE6">
        <v>4.565591763068463</v>
      </c>
      <c r="AF6">
        <v>0.29590174906048811</v>
      </c>
      <c r="AG6">
        <v>4.9280346563410617</v>
      </c>
      <c r="AH6">
        <v>0.31589831351954045</v>
      </c>
      <c r="AI6">
        <v>5.0468072439958815</v>
      </c>
      <c r="AJ6">
        <v>0.31183719004773863</v>
      </c>
      <c r="AK6">
        <v>4.6873954003354319</v>
      </c>
      <c r="AL6">
        <v>0.30717845597684251</v>
      </c>
      <c r="AM6">
        <v>5.2767546436119614</v>
      </c>
      <c r="AN6">
        <v>0.32988461034778482</v>
      </c>
      <c r="AO6">
        <v>4.9455538229428475</v>
      </c>
      <c r="AP6">
        <v>0.31509768695976142</v>
      </c>
      <c r="AQ6">
        <v>4.8574529158348803</v>
      </c>
      <c r="AR6">
        <v>0.31515368473499827</v>
      </c>
      <c r="AS6">
        <v>4.7805683680716511</v>
      </c>
      <c r="AT6">
        <v>0.30831501968531688</v>
      </c>
      <c r="AU6">
        <v>4.7598784674280665</v>
      </c>
      <c r="AV6">
        <v>0.31328737438568049</v>
      </c>
      <c r="AW6">
        <v>4.8480481403804818</v>
      </c>
      <c r="AX6">
        <v>0.3158323356544423</v>
      </c>
      <c r="AY6">
        <v>4.6556209155765114</v>
      </c>
      <c r="AZ6">
        <v>0.30900311774296513</v>
      </c>
      <c r="BA6">
        <v>5.0092703723857746</v>
      </c>
      <c r="BB6">
        <v>0.31814044445445183</v>
      </c>
      <c r="BC6">
        <v>4.9742526403088654</v>
      </c>
      <c r="BD6">
        <v>0.32491405154945197</v>
      </c>
      <c r="BE6">
        <v>4.8380234550343877</v>
      </c>
      <c r="BF6">
        <v>0.32271274455337462</v>
      </c>
      <c r="BG6">
        <v>5.066841583501958</v>
      </c>
      <c r="BH6">
        <v>0.32833142764640849</v>
      </c>
      <c r="BI6">
        <v>5.0186615704473025</v>
      </c>
      <c r="BJ6">
        <v>0.32836033892683675</v>
      </c>
      <c r="BK6">
        <v>4.7286441105917305</v>
      </c>
      <c r="BL6">
        <v>0.31868880316429021</v>
      </c>
      <c r="BM6">
        <v>4.8955555698868993</v>
      </c>
      <c r="BN6">
        <v>0.32124376509187136</v>
      </c>
      <c r="BO6">
        <v>4.6705427297757964</v>
      </c>
      <c r="BP6">
        <v>0.31462968216798781</v>
      </c>
      <c r="BQ6">
        <v>4.9661929338576103</v>
      </c>
      <c r="BR6">
        <v>0.32658792536173387</v>
      </c>
      <c r="BS6">
        <v>4.8442338163539898</v>
      </c>
      <c r="BT6">
        <v>0.32795490528310062</v>
      </c>
      <c r="BU6">
        <v>4.7792707692674457</v>
      </c>
      <c r="BV6">
        <v>0.33017894685322591</v>
      </c>
      <c r="BW6">
        <v>4.6967679284830526</v>
      </c>
      <c r="BX6">
        <v>0.32952781231313105</v>
      </c>
      <c r="BY6">
        <v>4.5722441131658815</v>
      </c>
      <c r="BZ6">
        <v>0.30827682394590339</v>
      </c>
    </row>
    <row r="7" spans="1:78" x14ac:dyDescent="0.2">
      <c r="A7" s="62" t="s">
        <v>19</v>
      </c>
      <c r="B7" s="64">
        <v>1</v>
      </c>
      <c r="C7">
        <v>4.58</v>
      </c>
      <c r="D7">
        <v>0.30199999999999999</v>
      </c>
      <c r="E7">
        <v>3.6004578698898544</v>
      </c>
      <c r="F7">
        <v>0.27220977440346578</v>
      </c>
      <c r="G7">
        <v>3.8326098661945158</v>
      </c>
      <c r="H7">
        <v>0.28212860437363713</v>
      </c>
      <c r="I7">
        <v>4.0764769021175233</v>
      </c>
      <c r="J7">
        <v>0.29212476673340781</v>
      </c>
      <c r="K7">
        <v>4.3326501513181315</v>
      </c>
      <c r="L7">
        <v>0.30219886440554489</v>
      </c>
      <c r="M7">
        <v>4.601750619729839</v>
      </c>
      <c r="N7">
        <v>0.3123515050135014</v>
      </c>
      <c r="O7">
        <v>4.8844306509801996</v>
      </c>
      <c r="P7">
        <v>0.32258330091806475</v>
      </c>
      <c r="Q7">
        <v>5.1813755077783137</v>
      </c>
      <c r="R7">
        <v>0.33289486925429135</v>
      </c>
      <c r="S7">
        <v>5.4933050331035167</v>
      </c>
      <c r="T7">
        <v>0.34328683196872878</v>
      </c>
      <c r="U7">
        <v>3.7186008151559982</v>
      </c>
      <c r="V7">
        <v>0.27683034797570083</v>
      </c>
      <c r="W7">
        <v>3.7186008151559982</v>
      </c>
      <c r="X7">
        <v>0.27629038710559151</v>
      </c>
      <c r="Y7">
        <v>3.7186008151559982</v>
      </c>
      <c r="Z7">
        <v>0.27737030884581015</v>
      </c>
      <c r="AA7">
        <v>4.88690268842275</v>
      </c>
      <c r="AB7">
        <v>0.32210478398266762</v>
      </c>
      <c r="AC7">
        <v>4.8411295457867976</v>
      </c>
      <c r="AD7">
        <v>0.30398247677721102</v>
      </c>
      <c r="AE7">
        <v>4.5193260479119122</v>
      </c>
      <c r="AF7">
        <v>0.29725541962734825</v>
      </c>
      <c r="AG7">
        <v>4.8865047000647666</v>
      </c>
      <c r="AH7">
        <v>0.31715769725476611</v>
      </c>
      <c r="AI7">
        <v>5.0029084768276073</v>
      </c>
      <c r="AJ7">
        <v>0.31284826557450157</v>
      </c>
      <c r="AK7">
        <v>4.6446770526991825</v>
      </c>
      <c r="AL7">
        <v>0.30792253889946358</v>
      </c>
      <c r="AM7">
        <v>5.2328476706987725</v>
      </c>
      <c r="AN7">
        <v>0.33092092439265514</v>
      </c>
      <c r="AO7">
        <v>4.8992821871125649</v>
      </c>
      <c r="AP7">
        <v>0.31622733238263123</v>
      </c>
      <c r="AQ7">
        <v>4.8147435417802917</v>
      </c>
      <c r="AR7">
        <v>0.316464404817552</v>
      </c>
      <c r="AS7">
        <v>4.7437883412200641</v>
      </c>
      <c r="AT7">
        <v>0.30932556161489105</v>
      </c>
      <c r="AU7">
        <v>4.721902149210397</v>
      </c>
      <c r="AV7">
        <v>0.31402873916415586</v>
      </c>
      <c r="AW7">
        <v>4.8065202877245845</v>
      </c>
      <c r="AX7">
        <v>0.3169963221952703</v>
      </c>
      <c r="AY7">
        <v>4.6093597508318638</v>
      </c>
      <c r="AZ7">
        <v>0.31037398716107689</v>
      </c>
      <c r="BA7">
        <v>4.9701105230680724</v>
      </c>
      <c r="BB7">
        <v>0.31898111217417507</v>
      </c>
      <c r="BC7">
        <v>4.925600684646632</v>
      </c>
      <c r="BD7">
        <v>0.32603291775063753</v>
      </c>
      <c r="BE7">
        <v>4.7964917514315717</v>
      </c>
      <c r="BF7">
        <v>0.3237265032426182</v>
      </c>
      <c r="BG7">
        <v>5.0229481750776666</v>
      </c>
      <c r="BH7">
        <v>0.32955643117503181</v>
      </c>
      <c r="BI7">
        <v>4.9783180802766314</v>
      </c>
      <c r="BJ7">
        <v>0.32947663637909391</v>
      </c>
      <c r="BK7">
        <v>4.6882978968909725</v>
      </c>
      <c r="BL7">
        <v>0.31948852934186511</v>
      </c>
      <c r="BM7">
        <v>4.8492842066379502</v>
      </c>
      <c r="BN7">
        <v>0.32238474806953688</v>
      </c>
      <c r="BO7">
        <v>4.6337587029778691</v>
      </c>
      <c r="BP7">
        <v>0.31566403335878335</v>
      </c>
      <c r="BQ7">
        <v>4.9211096673041039</v>
      </c>
      <c r="BR7">
        <v>0.32781965070348784</v>
      </c>
      <c r="BS7">
        <v>4.7955789246651177</v>
      </c>
      <c r="BT7">
        <v>0.32866902255333935</v>
      </c>
      <c r="BU7">
        <v>4.7401109818533635</v>
      </c>
      <c r="BV7">
        <v>0.3312242351354765</v>
      </c>
      <c r="BW7">
        <v>4.6528630277294409</v>
      </c>
      <c r="BX7">
        <v>0.33065071827436854</v>
      </c>
      <c r="BY7">
        <v>4.5512243748103653</v>
      </c>
      <c r="BZ7">
        <v>0.30838203396901681</v>
      </c>
    </row>
    <row r="8" spans="1:78" x14ac:dyDescent="0.2">
      <c r="A8" s="62" t="s">
        <v>20</v>
      </c>
      <c r="B8" s="64" t="b">
        <v>0</v>
      </c>
      <c r="C8">
        <v>4.5199999999999996</v>
      </c>
      <c r="D8">
        <v>0.30299999999999999</v>
      </c>
      <c r="E8">
        <v>3.5972644406181149</v>
      </c>
      <c r="F8">
        <v>0.2721776618839355</v>
      </c>
      <c r="G8">
        <v>3.8291470349108829</v>
      </c>
      <c r="H8">
        <v>0.28209519785936904</v>
      </c>
      <c r="I8">
        <v>4.0727256086574855</v>
      </c>
      <c r="J8">
        <v>0.29209004802018329</v>
      </c>
      <c r="K8">
        <v>4.3285900977553222</v>
      </c>
      <c r="L8">
        <v>0.30216281508410703</v>
      </c>
      <c r="M8">
        <v>4.5973601939840165</v>
      </c>
      <c r="N8">
        <v>0.31231410646746538</v>
      </c>
      <c r="O8">
        <v>4.8796868458669218</v>
      </c>
      <c r="P8">
        <v>0.32254453432180863</v>
      </c>
      <c r="Q8">
        <v>5.1762538352347853</v>
      </c>
      <c r="R8">
        <v>0.33285471557082624</v>
      </c>
      <c r="S8">
        <v>5.4877794333098748</v>
      </c>
      <c r="T8">
        <v>0.34324527194754867</v>
      </c>
      <c r="U8">
        <v>3.7850375563268059</v>
      </c>
      <c r="V8">
        <v>0.27964534987483725</v>
      </c>
      <c r="W8">
        <v>3.7850375563268059</v>
      </c>
      <c r="X8">
        <v>0.27909932194329673</v>
      </c>
      <c r="Y8">
        <v>3.7850375563268059</v>
      </c>
      <c r="Z8">
        <v>0.28019137780637776</v>
      </c>
      <c r="AA8">
        <v>5.1840444551726002</v>
      </c>
      <c r="AB8">
        <v>0.33239923075588695</v>
      </c>
      <c r="AC8">
        <v>4.7899931799224085</v>
      </c>
      <c r="AD8">
        <v>0.30491420037361239</v>
      </c>
      <c r="AE8">
        <v>4.466845014460751</v>
      </c>
      <c r="AF8">
        <v>0.29835108852897835</v>
      </c>
      <c r="AG8">
        <v>4.8393982556959765</v>
      </c>
      <c r="AH8">
        <v>0.31812205365455282</v>
      </c>
      <c r="AI8">
        <v>4.9531139407111686</v>
      </c>
      <c r="AJ8">
        <v>0.31360147868153554</v>
      </c>
      <c r="AK8">
        <v>4.5962231514223237</v>
      </c>
      <c r="AL8">
        <v>0.30839368905280823</v>
      </c>
      <c r="AM8">
        <v>5.1830461123595519</v>
      </c>
      <c r="AN8">
        <v>0.33164735575400556</v>
      </c>
      <c r="AO8">
        <v>4.8467960866882409</v>
      </c>
      <c r="AP8">
        <v>0.3170800589640238</v>
      </c>
      <c r="AQ8">
        <v>4.7662973199507581</v>
      </c>
      <c r="AR8">
        <v>0.31751305557586557</v>
      </c>
      <c r="AS8">
        <v>4.7020686129865874</v>
      </c>
      <c r="AT8">
        <v>0.3101059324390083</v>
      </c>
      <c r="AU8">
        <v>4.678828203567627</v>
      </c>
      <c r="AV8">
        <v>0.31449705049225524</v>
      </c>
      <c r="AW8">
        <v>4.7594156435801249</v>
      </c>
      <c r="AX8">
        <v>0.31788593985889624</v>
      </c>
      <c r="AY8">
        <v>4.5568826118036059</v>
      </c>
      <c r="AZ8">
        <v>0.31151958208431357</v>
      </c>
      <c r="BA8">
        <v>4.9256932796650181</v>
      </c>
      <c r="BB8">
        <v>0.31955354622121079</v>
      </c>
      <c r="BC8">
        <v>4.8704166433978733</v>
      </c>
      <c r="BD8">
        <v>0.32682025758246369</v>
      </c>
      <c r="BE8">
        <v>4.7493838117666778</v>
      </c>
      <c r="BF8">
        <v>0.32445557368364508</v>
      </c>
      <c r="BG8">
        <v>4.9731582250239299</v>
      </c>
      <c r="BH8">
        <v>0.33054093082606528</v>
      </c>
      <c r="BI8">
        <v>4.9325574452554992</v>
      </c>
      <c r="BJ8">
        <v>0.33031505534366518</v>
      </c>
      <c r="BK8">
        <v>4.6425349311863977</v>
      </c>
      <c r="BL8">
        <v>0.32001793109376858</v>
      </c>
      <c r="BM8">
        <v>4.7967983394871956</v>
      </c>
      <c r="BN8">
        <v>0.32324964106094067</v>
      </c>
      <c r="BO8">
        <v>4.5920355516727236</v>
      </c>
      <c r="BP8">
        <v>0.3164421616141162</v>
      </c>
      <c r="BQ8">
        <v>4.8699710049585248</v>
      </c>
      <c r="BR8">
        <v>0.32878239226391814</v>
      </c>
      <c r="BS8">
        <v>4.7403923709230087</v>
      </c>
      <c r="BT8">
        <v>0.32905869626030954</v>
      </c>
      <c r="BU8">
        <v>4.6956937914241932</v>
      </c>
      <c r="BV8">
        <v>0.33198682570188764</v>
      </c>
      <c r="BW8">
        <v>4.6030632426426639</v>
      </c>
      <c r="BX8">
        <v>0.33146900080682362</v>
      </c>
      <c r="BY8">
        <v>4.5287200163566741</v>
      </c>
      <c r="BZ8">
        <v>0.30831647251731614</v>
      </c>
    </row>
    <row r="9" spans="1:78" x14ac:dyDescent="0.2">
      <c r="A9" s="62" t="s">
        <v>21</v>
      </c>
      <c r="B9" s="64" t="b">
        <v>0</v>
      </c>
      <c r="C9">
        <v>4.49</v>
      </c>
      <c r="D9">
        <v>0.29749999999999999</v>
      </c>
      <c r="E9">
        <v>3.5944645413686422</v>
      </c>
      <c r="F9">
        <v>0.27211603841022686</v>
      </c>
      <c r="G9">
        <v>3.8261109323743727</v>
      </c>
      <c r="H9">
        <v>0.28203109122794268</v>
      </c>
      <c r="I9">
        <v>4.06943659147578</v>
      </c>
      <c r="J9">
        <v>0.29202342329739961</v>
      </c>
      <c r="K9">
        <v>4.3250303693392507</v>
      </c>
      <c r="L9">
        <v>0.30209363694286057</v>
      </c>
      <c r="M9">
        <v>4.5935108055352476</v>
      </c>
      <c r="N9">
        <v>0.31224233918317551</v>
      </c>
      <c r="O9">
        <v>4.8755276254032491</v>
      </c>
      <c r="P9">
        <v>0.32247014176837135</v>
      </c>
      <c r="Q9">
        <v>5.1717633123860178</v>
      </c>
      <c r="R9">
        <v>0.3327776612165273</v>
      </c>
      <c r="S9">
        <v>5.4829347596382148</v>
      </c>
      <c r="T9">
        <v>0.34316551885093743</v>
      </c>
      <c r="U9">
        <v>3.8524097105046264</v>
      </c>
      <c r="V9">
        <v>0.2824665579514074</v>
      </c>
      <c r="W9">
        <v>3.8524097105046264</v>
      </c>
      <c r="X9">
        <v>0.28191443883112233</v>
      </c>
      <c r="Y9">
        <v>3.8524097105046264</v>
      </c>
      <c r="Z9">
        <v>0.28301867707169248</v>
      </c>
      <c r="AA9">
        <v>5.4961844704446925</v>
      </c>
      <c r="AB9">
        <v>0.34277383428797314</v>
      </c>
      <c r="AC9">
        <v>4.733796342548688</v>
      </c>
      <c r="AD9">
        <v>0.30558288543191653</v>
      </c>
      <c r="AE9">
        <v>4.4091701463348159</v>
      </c>
      <c r="AF9">
        <v>0.29916742981651318</v>
      </c>
      <c r="AG9">
        <v>4.7876321965915443</v>
      </c>
      <c r="AH9">
        <v>0.31877261261851786</v>
      </c>
      <c r="AI9">
        <v>4.8983928296516277</v>
      </c>
      <c r="AJ9">
        <v>0.31408216893247937</v>
      </c>
      <c r="AK9">
        <v>4.5429767965777126</v>
      </c>
      <c r="AL9">
        <v>0.30858273603506692</v>
      </c>
      <c r="AM9">
        <v>5.1283192992789388</v>
      </c>
      <c r="AN9">
        <v>0.33204976527169072</v>
      </c>
      <c r="AO9">
        <v>4.7891171039125817</v>
      </c>
      <c r="AP9">
        <v>0.31763926935099451</v>
      </c>
      <c r="AQ9">
        <v>4.713057200947433</v>
      </c>
      <c r="AR9">
        <v>0.31827922621575094</v>
      </c>
      <c r="AS9">
        <v>4.656221210425799</v>
      </c>
      <c r="AT9">
        <v>0.31064094312723589</v>
      </c>
      <c r="AU9">
        <v>4.6314950158558039</v>
      </c>
      <c r="AV9">
        <v>0.31468319322267335</v>
      </c>
      <c r="AW9">
        <v>4.7076510462646359</v>
      </c>
      <c r="AX9">
        <v>0.31848387324942273</v>
      </c>
      <c r="AY9">
        <v>4.4992109063110632</v>
      </c>
      <c r="AZ9">
        <v>0.31241760481058928</v>
      </c>
      <c r="BA9">
        <v>4.8768831732955835</v>
      </c>
      <c r="BB9">
        <v>0.31984660481796751</v>
      </c>
      <c r="BC9">
        <v>4.8097746111545785</v>
      </c>
      <c r="BD9">
        <v>0.3272607463706898</v>
      </c>
      <c r="BE9">
        <v>4.6976165385007951</v>
      </c>
      <c r="BF9">
        <v>0.32488576534962593</v>
      </c>
      <c r="BG9">
        <v>4.918440838083316</v>
      </c>
      <c r="BH9">
        <v>0.33126576443365324</v>
      </c>
      <c r="BI9">
        <v>4.8822703440926425</v>
      </c>
      <c r="BJ9">
        <v>0.33085927694909262</v>
      </c>
      <c r="BK9">
        <v>4.5922459375508433</v>
      </c>
      <c r="BL9">
        <v>0.32026670421708542</v>
      </c>
      <c r="BM9">
        <v>4.7391195461369362</v>
      </c>
      <c r="BN9">
        <v>0.32382160990780617</v>
      </c>
      <c r="BO9">
        <v>4.5461853695411332</v>
      </c>
      <c r="BP9">
        <v>0.31694892155260407</v>
      </c>
      <c r="BQ9">
        <v>4.8137723027140638</v>
      </c>
      <c r="BR9">
        <v>0.32945741137365325</v>
      </c>
      <c r="BS9">
        <v>4.679748298622477</v>
      </c>
      <c r="BT9">
        <v>0.32911634184855215</v>
      </c>
      <c r="BU9">
        <v>4.6468837280678343</v>
      </c>
      <c r="BV9">
        <v>0.33245187559451805</v>
      </c>
      <c r="BW9">
        <v>4.5483378693930199</v>
      </c>
      <c r="BX9">
        <v>0.33196673297178464</v>
      </c>
      <c r="BY9">
        <v>4.5057145862571266</v>
      </c>
      <c r="BZ9">
        <v>0.30808300494083946</v>
      </c>
    </row>
    <row r="10" spans="1:78" x14ac:dyDescent="0.2">
      <c r="A10" s="62" t="s">
        <v>22</v>
      </c>
      <c r="B10" s="64" t="b">
        <v>0</v>
      </c>
      <c r="C10">
        <v>4.46</v>
      </c>
      <c r="D10">
        <v>0.3</v>
      </c>
      <c r="E10">
        <v>3.5922850033269866</v>
      </c>
      <c r="F10">
        <v>0.27202989634969077</v>
      </c>
      <c r="G10">
        <v>3.8237475255560964</v>
      </c>
      <c r="H10">
        <v>0.28194147801737934</v>
      </c>
      <c r="I10">
        <v>4.0668763071839313</v>
      </c>
      <c r="J10">
        <v>0.29193029010386418</v>
      </c>
      <c r="K10">
        <v>4.3222593540956655</v>
      </c>
      <c r="L10">
        <v>0.30199693438339115</v>
      </c>
      <c r="M10">
        <v>4.590514308942458</v>
      </c>
      <c r="N10">
        <v>0.31214201731918845</v>
      </c>
      <c r="O10">
        <v>4.8722899448953116</v>
      </c>
      <c r="P10">
        <v>0.32236615010000269</v>
      </c>
      <c r="Q10">
        <v>5.1682677346870509</v>
      </c>
      <c r="R10">
        <v>0.33266994867691985</v>
      </c>
      <c r="S10">
        <v>5.479163498737031</v>
      </c>
      <c r="T10">
        <v>0.34305403380047261</v>
      </c>
      <c r="U10">
        <v>3.9207304480749761</v>
      </c>
      <c r="V10">
        <v>0.28529398588804433</v>
      </c>
      <c r="W10">
        <v>3.9207304480749761</v>
      </c>
      <c r="X10">
        <v>0.284735751374805</v>
      </c>
      <c r="Y10">
        <v>3.9207304480749761</v>
      </c>
      <c r="Z10">
        <v>0.28585222040128366</v>
      </c>
      <c r="AA10" t="s">
        <v>1</v>
      </c>
      <c r="AB10" t="s">
        <v>1</v>
      </c>
      <c r="AC10">
        <v>4.6736328411821608</v>
      </c>
      <c r="AD10">
        <v>0.30597551675808143</v>
      </c>
      <c r="AE10">
        <v>4.3474240192379892</v>
      </c>
      <c r="AF10">
        <v>0.29968855433536529</v>
      </c>
      <c r="AG10">
        <v>4.7322140902089176</v>
      </c>
      <c r="AH10">
        <v>0.31909671175642751</v>
      </c>
      <c r="AI10">
        <v>4.8398102278314168</v>
      </c>
      <c r="AJ10">
        <v>0.31428098023837553</v>
      </c>
      <c r="AK10">
        <v>4.4859743678955688</v>
      </c>
      <c r="AL10">
        <v>0.3084860002617677</v>
      </c>
      <c r="AM10">
        <v>5.0697324266227204</v>
      </c>
      <c r="AN10">
        <v>0.33212032050218299</v>
      </c>
      <c r="AO10">
        <v>4.7273678945764441</v>
      </c>
      <c r="AP10">
        <v>0.31789407914945333</v>
      </c>
      <c r="AQ10">
        <v>4.6560594431269768</v>
      </c>
      <c r="AR10">
        <v>0.31874800409720899</v>
      </c>
      <c r="AS10">
        <v>4.6071385010778965</v>
      </c>
      <c r="AT10">
        <v>0.31092018030509311</v>
      </c>
      <c r="AU10">
        <v>4.5808238727330384</v>
      </c>
      <c r="AV10">
        <v>0.3145835442988969</v>
      </c>
      <c r="AW10">
        <v>4.6522340347835067</v>
      </c>
      <c r="AX10">
        <v>0.31877848427354227</v>
      </c>
      <c r="AY10">
        <v>4.4374671485010539</v>
      </c>
      <c r="AZ10">
        <v>0.31305057634902272</v>
      </c>
      <c r="BA10">
        <v>4.8246302371595782</v>
      </c>
      <c r="BB10">
        <v>0.3198545839122085</v>
      </c>
      <c r="BC10">
        <v>4.7448549160950755</v>
      </c>
      <c r="BD10">
        <v>0.32734581050210154</v>
      </c>
      <c r="BE10">
        <v>4.6421975227236443</v>
      </c>
      <c r="BF10">
        <v>0.32500870504911833</v>
      </c>
      <c r="BG10">
        <v>4.859861025952517</v>
      </c>
      <c r="BH10">
        <v>0.33171682393611007</v>
      </c>
      <c r="BI10">
        <v>4.8284355580114653</v>
      </c>
      <c r="BJ10">
        <v>0.33109870854086948</v>
      </c>
      <c r="BK10">
        <v>4.5384097340425429</v>
      </c>
      <c r="BL10">
        <v>0.32023000662594547</v>
      </c>
      <c r="BM10">
        <v>4.6773704786910786</v>
      </c>
      <c r="BN10">
        <v>0.32408952188713419</v>
      </c>
      <c r="BO10">
        <v>4.4971005782244813</v>
      </c>
      <c r="BP10">
        <v>0.31717444966847519</v>
      </c>
      <c r="BQ10">
        <v>4.7536074043848311</v>
      </c>
      <c r="BR10">
        <v>0.32983156955354503</v>
      </c>
      <c r="BS10">
        <v>4.6148270756492442</v>
      </c>
      <c r="BT10">
        <v>0.32884083731226299</v>
      </c>
      <c r="BU10">
        <v>4.5946308241468934</v>
      </c>
      <c r="BV10">
        <v>0.33261033314619409</v>
      </c>
      <c r="BW10">
        <v>4.489752075121622</v>
      </c>
      <c r="BX10">
        <v>0.33213422697882256</v>
      </c>
      <c r="BY10">
        <v>4.4832135321993762</v>
      </c>
      <c r="BZ10">
        <v>0.30769183489298058</v>
      </c>
    </row>
    <row r="11" spans="1:78" x14ac:dyDescent="0.2">
      <c r="A11" s="62" t="s">
        <v>23</v>
      </c>
      <c r="B11" s="64" t="b">
        <v>0</v>
      </c>
      <c r="C11">
        <v>4.5199999999999996</v>
      </c>
      <c r="D11">
        <v>0.3029</v>
      </c>
      <c r="E11">
        <v>3.5909023997030718</v>
      </c>
      <c r="F11">
        <v>0.27192621441976533</v>
      </c>
      <c r="G11">
        <v>3.8222482836207492</v>
      </c>
      <c r="H11">
        <v>0.2818336181570486</v>
      </c>
      <c r="I11">
        <v>4.0652521747886672</v>
      </c>
      <c r="J11">
        <v>0.29181819353703281</v>
      </c>
      <c r="K11">
        <v>4.3205015431997413</v>
      </c>
      <c r="L11">
        <v>0.30188054167195466</v>
      </c>
      <c r="M11">
        <v>4.5886134625387429</v>
      </c>
      <c r="N11">
        <v>0.3120212683562873</v>
      </c>
      <c r="O11">
        <v>4.870236101962635</v>
      </c>
      <c r="P11">
        <v>0.32224098410321178</v>
      </c>
      <c r="Q11">
        <v>5.1660502930540533</v>
      </c>
      <c r="R11">
        <v>0.33254030418137182</v>
      </c>
      <c r="S11">
        <v>5.476771175735986</v>
      </c>
      <c r="T11">
        <v>0.34291984865191577</v>
      </c>
      <c r="U11">
        <v>3.9900131248591668</v>
      </c>
      <c r="V11">
        <v>0.28812764739754693</v>
      </c>
      <c r="W11">
        <v>3.9900131248591668</v>
      </c>
      <c r="X11">
        <v>0.28756327321002539</v>
      </c>
      <c r="Y11">
        <v>3.9900131248591668</v>
      </c>
      <c r="Z11">
        <v>0.28869202158506846</v>
      </c>
      <c r="AC11">
        <v>4.610673689941958</v>
      </c>
      <c r="AD11">
        <v>0.3060844522299549</v>
      </c>
      <c r="AE11">
        <v>4.2828084512990312</v>
      </c>
      <c r="AF11">
        <v>0.29990431898954556</v>
      </c>
      <c r="AG11">
        <v>4.6742225869516725</v>
      </c>
      <c r="AH11">
        <v>0.3190880428472197</v>
      </c>
      <c r="AI11">
        <v>4.7785063789582445</v>
      </c>
      <c r="AJ11">
        <v>0.31419404296329917</v>
      </c>
      <c r="AK11">
        <v>4.4263253528108883</v>
      </c>
      <c r="AL11">
        <v>0.30810536458470256</v>
      </c>
      <c r="AM11">
        <v>5.0084258212255701</v>
      </c>
      <c r="AN11">
        <v>0.3318576481681762</v>
      </c>
      <c r="AO11">
        <v>4.6627503368008716</v>
      </c>
      <c r="AP11">
        <v>0.31783952877651511</v>
      </c>
      <c r="AQ11">
        <v>4.5964134430113761</v>
      </c>
      <c r="AR11">
        <v>0.31891026499200398</v>
      </c>
      <c r="AS11">
        <v>4.5557758240495829</v>
      </c>
      <c r="AT11">
        <v>0.31093820893854046</v>
      </c>
      <c r="AU11">
        <v>4.5278010303626415</v>
      </c>
      <c r="AV11">
        <v>0.31420004327387818</v>
      </c>
      <c r="AW11">
        <v>4.5942432382293026</v>
      </c>
      <c r="AX11">
        <v>0.31876403866278546</v>
      </c>
      <c r="AY11">
        <v>4.3728531103868669</v>
      </c>
      <c r="AZ11">
        <v>0.31340617662861281</v>
      </c>
      <c r="BA11">
        <v>4.769951515222056</v>
      </c>
      <c r="BB11">
        <v>0.31957732819994045</v>
      </c>
      <c r="BC11">
        <v>4.6769211462386373</v>
      </c>
      <c r="BD11">
        <v>0.32707379430014005</v>
      </c>
      <c r="BE11">
        <v>4.5842054325391306</v>
      </c>
      <c r="BF11">
        <v>0.32482199990071337</v>
      </c>
      <c r="BG11">
        <v>4.798558978041112</v>
      </c>
      <c r="BH11">
        <v>0.33188532997329301</v>
      </c>
      <c r="BI11">
        <v>4.7721009198868778</v>
      </c>
      <c r="BJ11">
        <v>0.33102868985541123</v>
      </c>
      <c r="BK11">
        <v>4.4820741811250127</v>
      </c>
      <c r="BL11">
        <v>0.31990855259721734</v>
      </c>
      <c r="BM11">
        <v>4.6127530125089349</v>
      </c>
      <c r="BN11">
        <v>0.32404816239699236</v>
      </c>
      <c r="BO11">
        <v>4.4457365573526237</v>
      </c>
      <c r="BP11">
        <v>0.3171143563134885</v>
      </c>
      <c r="BQ11">
        <v>4.6906473512802505</v>
      </c>
      <c r="BR11">
        <v>0.32989758424022053</v>
      </c>
      <c r="BS11">
        <v>4.546892319761688</v>
      </c>
      <c r="BT11">
        <v>0.32823754503385916</v>
      </c>
      <c r="BU11">
        <v>4.5399521229993951</v>
      </c>
      <c r="BV11">
        <v>0.33245911416091517</v>
      </c>
      <c r="BW11">
        <v>4.4284461656736118</v>
      </c>
      <c r="BX11">
        <v>0.33196822274761206</v>
      </c>
      <c r="BY11">
        <v>4.4622002582177815</v>
      </c>
      <c r="BZ11">
        <v>0.3071600583818731</v>
      </c>
    </row>
    <row r="12" spans="1:78" x14ac:dyDescent="0.2">
      <c r="A12" s="62" t="s">
        <v>24</v>
      </c>
      <c r="B12" s="64" t="s">
        <v>519</v>
      </c>
      <c r="C12">
        <v>4.29</v>
      </c>
      <c r="D12">
        <v>0.29880000000000001</v>
      </c>
      <c r="E12">
        <v>3.5904287408198465</v>
      </c>
      <c r="F12">
        <v>0.27181339231379287</v>
      </c>
      <c r="G12">
        <v>3.8217346662335978</v>
      </c>
      <c r="H12">
        <v>0.28171624980515947</v>
      </c>
      <c r="I12">
        <v>4.0646957718375649</v>
      </c>
      <c r="J12">
        <v>0.29169621498763471</v>
      </c>
      <c r="K12">
        <v>4.3198993440361608</v>
      </c>
      <c r="L12">
        <v>0.30175388825381755</v>
      </c>
      <c r="M12">
        <v>4.5879622615949636</v>
      </c>
      <c r="N12">
        <v>0.31188987465732465</v>
      </c>
      <c r="O12">
        <v>4.8695324867449514</v>
      </c>
      <c r="P12">
        <v>0.32210478398266762</v>
      </c>
      <c r="Q12">
        <v>5.1652906314204978</v>
      </c>
      <c r="R12">
        <v>0.33239923075588695</v>
      </c>
      <c r="S12">
        <v>5.4759516024169308</v>
      </c>
      <c r="T12">
        <v>0.34277383428797314</v>
      </c>
      <c r="U12">
        <v>4.0602712847251947</v>
      </c>
      <c r="V12">
        <v>0.29096755622294657</v>
      </c>
      <c r="W12">
        <v>4.0602712847251947</v>
      </c>
      <c r="X12">
        <v>0.29039701800247447</v>
      </c>
      <c r="Y12">
        <v>4.0602712847251947</v>
      </c>
      <c r="Z12">
        <v>0.29153809444341866</v>
      </c>
      <c r="AC12">
        <v>4.546144317091998</v>
      </c>
      <c r="AD12">
        <v>0.3059075715424891</v>
      </c>
      <c r="AE12">
        <v>4.2165811110487557</v>
      </c>
      <c r="AF12">
        <v>0.29981052416548903</v>
      </c>
      <c r="AG12">
        <v>4.6147864254663551</v>
      </c>
      <c r="AH12">
        <v>0.31874677462135143</v>
      </c>
      <c r="AI12">
        <v>4.7156744927183318</v>
      </c>
      <c r="AJ12">
        <v>0.31382304924242005</v>
      </c>
      <c r="AK12">
        <v>4.3651907515525465</v>
      </c>
      <c r="AL12">
        <v>0.30744823764435891</v>
      </c>
      <c r="AM12">
        <v>4.9455927464263132</v>
      </c>
      <c r="AN12">
        <v>0.33126686088786644</v>
      </c>
      <c r="AO12">
        <v>4.5965221378465824</v>
      </c>
      <c r="AP12">
        <v>0.31747667999313894</v>
      </c>
      <c r="AQ12">
        <v>4.5352801421465632</v>
      </c>
      <c r="AR12">
        <v>0.31876285067638777</v>
      </c>
      <c r="AS12">
        <v>4.5031328954250354</v>
      </c>
      <c r="AT12">
        <v>0.31069467812073531</v>
      </c>
      <c r="AU12">
        <v>4.4734585180587647</v>
      </c>
      <c r="AV12">
        <v>0.31354015455884326</v>
      </c>
      <c r="AW12">
        <v>4.5348073814933967</v>
      </c>
      <c r="AX12">
        <v>0.31844081758453407</v>
      </c>
      <c r="AY12">
        <v>4.306626430723016</v>
      </c>
      <c r="AZ12">
        <v>0.31347748429440664</v>
      </c>
      <c r="BA12">
        <v>4.7139112666094052</v>
      </c>
      <c r="BB12">
        <v>0.31902023414822905</v>
      </c>
      <c r="BC12">
        <v>4.6072955551420023</v>
      </c>
      <c r="BD12">
        <v>0.32644999225076266</v>
      </c>
      <c r="BE12">
        <v>4.524769018017671</v>
      </c>
      <c r="BF12">
        <v>0.32432928390775084</v>
      </c>
      <c r="BG12">
        <v>4.7357278689816491</v>
      </c>
      <c r="BH12">
        <v>0.33176800276686108</v>
      </c>
      <c r="BI12">
        <v>4.7143629193702727</v>
      </c>
      <c r="BJ12">
        <v>0.3306505837267853</v>
      </c>
      <c r="BK12">
        <v>4.4243357862550496</v>
      </c>
      <c r="BL12">
        <v>0.31930859886792173</v>
      </c>
      <c r="BM12">
        <v>4.546524853068461</v>
      </c>
      <c r="BN12">
        <v>0.3236983364528106</v>
      </c>
      <c r="BO12">
        <v>4.3930930491661222</v>
      </c>
      <c r="BP12">
        <v>0.31676981113644365</v>
      </c>
      <c r="BQ12">
        <v>4.6261175892180013</v>
      </c>
      <c r="BR12">
        <v>0.3296541705328942</v>
      </c>
      <c r="BS12">
        <v>4.4772663037085181</v>
      </c>
      <c r="BT12">
        <v>0.32731820741130496</v>
      </c>
      <c r="BU12">
        <v>4.4839118833470737</v>
      </c>
      <c r="BV12">
        <v>0.33200116194422069</v>
      </c>
      <c r="BW12">
        <v>4.3656133908419559</v>
      </c>
      <c r="BX12">
        <v>0.33147195136168656</v>
      </c>
      <c r="BY12">
        <v>4.4435931452182142</v>
      </c>
      <c r="BZ12">
        <v>0.30651091659279917</v>
      </c>
    </row>
    <row r="13" spans="1:78" x14ac:dyDescent="0.2">
      <c r="A13" s="62" t="s">
        <v>25</v>
      </c>
      <c r="B13" s="64" t="b">
        <v>0</v>
      </c>
      <c r="C13">
        <v>4.7</v>
      </c>
      <c r="D13">
        <v>0.30520000000000003</v>
      </c>
      <c r="E13">
        <v>3.5909023997030718</v>
      </c>
      <c r="F13">
        <v>0.2717005702078204</v>
      </c>
      <c r="G13">
        <v>3.8222482836207492</v>
      </c>
      <c r="H13">
        <v>0.28159888146568585</v>
      </c>
      <c r="I13">
        <v>4.0652521747886672</v>
      </c>
      <c r="J13">
        <v>0.29157423645113972</v>
      </c>
      <c r="K13">
        <v>4.3205015431997413</v>
      </c>
      <c r="L13">
        <v>0.30162723483568044</v>
      </c>
      <c r="M13">
        <v>4.5886134625387429</v>
      </c>
      <c r="N13">
        <v>0.31175848095836201</v>
      </c>
      <c r="O13">
        <v>4.870236101962635</v>
      </c>
      <c r="P13">
        <v>0.32196858386212346</v>
      </c>
      <c r="Q13">
        <v>5.1660502930540533</v>
      </c>
      <c r="R13">
        <v>0.33225815733040209</v>
      </c>
      <c r="S13">
        <v>5.476771175735986</v>
      </c>
      <c r="T13">
        <v>0.34262781992403052</v>
      </c>
      <c r="U13">
        <v>4.1315186622353952</v>
      </c>
      <c r="V13">
        <v>0.29381372613757373</v>
      </c>
      <c r="W13">
        <v>4.1315186622353952</v>
      </c>
      <c r="X13">
        <v>0.29323699944791903</v>
      </c>
      <c r="Y13">
        <v>4.1315186622353952</v>
      </c>
      <c r="Z13">
        <v>0.29439045282722842</v>
      </c>
      <c r="AC13">
        <v>4.4813007134737299</v>
      </c>
      <c r="AD13">
        <v>0.3054483174770668</v>
      </c>
      <c r="AE13">
        <v>4.1500310383326493</v>
      </c>
      <c r="AF13">
        <v>0.29940899547275596</v>
      </c>
      <c r="AG13">
        <v>4.5550624630286443</v>
      </c>
      <c r="AH13">
        <v>0.31807954947665235</v>
      </c>
      <c r="AI13">
        <v>4.6525375203071286</v>
      </c>
      <c r="AJ13">
        <v>0.31317522004651593</v>
      </c>
      <c r="AK13">
        <v>4.303760479594458</v>
      </c>
      <c r="AL13">
        <v>0.3065274096691597</v>
      </c>
      <c r="AM13">
        <v>4.8824561765543555</v>
      </c>
      <c r="AN13">
        <v>0.33035945766365438</v>
      </c>
      <c r="AO13">
        <v>4.5299723542727639</v>
      </c>
      <c r="AP13">
        <v>0.31681259523815891</v>
      </c>
      <c r="AQ13">
        <v>4.473849430695771</v>
      </c>
      <c r="AR13">
        <v>0.31830863040233259</v>
      </c>
      <c r="AS13">
        <v>4.4502343499294872</v>
      </c>
      <c r="AT13">
        <v>0.31019432790203394</v>
      </c>
      <c r="AU13">
        <v>4.4188540510097116</v>
      </c>
      <c r="AV13">
        <v>0.31261672213701802</v>
      </c>
      <c r="AW13">
        <v>4.4750833159198677</v>
      </c>
      <c r="AX13">
        <v>0.31781511216941771</v>
      </c>
      <c r="AY13">
        <v>4.240076136497426</v>
      </c>
      <c r="AZ13">
        <v>0.3132631114238007</v>
      </c>
      <c r="BA13">
        <v>4.6576002510160333</v>
      </c>
      <c r="BB13">
        <v>0.3181941449591057</v>
      </c>
      <c r="BC13">
        <v>4.5373333257379311</v>
      </c>
      <c r="BD13">
        <v>0.32548654595129611</v>
      </c>
      <c r="BE13">
        <v>4.4650451413600072</v>
      </c>
      <c r="BF13">
        <v>0.32354014722657765</v>
      </c>
      <c r="BG13">
        <v>4.6725906348426447</v>
      </c>
      <c r="BH13">
        <v>0.33136712595742973</v>
      </c>
      <c r="BI13">
        <v>4.6563453609657035</v>
      </c>
      <c r="BJ13">
        <v>0.32997174956069597</v>
      </c>
      <c r="BK13">
        <v>4.3663183616123469</v>
      </c>
      <c r="BL13">
        <v>0.31844182285496209</v>
      </c>
      <c r="BM13">
        <v>4.4799750561597511</v>
      </c>
      <c r="BN13">
        <v>0.32304685301867136</v>
      </c>
      <c r="BO13">
        <v>4.3401946996707252</v>
      </c>
      <c r="BP13">
        <v>0.31614752031729754</v>
      </c>
      <c r="BQ13">
        <v>4.5612741166151096</v>
      </c>
      <c r="BR13">
        <v>0.3291060662025001</v>
      </c>
      <c r="BS13">
        <v>4.4073042186937919</v>
      </c>
      <c r="BT13">
        <v>0.32610071830569237</v>
      </c>
      <c r="BU13">
        <v>4.4276008647099339</v>
      </c>
      <c r="BV13">
        <v>0.33124539001509573</v>
      </c>
      <c r="BW13">
        <v>4.3024767191175304</v>
      </c>
      <c r="BX13">
        <v>0.33065507217907275</v>
      </c>
      <c r="BY13">
        <v>4.4282054133255908</v>
      </c>
      <c r="BZ13">
        <v>0.3057727801368692</v>
      </c>
    </row>
    <row r="14" spans="1:78" x14ac:dyDescent="0.2">
      <c r="A14" s="62" t="s">
        <v>26</v>
      </c>
      <c r="B14" s="64" t="b">
        <v>1</v>
      </c>
      <c r="C14">
        <v>4.59</v>
      </c>
      <c r="D14">
        <v>0.309</v>
      </c>
      <c r="E14">
        <v>3.5922850033269866</v>
      </c>
      <c r="F14">
        <v>0.27159688827789497</v>
      </c>
      <c r="G14">
        <v>3.8237475255560964</v>
      </c>
      <c r="H14">
        <v>0.28149102160535511</v>
      </c>
      <c r="I14">
        <v>4.0668763071839313</v>
      </c>
      <c r="J14">
        <v>0.29146213988430836</v>
      </c>
      <c r="K14">
        <v>4.3222593540956664</v>
      </c>
      <c r="L14">
        <v>0.30151084212424395</v>
      </c>
      <c r="M14">
        <v>4.590514308942458</v>
      </c>
      <c r="N14">
        <v>0.31163773199546085</v>
      </c>
      <c r="O14">
        <v>4.8722899448953116</v>
      </c>
      <c r="P14">
        <v>0.32184341786533255</v>
      </c>
      <c r="Q14">
        <v>5.1682677346870509</v>
      </c>
      <c r="R14">
        <v>0.33212851283485406</v>
      </c>
      <c r="S14">
        <v>5.479163498737031</v>
      </c>
      <c r="T14">
        <v>0.34249363477547368</v>
      </c>
      <c r="U14">
        <v>4.2037691853313675</v>
      </c>
      <c r="V14">
        <v>0.29666617094512415</v>
      </c>
      <c r="W14">
        <v>4.2037691853313675</v>
      </c>
      <c r="X14">
        <v>0.29608323127226777</v>
      </c>
      <c r="Y14">
        <v>4.2037691853313675</v>
      </c>
      <c r="Z14">
        <v>0.29724911061798054</v>
      </c>
      <c r="AC14">
        <v>4.4174049860730786</v>
      </c>
      <c r="AD14">
        <v>0.30471562889167769</v>
      </c>
      <c r="AE14">
        <v>4.0844535546165472</v>
      </c>
      <c r="AF14">
        <v>0.29870754821061829</v>
      </c>
      <c r="AG14">
        <v>4.4962131586323908</v>
      </c>
      <c r="AH14">
        <v>0.31709935419160662</v>
      </c>
      <c r="AI14">
        <v>4.5903243510753766</v>
      </c>
      <c r="AJ14">
        <v>0.31226316463399029</v>
      </c>
      <c r="AK14">
        <v>4.2432302073043884</v>
      </c>
      <c r="AL14">
        <v>0.30536080352821593</v>
      </c>
      <c r="AM14">
        <v>4.8202449931254687</v>
      </c>
      <c r="AN14">
        <v>0.32915310006714338</v>
      </c>
      <c r="AO14">
        <v>4.4643963019174215</v>
      </c>
      <c r="AP14">
        <v>0.31586020016594546</v>
      </c>
      <c r="AQ14">
        <v>4.4133169875809912</v>
      </c>
      <c r="AR14">
        <v>0.31755644505080505</v>
      </c>
      <c r="AS14">
        <v>4.3981097975798038</v>
      </c>
      <c r="AT14">
        <v>0.30944689703030342</v>
      </c>
      <c r="AU14">
        <v>4.3650504430549315</v>
      </c>
      <c r="AV14">
        <v>0.31144771957010436</v>
      </c>
      <c r="AW14">
        <v>4.4162335025099893</v>
      </c>
      <c r="AX14">
        <v>0.31689910106161229</v>
      </c>
      <c r="AY14">
        <v>4.1744975534873605</v>
      </c>
      <c r="AZ14">
        <v>0.31276723054087596</v>
      </c>
      <c r="BA14">
        <v>4.6021144983076345</v>
      </c>
      <c r="BB14">
        <v>0.31711513951897419</v>
      </c>
      <c r="BC14">
        <v>4.4683961932409169</v>
      </c>
      <c r="BD14">
        <v>0.32420220778805564</v>
      </c>
      <c r="BE14">
        <v>4.4061962598903763</v>
      </c>
      <c r="BF14">
        <v>0.32246994950506314</v>
      </c>
      <c r="BG14">
        <v>4.6103761700690749</v>
      </c>
      <c r="BH14">
        <v>0.3306905021561039</v>
      </c>
      <c r="BI14">
        <v>4.5991774904535214</v>
      </c>
      <c r="BJ14">
        <v>0.32900540009202373</v>
      </c>
      <c r="BK14">
        <v>4.309151150373733</v>
      </c>
      <c r="BL14">
        <v>0.31732509536748765</v>
      </c>
      <c r="BM14">
        <v>4.4143989378803621</v>
      </c>
      <c r="BN14">
        <v>0.32210639247856865</v>
      </c>
      <c r="BO14">
        <v>4.2880711150683792</v>
      </c>
      <c r="BP14">
        <v>0.3152595960389995</v>
      </c>
      <c r="BQ14">
        <v>4.497379037907435</v>
      </c>
      <c r="BR14">
        <v>0.32826393947636995</v>
      </c>
      <c r="BS14">
        <v>4.3383677971216272</v>
      </c>
      <c r="BT14">
        <v>0.32460877475758887</v>
      </c>
      <c r="BU14">
        <v>4.3721150970129141</v>
      </c>
      <c r="BV14">
        <v>0.33020650861446282</v>
      </c>
      <c r="BW14">
        <v>4.2402650339985506</v>
      </c>
      <c r="BX14">
        <v>0.32953348482387401</v>
      </c>
      <c r="BY14">
        <v>4.4167095802621485</v>
      </c>
      <c r="BZ14">
        <v>0.3049779091191791</v>
      </c>
    </row>
    <row r="15" spans="1:78" x14ac:dyDescent="0.2">
      <c r="A15" s="62" t="s">
        <v>27</v>
      </c>
      <c r="B15" s="64" t="b">
        <v>0</v>
      </c>
      <c r="C15">
        <v>4.51</v>
      </c>
      <c r="D15">
        <v>0.30909999999999999</v>
      </c>
      <c r="E15">
        <v>3.5944645413686422</v>
      </c>
      <c r="F15">
        <v>0.27151074621735888</v>
      </c>
      <c r="G15">
        <v>3.8261109323743727</v>
      </c>
      <c r="H15">
        <v>0.28140140839479177</v>
      </c>
      <c r="I15">
        <v>4.06943659147578</v>
      </c>
      <c r="J15">
        <v>0.29136900669077292</v>
      </c>
      <c r="K15">
        <v>4.3250303693392507</v>
      </c>
      <c r="L15">
        <v>0.30141413956477453</v>
      </c>
      <c r="M15">
        <v>4.5935108055352476</v>
      </c>
      <c r="N15">
        <v>0.31153741013147379</v>
      </c>
      <c r="O15">
        <v>4.8755276254032491</v>
      </c>
      <c r="P15">
        <v>0.32173942619696388</v>
      </c>
      <c r="Q15">
        <v>5.1717633123860178</v>
      </c>
      <c r="R15">
        <v>0.33202080029524661</v>
      </c>
      <c r="S15">
        <v>5.4829347596382148</v>
      </c>
      <c r="T15">
        <v>0.34238214972500886</v>
      </c>
      <c r="U15">
        <v>4.277036978056711</v>
      </c>
      <c r="V15">
        <v>0.29952490447972679</v>
      </c>
      <c r="W15">
        <v>4.277036978056711</v>
      </c>
      <c r="X15">
        <v>0.29893572723163819</v>
      </c>
      <c r="Y15">
        <v>4.277036978056711</v>
      </c>
      <c r="Z15">
        <v>0.3001140817278154</v>
      </c>
      <c r="AC15">
        <v>4.3557007925435851</v>
      </c>
      <c r="AD15">
        <v>0.30372376673621543</v>
      </c>
      <c r="AE15">
        <v>4.0211250510276999</v>
      </c>
      <c r="AF15">
        <v>0.29771983525214901</v>
      </c>
      <c r="AG15">
        <v>4.4393839470475749</v>
      </c>
      <c r="AH15">
        <v>0.3158252671524821</v>
      </c>
      <c r="AI15">
        <v>4.5302458935957413</v>
      </c>
      <c r="AJ15">
        <v>0.31110463512600034</v>
      </c>
      <c r="AK15">
        <v>4.1847780875803</v>
      </c>
      <c r="AL15">
        <v>0.30397112588306624</v>
      </c>
      <c r="AM15">
        <v>4.7601700660609252</v>
      </c>
      <c r="AN15">
        <v>0.32767126847673822</v>
      </c>
      <c r="AO15">
        <v>4.4010703440479997</v>
      </c>
      <c r="AP15">
        <v>0.31463803206324586</v>
      </c>
      <c r="AQ15">
        <v>4.3548610079528194</v>
      </c>
      <c r="AR15">
        <v>0.31652093505407436</v>
      </c>
      <c r="AS15">
        <v>4.3477737834966748</v>
      </c>
      <c r="AT15">
        <v>0.30846693339727199</v>
      </c>
      <c r="AU15">
        <v>4.313094920222567</v>
      </c>
      <c r="AV15">
        <v>0.31005590016334672</v>
      </c>
      <c r="AW15">
        <v>4.3594033859411114</v>
      </c>
      <c r="AX15">
        <v>0.31571061337538397</v>
      </c>
      <c r="AY15">
        <v>4.1111670942165777</v>
      </c>
      <c r="AZ15">
        <v>0.31199949340296229</v>
      </c>
      <c r="BA15">
        <v>4.5485339755465706</v>
      </c>
      <c r="BB15">
        <v>0.31580421944137615</v>
      </c>
      <c r="BC15">
        <v>4.4018259405201885</v>
      </c>
      <c r="BD15">
        <v>0.32262197594247577</v>
      </c>
      <c r="BE15">
        <v>4.3493678001469753</v>
      </c>
      <c r="BF15">
        <v>0.32113952092452475</v>
      </c>
      <c r="BG15">
        <v>4.5502954084498519</v>
      </c>
      <c r="BH15">
        <v>0.3297513010755283</v>
      </c>
      <c r="BI15">
        <v>4.5439720154057559</v>
      </c>
      <c r="BJ15">
        <v>0.32777034421397017</v>
      </c>
      <c r="BK15">
        <v>4.2539468472792281</v>
      </c>
      <c r="BL15">
        <v>0.31598015223578335</v>
      </c>
      <c r="BM15">
        <v>4.3510728627808719</v>
      </c>
      <c r="BN15">
        <v>0.32089525982715755</v>
      </c>
      <c r="BO15">
        <v>4.2377368216436713</v>
      </c>
      <c r="BP15">
        <v>0.31412332073762772</v>
      </c>
      <c r="BQ15">
        <v>4.435675998122445</v>
      </c>
      <c r="BR15">
        <v>0.32714418139332296</v>
      </c>
      <c r="BS15">
        <v>4.2717988080239113</v>
      </c>
      <c r="BT15">
        <v>0.32287141575109757</v>
      </c>
      <c r="BU15">
        <v>4.3185345476101107</v>
      </c>
      <c r="BV15">
        <v>0.32890473838707529</v>
      </c>
      <c r="BW15">
        <v>4.180189215171116</v>
      </c>
      <c r="BX15">
        <v>0.32812901971817254</v>
      </c>
      <c r="BY15">
        <v>4.4096080690958859</v>
      </c>
      <c r="BZ15">
        <v>0.30416104321741616</v>
      </c>
    </row>
    <row r="16" spans="1:78" x14ac:dyDescent="0.2">
      <c r="A16" s="62" t="s">
        <v>28</v>
      </c>
      <c r="B16" s="64">
        <v>1</v>
      </c>
      <c r="C16">
        <v>4.72</v>
      </c>
      <c r="D16">
        <v>0.31719999999999998</v>
      </c>
      <c r="E16">
        <v>3.5972644406181149</v>
      </c>
      <c r="F16">
        <v>0.27144912274365024</v>
      </c>
      <c r="G16">
        <v>3.8291470349108829</v>
      </c>
      <c r="H16">
        <v>0.28133730176336541</v>
      </c>
      <c r="I16">
        <v>4.0727256086574855</v>
      </c>
      <c r="J16">
        <v>0.29130238196798924</v>
      </c>
      <c r="K16">
        <v>4.3285900977553222</v>
      </c>
      <c r="L16">
        <v>0.30134496142352807</v>
      </c>
      <c r="M16">
        <v>4.5973601939840165</v>
      </c>
      <c r="N16">
        <v>0.31146564284718392</v>
      </c>
      <c r="O16">
        <v>4.8796868458669218</v>
      </c>
      <c r="P16">
        <v>0.32166503364352661</v>
      </c>
      <c r="Q16">
        <v>5.1762538352347853</v>
      </c>
      <c r="R16">
        <v>0.33194374594094767</v>
      </c>
      <c r="S16">
        <v>5.4877794333098748</v>
      </c>
      <c r="T16">
        <v>0.34230239662839762</v>
      </c>
      <c r="U16">
        <v>4.351336363318091</v>
      </c>
      <c r="V16">
        <v>0.30238994060601043</v>
      </c>
      <c r="W16">
        <v>4.351336363318091</v>
      </c>
      <c r="X16">
        <v>0.3017945011124229</v>
      </c>
      <c r="Y16">
        <v>4.351336363318091</v>
      </c>
      <c r="Z16">
        <v>0.30298538009959797</v>
      </c>
      <c r="AC16">
        <v>4.2973891348248205</v>
      </c>
      <c r="AD16">
        <v>0.30249203647930967</v>
      </c>
      <c r="AE16">
        <v>3.9612781448533601</v>
      </c>
      <c r="AF16">
        <v>0.29646508130657795</v>
      </c>
      <c r="AG16">
        <v>4.3856809442354265</v>
      </c>
      <c r="AH16">
        <v>0.31428208701424287</v>
      </c>
      <c r="AI16">
        <v>4.4734715067048301</v>
      </c>
      <c r="AJ16">
        <v>0.30972218098161131</v>
      </c>
      <c r="AK16">
        <v>4.1295418244443214</v>
      </c>
      <c r="AL16">
        <v>0.30238542522833856</v>
      </c>
      <c r="AM16">
        <v>4.7034006854818191</v>
      </c>
      <c r="AN16">
        <v>0.32594280505878759</v>
      </c>
      <c r="AO16">
        <v>4.3412270484022155</v>
      </c>
      <c r="AP16">
        <v>0.31316987904198362</v>
      </c>
      <c r="AQ16">
        <v>4.299619270962026</v>
      </c>
      <c r="AR16">
        <v>0.31522225543635179</v>
      </c>
      <c r="AS16">
        <v>4.3002060409378586</v>
      </c>
      <c r="AT16">
        <v>0.30727351088036453</v>
      </c>
      <c r="AU16">
        <v>4.263998737666018</v>
      </c>
      <c r="AV16">
        <v>0.30846835409832635</v>
      </c>
      <c r="AW16">
        <v>4.3056990997889493</v>
      </c>
      <c r="AX16">
        <v>0.31427278167166056</v>
      </c>
      <c r="AY16">
        <v>4.0513174140374542</v>
      </c>
      <c r="AZ16">
        <v>0.31097484314016116</v>
      </c>
      <c r="BA16">
        <v>4.4979015666614428</v>
      </c>
      <c r="BB16">
        <v>0.31428690029447254</v>
      </c>
      <c r="BC16">
        <v>4.3389182818224139</v>
      </c>
      <c r="BD16">
        <v>0.32077660782994355</v>
      </c>
      <c r="BE16">
        <v>4.2956658634572946</v>
      </c>
      <c r="BF16">
        <v>0.31957475676394254</v>
      </c>
      <c r="BG16">
        <v>4.4935177536690407</v>
      </c>
      <c r="BH16">
        <v>0.32856780319641093</v>
      </c>
      <c r="BI16">
        <v>4.4918034475989161</v>
      </c>
      <c r="BJ16">
        <v>0.32629062088434624</v>
      </c>
      <c r="BK16">
        <v>4.2017799412946024</v>
      </c>
      <c r="BL16">
        <v>0.3144331712480577</v>
      </c>
      <c r="BM16">
        <v>4.2912294008807503</v>
      </c>
      <c r="BN16">
        <v>0.3194370283838549</v>
      </c>
      <c r="BO16">
        <v>4.1901715191637017</v>
      </c>
      <c r="BP16">
        <v>0.31276081071942941</v>
      </c>
      <c r="BQ16">
        <v>4.3773659767433895</v>
      </c>
      <c r="BR16">
        <v>0.32576858677073972</v>
      </c>
      <c r="BS16">
        <v>4.2088929410523264</v>
      </c>
      <c r="BT16">
        <v>0.32092245700306332</v>
      </c>
      <c r="BU16">
        <v>4.2679021009486782</v>
      </c>
      <c r="BV16">
        <v>0.32736541680966741</v>
      </c>
      <c r="BW16">
        <v>4.1234185701134702</v>
      </c>
      <c r="BX16">
        <v>0.32646901317769539</v>
      </c>
      <c r="BY16">
        <v>4.407211249941601</v>
      </c>
      <c r="BZ16">
        <v>0.30335788339124498</v>
      </c>
    </row>
    <row r="17" spans="3:78" x14ac:dyDescent="0.2">
      <c r="C17">
        <v>4.7</v>
      </c>
      <c r="D17">
        <v>0.31519999999999998</v>
      </c>
      <c r="E17">
        <v>3.6004578698898544</v>
      </c>
      <c r="F17">
        <v>0.27141701022411996</v>
      </c>
      <c r="G17">
        <v>3.8326098661945163</v>
      </c>
      <c r="H17">
        <v>0.28130389524909732</v>
      </c>
      <c r="I17">
        <v>4.0764769021175233</v>
      </c>
      <c r="J17">
        <v>0.29126766325476472</v>
      </c>
      <c r="K17">
        <v>4.3326501513181315</v>
      </c>
      <c r="L17">
        <v>0.30130891210209021</v>
      </c>
      <c r="M17">
        <v>4.601750619729839</v>
      </c>
      <c r="N17">
        <v>0.31142824430114791</v>
      </c>
      <c r="O17">
        <v>4.8844306509801996</v>
      </c>
      <c r="P17">
        <v>0.32162626704727049</v>
      </c>
      <c r="Q17">
        <v>5.1813755077783137</v>
      </c>
      <c r="R17">
        <v>0.33190359225748256</v>
      </c>
      <c r="S17">
        <v>5.4933050331035167</v>
      </c>
      <c r="T17">
        <v>0.34226083660721751</v>
      </c>
      <c r="U17">
        <v>4.4266818656851816</v>
      </c>
      <c r="V17">
        <v>0.3052612932191705</v>
      </c>
      <c r="W17">
        <v>4.4266818656851816</v>
      </c>
      <c r="X17">
        <v>0.30465956673135575</v>
      </c>
      <c r="Y17">
        <v>4.4266818656851816</v>
      </c>
      <c r="Z17">
        <v>0.30586301970698526</v>
      </c>
      <c r="AC17">
        <v>4.2436049830057536</v>
      </c>
      <c r="AD17">
        <v>0.3010444123493386</v>
      </c>
      <c r="AE17">
        <v>3.9060776880473638</v>
      </c>
      <c r="AF17">
        <v>0.29496770873219419</v>
      </c>
      <c r="AG17">
        <v>4.3361494180594224</v>
      </c>
      <c r="AH17">
        <v>0.31249985002293829</v>
      </c>
      <c r="AI17">
        <v>4.4211062392635672</v>
      </c>
      <c r="AJ17">
        <v>0.30814271009822536</v>
      </c>
      <c r="AK17">
        <v>4.0785965289280757</v>
      </c>
      <c r="AL17">
        <v>0.30063456542356937</v>
      </c>
      <c r="AM17">
        <v>4.6510418028069092</v>
      </c>
      <c r="AN17">
        <v>0.3240013523876239</v>
      </c>
      <c r="AO17">
        <v>4.2860311966590761</v>
      </c>
      <c r="AP17">
        <v>0.31148431703071827</v>
      </c>
      <c r="AQ17">
        <v>4.2486669941825941</v>
      </c>
      <c r="AR17">
        <v>0.31368568351917014</v>
      </c>
      <c r="AS17">
        <v>4.2563324219047587</v>
      </c>
      <c r="AT17">
        <v>0.30588985809137464</v>
      </c>
      <c r="AU17">
        <v>4.218717496732669</v>
      </c>
      <c r="AV17">
        <v>0.3067159811533921</v>
      </c>
      <c r="AW17">
        <v>4.2561659368957336</v>
      </c>
      <c r="AX17">
        <v>0.31261359170904574</v>
      </c>
      <c r="AY17">
        <v>3.996113418896674</v>
      </c>
      <c r="AZ17">
        <v>0.30971322340431562</v>
      </c>
      <c r="BA17">
        <v>4.4512027738976894</v>
      </c>
      <c r="BB17">
        <v>0.31259271496953295</v>
      </c>
      <c r="BC17">
        <v>4.2808976431677452</v>
      </c>
      <c r="BD17">
        <v>0.31870202144169435</v>
      </c>
      <c r="BE17">
        <v>4.2461356969339503</v>
      </c>
      <c r="BF17">
        <v>0.3178061133778094</v>
      </c>
      <c r="BG17">
        <v>4.4411483181933251</v>
      </c>
      <c r="BH17">
        <v>0.32716304395875984</v>
      </c>
      <c r="BI17">
        <v>4.4436871888644953</v>
      </c>
      <c r="BJ17">
        <v>0.32459503123460282</v>
      </c>
      <c r="BK17">
        <v>4.1536658019058716</v>
      </c>
      <c r="BL17">
        <v>0.31271426262957197</v>
      </c>
      <c r="BM17">
        <v>4.2360333370949537</v>
      </c>
      <c r="BN17">
        <v>0.31776008096499081</v>
      </c>
      <c r="BO17">
        <v>4.1463010121365143</v>
      </c>
      <c r="BP17">
        <v>0.31119858569207659</v>
      </c>
      <c r="BQ17">
        <v>4.3235839120097443</v>
      </c>
      <c r="BR17">
        <v>0.32416392999323301</v>
      </c>
      <c r="BS17">
        <v>4.1508745873531119</v>
      </c>
      <c r="BT17">
        <v>0.31879983277860885</v>
      </c>
      <c r="BU17">
        <v>4.221203260009327</v>
      </c>
      <c r="BV17">
        <v>0.32561850502579121</v>
      </c>
      <c r="BW17">
        <v>4.0710580748560092</v>
      </c>
      <c r="BX17">
        <v>0.32458577534152355</v>
      </c>
      <c r="BY17">
        <v>4.4096238752975507</v>
      </c>
      <c r="BZ17">
        <v>0.30260353157905767</v>
      </c>
    </row>
    <row r="18" spans="3:78" x14ac:dyDescent="0.2">
      <c r="C18">
        <v>4.41</v>
      </c>
      <c r="D18">
        <v>0.30559999999999998</v>
      </c>
      <c r="E18">
        <v>3.6037861165363201</v>
      </c>
      <c r="F18">
        <v>0.27141701022411996</v>
      </c>
      <c r="G18">
        <v>3.836218888228923</v>
      </c>
      <c r="H18">
        <v>0.28130389524909732</v>
      </c>
      <c r="I18">
        <v>4.0803865643695634</v>
      </c>
      <c r="J18">
        <v>0.29126766325476472</v>
      </c>
      <c r="K18">
        <v>4.3368816086340862</v>
      </c>
      <c r="L18">
        <v>0.30130891210209021</v>
      </c>
      <c r="M18">
        <v>4.6063263965896555</v>
      </c>
      <c r="N18">
        <v>0.31142824430114791</v>
      </c>
      <c r="O18">
        <v>4.8893747258653004</v>
      </c>
      <c r="P18">
        <v>0.32162626704727049</v>
      </c>
      <c r="Q18">
        <v>5.1867134025668866</v>
      </c>
      <c r="R18">
        <v>0.33190359225748256</v>
      </c>
      <c r="S18">
        <v>5.4990639077858683</v>
      </c>
      <c r="T18">
        <v>0.34226083660721751</v>
      </c>
      <c r="U18">
        <v>4.5030882142300364</v>
      </c>
      <c r="V18">
        <v>0.3081389762450375</v>
      </c>
      <c r="W18">
        <v>4.5030882142300364</v>
      </c>
      <c r="X18">
        <v>0.30753093793557951</v>
      </c>
      <c r="Y18">
        <v>4.5030882142300364</v>
      </c>
      <c r="Z18">
        <v>0.30874701455449549</v>
      </c>
      <c r="AC18">
        <v>4.195395184422976</v>
      </c>
      <c r="AD18">
        <v>0.2994090707033441</v>
      </c>
      <c r="AE18">
        <v>3.8565980947118508</v>
      </c>
      <c r="AF18">
        <v>0.29325686218292202</v>
      </c>
      <c r="AG18">
        <v>4.2917534433353026</v>
      </c>
      <c r="AH18">
        <v>0.31051324539433955</v>
      </c>
      <c r="AI18">
        <v>4.3741693216380888</v>
      </c>
      <c r="AJ18">
        <v>0.30639696507996622</v>
      </c>
      <c r="AK18">
        <v>4.0329337932593718</v>
      </c>
      <c r="AL18">
        <v>0.29875262496328503</v>
      </c>
      <c r="AM18">
        <v>4.604112524130116</v>
      </c>
      <c r="AN18">
        <v>0.32188469863112168</v>
      </c>
      <c r="AO18">
        <v>4.2365571132884101</v>
      </c>
      <c r="AP18">
        <v>0.30961415357670069</v>
      </c>
      <c r="AQ18">
        <v>4.202995905724678</v>
      </c>
      <c r="AR18">
        <v>0.31194112692707271</v>
      </c>
      <c r="AS18">
        <v>4.2170068764863524</v>
      </c>
      <c r="AT18">
        <v>0.30434290625795823</v>
      </c>
      <c r="AU18">
        <v>4.178132545270639</v>
      </c>
      <c r="AV18">
        <v>0.30483288927462243</v>
      </c>
      <c r="AW18">
        <v>4.2117680039340444</v>
      </c>
      <c r="AX18">
        <v>0.31076533773286108</v>
      </c>
      <c r="AY18">
        <v>3.946629591766039</v>
      </c>
      <c r="AZ18">
        <v>0.3082391901885127</v>
      </c>
      <c r="BA18">
        <v>4.4093465361373676</v>
      </c>
      <c r="BB18">
        <v>0.31075463885679999</v>
      </c>
      <c r="BC18">
        <v>4.2288933302900968</v>
      </c>
      <c r="BD18">
        <v>0.31643859624196841</v>
      </c>
      <c r="BE18">
        <v>4.2017413489285911</v>
      </c>
      <c r="BF18">
        <v>0.31586801539783443</v>
      </c>
      <c r="BG18">
        <v>4.3942064135148895</v>
      </c>
      <c r="BH18">
        <v>0.32556436540324607</v>
      </c>
      <c r="BI18">
        <v>4.4005597674473256</v>
      </c>
      <c r="BJ18">
        <v>0.32271657798856751</v>
      </c>
      <c r="BK18">
        <v>4.1105409161072135</v>
      </c>
      <c r="BL18">
        <v>0.31085688298135544</v>
      </c>
      <c r="BM18">
        <v>4.1865590000204813</v>
      </c>
      <c r="BN18">
        <v>0.31589705744457414</v>
      </c>
      <c r="BO18">
        <v>4.1069791900794304</v>
      </c>
      <c r="BP18">
        <v>0.30946705258872204</v>
      </c>
      <c r="BQ18">
        <v>4.2753766106353579</v>
      </c>
      <c r="BR18">
        <v>0.32236144387970705</v>
      </c>
      <c r="BS18">
        <v>4.098873008186124</v>
      </c>
      <c r="BT18">
        <v>0.3165448575438139</v>
      </c>
      <c r="BU18">
        <v>4.1793469646117964</v>
      </c>
      <c r="BV18">
        <v>0.32369800468623711</v>
      </c>
      <c r="BW18">
        <v>4.0241268668797394</v>
      </c>
      <c r="BX18">
        <v>0.32251596129198679</v>
      </c>
      <c r="BY18">
        <v>4.4167405018586186</v>
      </c>
      <c r="BZ18">
        <v>0.30193095657482838</v>
      </c>
    </row>
    <row r="19" spans="3:78" x14ac:dyDescent="0.2">
      <c r="C19">
        <v>4.53</v>
      </c>
      <c r="D19">
        <v>0.30819999999999997</v>
      </c>
      <c r="E19">
        <v>3.6069795458080596</v>
      </c>
      <c r="F19">
        <v>0.27144912274365024</v>
      </c>
      <c r="G19">
        <v>3.8396817195125559</v>
      </c>
      <c r="H19">
        <v>0.28133730176336541</v>
      </c>
      <c r="I19">
        <v>4.0841378578296013</v>
      </c>
      <c r="J19">
        <v>0.29130238196798924</v>
      </c>
      <c r="K19">
        <v>4.3409416621968955</v>
      </c>
      <c r="L19">
        <v>0.30134496142352807</v>
      </c>
      <c r="M19">
        <v>4.6107168223354789</v>
      </c>
      <c r="N19">
        <v>0.31146564284718392</v>
      </c>
      <c r="O19">
        <v>4.8941185309785782</v>
      </c>
      <c r="P19">
        <v>0.32166503364352661</v>
      </c>
      <c r="Q19">
        <v>5.191835075110415</v>
      </c>
      <c r="R19">
        <v>0.33194374594094767</v>
      </c>
      <c r="S19">
        <v>5.5045895075795102</v>
      </c>
      <c r="T19">
        <v>0.34230239662839762</v>
      </c>
      <c r="U19">
        <v>4.5805703454064224</v>
      </c>
      <c r="V19">
        <v>0.31102300364014313</v>
      </c>
      <c r="W19">
        <v>4.5805703454064224</v>
      </c>
      <c r="X19">
        <v>0.31040862860271151</v>
      </c>
      <c r="Y19">
        <v>4.5805703454064224</v>
      </c>
      <c r="Z19">
        <v>0.31163737867757474</v>
      </c>
      <c r="AC19">
        <v>4.1536980879680687</v>
      </c>
      <c r="AD19">
        <v>0.2976178416062919</v>
      </c>
      <c r="AE19">
        <v>3.8138024288488945</v>
      </c>
      <c r="AF19">
        <v>0.29136584134078397</v>
      </c>
      <c r="AG19">
        <v>4.2533571372113999</v>
      </c>
      <c r="AH19">
        <v>0.30836094012781318</v>
      </c>
      <c r="AI19">
        <v>4.3335743275400214</v>
      </c>
      <c r="AJ19">
        <v>0.3045189248678587</v>
      </c>
      <c r="AK19">
        <v>3.9934423906474108</v>
      </c>
      <c r="AL19">
        <v>0.29677623367786948</v>
      </c>
      <c r="AM19">
        <v>4.5635262744796217</v>
      </c>
      <c r="AN19">
        <v>0.31963404204699336</v>
      </c>
      <c r="AO19">
        <v>4.1937677550470918</v>
      </c>
      <c r="AP19">
        <v>0.30759578928428399</v>
      </c>
      <c r="AQ19">
        <v>4.163494941375018</v>
      </c>
      <c r="AR19">
        <v>0.31002254146972091</v>
      </c>
      <c r="AS19">
        <v>4.1829948316920635</v>
      </c>
      <c r="AT19">
        <v>0.30266276503792122</v>
      </c>
      <c r="AU19">
        <v>4.143033823195438</v>
      </c>
      <c r="AV19">
        <v>0.30285573070345229</v>
      </c>
      <c r="AW19">
        <v>4.1733694561670793</v>
      </c>
      <c r="AX19">
        <v>0.30876399390439541</v>
      </c>
      <c r="AY19">
        <v>3.9038290790536276</v>
      </c>
      <c r="AZ19">
        <v>0.30658143387261011</v>
      </c>
      <c r="BA19">
        <v>4.3731475374377169</v>
      </c>
      <c r="BB19">
        <v>0.3088084480170275</v>
      </c>
      <c r="BC19">
        <v>4.1839175479856028</v>
      </c>
      <c r="BD19">
        <v>0.31403038722767035</v>
      </c>
      <c r="BE19">
        <v>4.1633469049273177</v>
      </c>
      <c r="BF19">
        <v>0.31379818569664397</v>
      </c>
      <c r="BG19">
        <v>4.3536057104126744</v>
      </c>
      <c r="BH19">
        <v>0.32380288398948276</v>
      </c>
      <c r="BI19">
        <v>4.3632606095485773</v>
      </c>
      <c r="BJ19">
        <v>0.32069182310196542</v>
      </c>
      <c r="BK19">
        <v>4.0732446607468704</v>
      </c>
      <c r="BL19">
        <v>0.30889718408552252</v>
      </c>
      <c r="BM19">
        <v>4.1437693513522627</v>
      </c>
      <c r="BN19">
        <v>0.31388421945627187</v>
      </c>
      <c r="BO19">
        <v>4.0729714075308827</v>
      </c>
      <c r="BP19">
        <v>0.30759991373163292</v>
      </c>
      <c r="BQ19">
        <v>4.2336823729064914</v>
      </c>
      <c r="BR19">
        <v>0.32039621177206401</v>
      </c>
      <c r="BS19">
        <v>4.0539003551389285</v>
      </c>
      <c r="BT19">
        <v>0.31420142182662741</v>
      </c>
      <c r="BU19">
        <v>4.1431478999351699</v>
      </c>
      <c r="BV19">
        <v>0.32164129614557768</v>
      </c>
      <c r="BW19">
        <v>3.9835384087644599</v>
      </c>
      <c r="BX19">
        <v>0.32029985760518076</v>
      </c>
      <c r="BY19">
        <v>4.4282500988947229</v>
      </c>
      <c r="BZ19">
        <v>0.30136955313361491</v>
      </c>
    </row>
    <row r="20" spans="3:78" x14ac:dyDescent="0.2">
      <c r="C20">
        <v>4.38</v>
      </c>
      <c r="D20">
        <v>0.30249999999999999</v>
      </c>
      <c r="E20">
        <v>3.6097794450575322</v>
      </c>
      <c r="F20">
        <v>0.27151074621735888</v>
      </c>
      <c r="G20">
        <v>3.8427178220490661</v>
      </c>
      <c r="H20">
        <v>0.28140140839479177</v>
      </c>
      <c r="I20">
        <v>4.0874268750113067</v>
      </c>
      <c r="J20">
        <v>0.29136900669077292</v>
      </c>
      <c r="K20">
        <v>4.344501390612967</v>
      </c>
      <c r="L20">
        <v>0.30141413956477453</v>
      </c>
      <c r="M20">
        <v>4.6145662107842469</v>
      </c>
      <c r="N20">
        <v>0.31153741013147379</v>
      </c>
      <c r="O20">
        <v>4.8982777514422509</v>
      </c>
      <c r="P20">
        <v>0.32173942619696388</v>
      </c>
      <c r="Q20">
        <v>5.1963255979591825</v>
      </c>
      <c r="R20">
        <v>0.33202080029524661</v>
      </c>
      <c r="S20">
        <v>5.5094341812511702</v>
      </c>
      <c r="T20">
        <v>0.34238214972500886</v>
      </c>
      <c r="U20">
        <v>4.6591434059697159</v>
      </c>
      <c r="V20">
        <v>0.31391338939178959</v>
      </c>
      <c r="W20">
        <v>4.6591434059697159</v>
      </c>
      <c r="X20">
        <v>0.31329265264091238</v>
      </c>
      <c r="Y20">
        <v>4.6591434059697159</v>
      </c>
      <c r="Z20">
        <v>0.31453412614266679</v>
      </c>
      <c r="AC20">
        <v>4.1193252801937827</v>
      </c>
      <c r="AD20">
        <v>0.29570558929506324</v>
      </c>
      <c r="AE20">
        <v>3.7785236594151681</v>
      </c>
      <c r="AF20">
        <v>0.2893314527754679</v>
      </c>
      <c r="AG20">
        <v>4.2217078401112653</v>
      </c>
      <c r="AH20">
        <v>0.306084826397161</v>
      </c>
      <c r="AI20">
        <v>4.3001113923533625</v>
      </c>
      <c r="AJ20">
        <v>0.30254514337839239</v>
      </c>
      <c r="AK20">
        <v>3.9608909763232281</v>
      </c>
      <c r="AL20">
        <v>0.29474385977558148</v>
      </c>
      <c r="AM20">
        <v>4.5300730190386966</v>
      </c>
      <c r="AN20">
        <v>0.31729318910556498</v>
      </c>
      <c r="AO20">
        <v>4.1584959681211142</v>
      </c>
      <c r="AP20">
        <v>0.30546850931856462</v>
      </c>
      <c r="AQ20">
        <v>4.1309329424729997</v>
      </c>
      <c r="AR20">
        <v>0.30796727023068354</v>
      </c>
      <c r="AS20">
        <v>4.1549582932856852</v>
      </c>
      <c r="AT20">
        <v>0.30088213646897921</v>
      </c>
      <c r="AU20">
        <v>4.1141044872080563</v>
      </c>
      <c r="AV20">
        <v>0.30082298858248502</v>
      </c>
      <c r="AW20">
        <v>4.1417176776494227</v>
      </c>
      <c r="AX20">
        <v>0.30664851410477484</v>
      </c>
      <c r="AY20">
        <v>3.8685449440545256</v>
      </c>
      <c r="AZ20">
        <v>0.304772220797627</v>
      </c>
      <c r="BA20">
        <v>4.3433103501326755</v>
      </c>
      <c r="BB20">
        <v>0.30679202284115237</v>
      </c>
      <c r="BC20">
        <v>4.1468456986976259</v>
      </c>
      <c r="BD20">
        <v>0.31152426744796635</v>
      </c>
      <c r="BE20">
        <v>4.1316996691095831</v>
      </c>
      <c r="BF20">
        <v>0.31163691115497538</v>
      </c>
      <c r="BG20">
        <v>4.3201364553899495</v>
      </c>
      <c r="BH20">
        <v>0.32191288494953335</v>
      </c>
      <c r="BI20">
        <v>4.3325157008495863</v>
      </c>
      <c r="BJ20">
        <v>0.31856017612553977</v>
      </c>
      <c r="BK20">
        <v>4.0425029650115674</v>
      </c>
      <c r="BL20">
        <v>0.30687330925195627</v>
      </c>
      <c r="BM20">
        <v>4.1084972429291211</v>
      </c>
      <c r="BN20">
        <v>0.31176074460195713</v>
      </c>
      <c r="BO20">
        <v>4.0449395872948983</v>
      </c>
      <c r="BP20">
        <v>0.30563351085482343</v>
      </c>
      <c r="BQ20">
        <v>4.1993127297340429</v>
      </c>
      <c r="BR20">
        <v>0.31830648467786082</v>
      </c>
      <c r="BS20">
        <v>4.0168319697474537</v>
      </c>
      <c r="BT20">
        <v>0.31181513793766585</v>
      </c>
      <c r="BU20">
        <v>4.1133106395975521</v>
      </c>
      <c r="BV20">
        <v>0.31948841089608571</v>
      </c>
      <c r="BW20">
        <v>3.9500827086786989</v>
      </c>
      <c r="BX20">
        <v>0.31798059821858854</v>
      </c>
      <c r="BY20">
        <v>4.4436496417862115</v>
      </c>
      <c r="BZ20">
        <v>0.3009438572797109</v>
      </c>
    </row>
    <row r="21" spans="3:78" x14ac:dyDescent="0.2">
      <c r="C21">
        <v>4.6100000000000003</v>
      </c>
      <c r="D21">
        <v>0.314</v>
      </c>
      <c r="E21">
        <v>3.6119589830991878</v>
      </c>
      <c r="F21">
        <v>0.27159688827789497</v>
      </c>
      <c r="G21">
        <v>3.8450812288673424</v>
      </c>
      <c r="H21">
        <v>0.28149102160535511</v>
      </c>
      <c r="I21">
        <v>4.0899871593031554</v>
      </c>
      <c r="J21">
        <v>0.29146213988430836</v>
      </c>
      <c r="K21">
        <v>4.3472724058565522</v>
      </c>
      <c r="L21">
        <v>0.30151084212424395</v>
      </c>
      <c r="M21">
        <v>4.6175627073770364</v>
      </c>
      <c r="N21">
        <v>0.31163773199546085</v>
      </c>
      <c r="O21">
        <v>4.9015154319501884</v>
      </c>
      <c r="P21">
        <v>0.32184341786533255</v>
      </c>
      <c r="Q21">
        <v>5.1998211756581494</v>
      </c>
      <c r="R21">
        <v>0.33212851283485406</v>
      </c>
      <c r="S21">
        <v>5.513205442152354</v>
      </c>
      <c r="T21">
        <v>0.34249363477547368</v>
      </c>
      <c r="U21">
        <v>4.7388227559378828</v>
      </c>
      <c r="V21">
        <v>0.31681014751811598</v>
      </c>
      <c r="W21">
        <v>4.7388227559378828</v>
      </c>
      <c r="X21">
        <v>0.31618302398895159</v>
      </c>
      <c r="Y21">
        <v>4.7388227559378828</v>
      </c>
      <c r="Z21">
        <v>0.31743727104728037</v>
      </c>
      <c r="AC21">
        <v>4.0929457887049541</v>
      </c>
      <c r="AD21">
        <v>0.29370953358574142</v>
      </c>
      <c r="AE21">
        <v>3.751448447528694</v>
      </c>
      <c r="AF21">
        <v>0.28719329354631501</v>
      </c>
      <c r="AG21">
        <v>4.1974215696024109</v>
      </c>
      <c r="AH21">
        <v>0.3037292061671093</v>
      </c>
      <c r="AI21">
        <v>4.2744318340479959</v>
      </c>
      <c r="AJ21">
        <v>0.30051403802311666</v>
      </c>
      <c r="AK21">
        <v>3.9359131265399592</v>
      </c>
      <c r="AL21">
        <v>0.2926950611026381</v>
      </c>
      <c r="AM21">
        <v>4.5044038873719856</v>
      </c>
      <c r="AN21">
        <v>0.31490770184666073</v>
      </c>
      <c r="AO21">
        <v>4.1314282777219296</v>
      </c>
      <c r="AP21">
        <v>0.30327371876433029</v>
      </c>
      <c r="AQ21">
        <v>4.1059436912885259</v>
      </c>
      <c r="AR21">
        <v>0.30581531672679207</v>
      </c>
      <c r="AS21">
        <v>4.1334429605962084</v>
      </c>
      <c r="AT21">
        <v>0.29903567846079177</v>
      </c>
      <c r="AU21">
        <v>4.0919076139268551</v>
      </c>
      <c r="AV21">
        <v>0.29877422792489527</v>
      </c>
      <c r="AW21">
        <v>4.1174287342465563</v>
      </c>
      <c r="AX21">
        <v>0.30446007374197642</v>
      </c>
      <c r="AY21">
        <v>3.8414639523213814</v>
      </c>
      <c r="AZ21">
        <v>0.30284676523811854</v>
      </c>
      <c r="BA21">
        <v>4.3204157211338385</v>
      </c>
      <c r="BB21">
        <v>0.30474461075157333</v>
      </c>
      <c r="BC21">
        <v>4.1183993438039534</v>
      </c>
      <c r="BD21">
        <v>0.30896901567369933</v>
      </c>
      <c r="BE21">
        <v>4.1074156189223814</v>
      </c>
      <c r="BF21">
        <v>0.30942625852336886</v>
      </c>
      <c r="BG21">
        <v>4.2944500894250179</v>
      </c>
      <c r="BH21">
        <v>0.31993115496486846</v>
      </c>
      <c r="BI21">
        <v>4.3089234560263643</v>
      </c>
      <c r="BJ21">
        <v>0.31636312714297421</v>
      </c>
      <c r="BK21">
        <v>4.0189141810406337</v>
      </c>
      <c r="BL21">
        <v>0.30482465090216854</v>
      </c>
      <c r="BM21">
        <v>4.0814292062200845</v>
      </c>
      <c r="BN21">
        <v>0.30956796390425217</v>
      </c>
      <c r="BO21">
        <v>4.0234293368666485</v>
      </c>
      <c r="BP21">
        <v>0.30360611775354057</v>
      </c>
      <c r="BQ21">
        <v>4.1729366471274751</v>
      </c>
      <c r="BR21">
        <v>0.31613293675795678</v>
      </c>
      <c r="BS21">
        <v>3.9883893459686823</v>
      </c>
      <c r="BT21">
        <v>0.30943245217847021</v>
      </c>
      <c r="BU21">
        <v>4.0904159319320339</v>
      </c>
      <c r="BV21">
        <v>0.31728125240027177</v>
      </c>
      <c r="BW21">
        <v>3.9244109437693306</v>
      </c>
      <c r="BX21">
        <v>0.31560332487805176</v>
      </c>
      <c r="BY21">
        <v>4.4622660966135221</v>
      </c>
      <c r="BZ21">
        <v>0.30067247396464725</v>
      </c>
    </row>
    <row r="22" spans="3:78" x14ac:dyDescent="0.2">
      <c r="C22">
        <v>4.46</v>
      </c>
      <c r="D22">
        <v>0.312</v>
      </c>
      <c r="E22">
        <v>3.6133415867231027</v>
      </c>
      <c r="F22">
        <v>0.2717005702078204</v>
      </c>
      <c r="G22">
        <v>3.8465804708026896</v>
      </c>
      <c r="H22">
        <v>0.28159888146568585</v>
      </c>
      <c r="I22">
        <v>4.0916112916984195</v>
      </c>
      <c r="J22">
        <v>0.29157423645113972</v>
      </c>
      <c r="K22">
        <v>4.3490302167524764</v>
      </c>
      <c r="L22">
        <v>0.30162723483568044</v>
      </c>
      <c r="M22">
        <v>4.6194635537807516</v>
      </c>
      <c r="N22">
        <v>0.31175848095836201</v>
      </c>
      <c r="O22">
        <v>4.903569274882865</v>
      </c>
      <c r="P22">
        <v>0.32196858386212346</v>
      </c>
      <c r="Q22">
        <v>5.202038617291147</v>
      </c>
      <c r="R22">
        <v>0.33225815733040209</v>
      </c>
      <c r="S22">
        <v>5.5155977651533989</v>
      </c>
      <c r="T22">
        <v>0.34262781992403052</v>
      </c>
      <c r="U22">
        <v>4.8196239715941767</v>
      </c>
      <c r="V22">
        <v>0.31971329206816712</v>
      </c>
      <c r="W22">
        <v>4.8196239715941767</v>
      </c>
      <c r="X22">
        <v>0.31907975661627591</v>
      </c>
      <c r="Y22">
        <v>4.8196239715941767</v>
      </c>
      <c r="Z22">
        <v>0.32034682752005833</v>
      </c>
      <c r="AC22">
        <v>4.0750730602971874</v>
      </c>
      <c r="AD22">
        <v>0.2916685254322286</v>
      </c>
      <c r="AE22">
        <v>3.7331037813912449</v>
      </c>
      <c r="AF22">
        <v>0.28499298049060062</v>
      </c>
      <c r="AG22">
        <v>4.1809710303150682</v>
      </c>
      <c r="AH22">
        <v>0.30133992890595762</v>
      </c>
      <c r="AI22">
        <v>4.2570354760162719</v>
      </c>
      <c r="AJ22">
        <v>0.2984651419574238</v>
      </c>
      <c r="AK22">
        <v>3.9189950067317532</v>
      </c>
      <c r="AL22">
        <v>0.29066971519473417</v>
      </c>
      <c r="AM22">
        <v>4.4870184999291753</v>
      </c>
      <c r="AN22">
        <v>0.3125240110663236</v>
      </c>
      <c r="AO22">
        <v>4.1130915256541165</v>
      </c>
      <c r="AP22">
        <v>0.30105413672318188</v>
      </c>
      <c r="AQ22">
        <v>4.0890135751710499</v>
      </c>
      <c r="AR22">
        <v>0.3036085662851889</v>
      </c>
      <c r="AS22">
        <v>4.1188676051011059</v>
      </c>
      <c r="AT22">
        <v>0.29715933021817337</v>
      </c>
      <c r="AU22">
        <v>4.0768752402416837</v>
      </c>
      <c r="AV22">
        <v>0.29674932552645239</v>
      </c>
      <c r="AW22">
        <v>4.1009753826135533</v>
      </c>
      <c r="AX22">
        <v>0.30224126831834802</v>
      </c>
      <c r="AY22">
        <v>3.823113204554109</v>
      </c>
      <c r="AZ22">
        <v>0.30084254399637733</v>
      </c>
      <c r="BA22">
        <v>4.3049092683524135</v>
      </c>
      <c r="BB22">
        <v>0.30270606229571734</v>
      </c>
      <c r="BC22">
        <v>4.0991321592453414</v>
      </c>
      <c r="BD22">
        <v>0.30641436697409963</v>
      </c>
      <c r="BE22">
        <v>4.0909674157799101</v>
      </c>
      <c r="BF22">
        <v>0.30720925564071855</v>
      </c>
      <c r="BG22">
        <v>4.2770465684135806</v>
      </c>
      <c r="BH22">
        <v>0.31789626615545508</v>
      </c>
      <c r="BI22">
        <v>4.2929430712886125</v>
      </c>
      <c r="BJ22">
        <v>0.31414343921360816</v>
      </c>
      <c r="BK22">
        <v>4.0029374376822178</v>
      </c>
      <c r="BL22">
        <v>0.30279108384062348</v>
      </c>
      <c r="BM22">
        <v>4.0630920897702589</v>
      </c>
      <c r="BN22">
        <v>0.30734855734518685</v>
      </c>
      <c r="BO22">
        <v>4.0088593288031715</v>
      </c>
      <c r="BP22">
        <v>0.30155719532837533</v>
      </c>
      <c r="BQ22">
        <v>4.1550675055323758</v>
      </c>
      <c r="BR22">
        <v>0.31391787365023877</v>
      </c>
      <c r="BS22">
        <v>3.9691260871214626</v>
      </c>
      <c r="BT22">
        <v>0.30709974081707819</v>
      </c>
      <c r="BU22">
        <v>4.0749093963809813</v>
      </c>
      <c r="BV22">
        <v>0.31506278048765135</v>
      </c>
      <c r="BW22">
        <v>3.9070227857391155</v>
      </c>
      <c r="BX22">
        <v>0.31321430850503557</v>
      </c>
      <c r="BY22">
        <v>4.4832858349690383</v>
      </c>
      <c r="BZ22">
        <v>0.30056726394153382</v>
      </c>
    </row>
    <row r="23" spans="3:78" x14ac:dyDescent="0.2">
      <c r="C23">
        <v>4.47</v>
      </c>
      <c r="D23">
        <v>0.31669999999999998</v>
      </c>
      <c r="E23">
        <v>3.6138152456063279</v>
      </c>
      <c r="F23">
        <v>0.27181339231379287</v>
      </c>
      <c r="G23">
        <v>3.847094088189841</v>
      </c>
      <c r="H23">
        <v>0.28171624980515947</v>
      </c>
      <c r="I23">
        <v>4.0921676946495218</v>
      </c>
      <c r="J23">
        <v>0.29169621498763471</v>
      </c>
      <c r="K23">
        <v>4.3496324159160569</v>
      </c>
      <c r="L23">
        <v>0.30175388825381755</v>
      </c>
      <c r="M23">
        <v>4.6201147547245309</v>
      </c>
      <c r="N23">
        <v>0.31188987465732465</v>
      </c>
      <c r="O23">
        <v>4.9042728901005486</v>
      </c>
      <c r="P23">
        <v>0.32210478398266762</v>
      </c>
      <c r="Q23">
        <v>5.2027982789247025</v>
      </c>
      <c r="R23">
        <v>0.33239923075588695</v>
      </c>
      <c r="S23">
        <v>5.5164173384724542</v>
      </c>
      <c r="T23">
        <v>0.34277383428797314</v>
      </c>
      <c r="U23">
        <v>4.9015628485320963</v>
      </c>
      <c r="V23">
        <v>0.32262283712196194</v>
      </c>
      <c r="W23">
        <v>4.9015628485320963</v>
      </c>
      <c r="X23">
        <v>0.32198286452307706</v>
      </c>
      <c r="Y23">
        <v>4.9015628485320963</v>
      </c>
      <c r="Z23">
        <v>0.32326280972084681</v>
      </c>
      <c r="AC23">
        <v>4.0660549672990109</v>
      </c>
      <c r="AD23">
        <v>0.28962229073662066</v>
      </c>
      <c r="AE23">
        <v>3.7238467190624385</v>
      </c>
      <c r="AF23">
        <v>0.28277334019913525</v>
      </c>
      <c r="AG23">
        <v>4.172676413284254</v>
      </c>
      <c r="AH23">
        <v>0.29896349917783183</v>
      </c>
      <c r="AI23">
        <v>4.2482609185792128</v>
      </c>
      <c r="AJ23">
        <v>0.29643833461264779</v>
      </c>
      <c r="AK23">
        <v>3.9104659088566001</v>
      </c>
      <c r="AL23">
        <v>0.28870724310617019</v>
      </c>
      <c r="AM23">
        <v>4.4782552435012555</v>
      </c>
      <c r="AN23">
        <v>0.3101885125941849</v>
      </c>
      <c r="AO23">
        <v>4.1038426159389276</v>
      </c>
      <c r="AP23">
        <v>0.29885296483481322</v>
      </c>
      <c r="AQ23">
        <v>4.080472119573078</v>
      </c>
      <c r="AR23">
        <v>0.30138997079307839</v>
      </c>
      <c r="AS23">
        <v>4.1115159195158677</v>
      </c>
      <c r="AT23">
        <v>0.29528961272535209</v>
      </c>
      <c r="AU23">
        <v>4.0692999542072537</v>
      </c>
      <c r="AV23">
        <v>0.29478769380904968</v>
      </c>
      <c r="AW23">
        <v>4.0926778685245386</v>
      </c>
      <c r="AX23">
        <v>0.30003528435760685</v>
      </c>
      <c r="AY23">
        <v>3.813849877184333</v>
      </c>
      <c r="AZ23">
        <v>0.298798566959106</v>
      </c>
      <c r="BA23">
        <v>4.2970928072534624</v>
      </c>
      <c r="BB23">
        <v>0.3007160555004631</v>
      </c>
      <c r="BC23">
        <v>4.0894191588531257</v>
      </c>
      <c r="BD23">
        <v>0.30391004468023508</v>
      </c>
      <c r="BE23">
        <v>4.0826752052467823</v>
      </c>
      <c r="BF23">
        <v>0.30502905394633184</v>
      </c>
      <c r="BG23">
        <v>4.2682646320959119</v>
      </c>
      <c r="BH23">
        <v>0.31584782531731681</v>
      </c>
      <c r="BI23">
        <v>4.2848855866478353</v>
      </c>
      <c r="BJ23">
        <v>0.31194431603812917</v>
      </c>
      <c r="BK23">
        <v>3.994883704072516</v>
      </c>
      <c r="BL23">
        <v>0.30081218913702595</v>
      </c>
      <c r="BM23">
        <v>4.0538428046931783</v>
      </c>
      <c r="BN23">
        <v>0.30514572314889588</v>
      </c>
      <c r="BO23">
        <v>4.0015131517382851</v>
      </c>
      <c r="BP23">
        <v>0.29952662352371889</v>
      </c>
      <c r="BQ23">
        <v>4.1460531074640468</v>
      </c>
      <c r="BR23">
        <v>0.31170440903850144</v>
      </c>
      <c r="BS23">
        <v>3.9594171306276231</v>
      </c>
      <c r="BT23">
        <v>0.30486240742671961</v>
      </c>
      <c r="BU23">
        <v>4.0670928500204724</v>
      </c>
      <c r="BV23">
        <v>0.31287617519052918</v>
      </c>
      <c r="BW23">
        <v>3.898256675305376</v>
      </c>
      <c r="BX23">
        <v>0.31086004858577482</v>
      </c>
      <c r="BY23">
        <v>4.5057901934227296</v>
      </c>
      <c r="BZ23">
        <v>0.30063282539323449</v>
      </c>
    </row>
    <row r="24" spans="3:78" x14ac:dyDescent="0.2">
      <c r="C24">
        <v>4.3499999999999996</v>
      </c>
      <c r="D24">
        <v>0.315</v>
      </c>
      <c r="E24" t="s">
        <v>4</v>
      </c>
      <c r="F24" t="s">
        <v>4</v>
      </c>
      <c r="G24" t="s">
        <v>4</v>
      </c>
      <c r="H24" t="s">
        <v>4</v>
      </c>
      <c r="I24" t="s">
        <v>4</v>
      </c>
      <c r="J24" t="s">
        <v>4</v>
      </c>
      <c r="K24" t="s">
        <v>4</v>
      </c>
      <c r="L24" t="s">
        <v>4</v>
      </c>
      <c r="M24" t="s">
        <v>4</v>
      </c>
      <c r="N24" t="s">
        <v>4</v>
      </c>
      <c r="O24" t="s">
        <v>4</v>
      </c>
      <c r="P24" t="s">
        <v>4</v>
      </c>
      <c r="Q24" t="s">
        <v>4</v>
      </c>
      <c r="R24" t="s">
        <v>4</v>
      </c>
      <c r="S24" t="s">
        <v>4</v>
      </c>
      <c r="T24" t="s">
        <v>4</v>
      </c>
      <c r="U24">
        <v>4.984655404743215</v>
      </c>
      <c r="V24">
        <v>0.3255387967905603</v>
      </c>
      <c r="W24">
        <v>4.984655404743215</v>
      </c>
      <c r="X24">
        <v>0.32489236174035796</v>
      </c>
      <c r="Y24">
        <v>4.984655404743215</v>
      </c>
      <c r="Z24">
        <v>0.32618523184076265</v>
      </c>
      <c r="AC24">
        <v>4.066067036632707</v>
      </c>
      <c r="AD24">
        <v>0.28761065712971007</v>
      </c>
      <c r="AE24">
        <v>3.7238574387307524</v>
      </c>
      <c r="AF24">
        <v>0.28057757544538897</v>
      </c>
      <c r="AG24">
        <v>4.1726991637954862</v>
      </c>
      <c r="AH24">
        <v>0.29664617148424088</v>
      </c>
      <c r="AI24">
        <v>4.2482789485164201</v>
      </c>
      <c r="AJ24">
        <v>0.29447306548829544</v>
      </c>
      <c r="AK24">
        <v>3.9104918421029344</v>
      </c>
      <c r="AL24">
        <v>0.28684584212387126</v>
      </c>
      <c r="AM24">
        <v>4.4782846849065399</v>
      </c>
      <c r="AN24">
        <v>0.30794666425141448</v>
      </c>
      <c r="AO24">
        <v>4.1038615680834916</v>
      </c>
      <c r="AP24">
        <v>0.29671304640623547</v>
      </c>
      <c r="AQ24">
        <v>4.0804855742120623</v>
      </c>
      <c r="AR24">
        <v>0.29920271268809956</v>
      </c>
      <c r="AS24">
        <v>4.1115309960379927</v>
      </c>
      <c r="AT24">
        <v>0.29346291790655354</v>
      </c>
      <c r="AU24">
        <v>4.0693292001494648</v>
      </c>
      <c r="AV24">
        <v>0.29292751370274339</v>
      </c>
      <c r="AW24">
        <v>4.0926976936529744</v>
      </c>
      <c r="AX24">
        <v>0.29788505882827904</v>
      </c>
      <c r="AY24">
        <v>3.8138542703424263</v>
      </c>
      <c r="AZ24">
        <v>0.29675461781434559</v>
      </c>
      <c r="BA24">
        <v>4.2971184763611836</v>
      </c>
      <c r="BB24">
        <v>0.29881332358448109</v>
      </c>
      <c r="BC24">
        <v>4.0894493951315658</v>
      </c>
      <c r="BD24">
        <v>0.30150479257693147</v>
      </c>
      <c r="BE24">
        <v>4.0827003857687769</v>
      </c>
      <c r="BF24">
        <v>0.30292808858624715</v>
      </c>
      <c r="BG24">
        <v>4.2682752108731314</v>
      </c>
      <c r="BH24">
        <v>0.31382570302130114</v>
      </c>
      <c r="BI24">
        <v>4.2849078318773106</v>
      </c>
      <c r="BJ24">
        <v>0.30980856104768234</v>
      </c>
      <c r="BK24">
        <v>3.9949097369752544</v>
      </c>
      <c r="BL24">
        <v>0.29892648372582209</v>
      </c>
      <c r="BM24">
        <v>4.0538613778019634</v>
      </c>
      <c r="BN24">
        <v>0.30300233697732304</v>
      </c>
      <c r="BO24">
        <v>4.0015337906524033</v>
      </c>
      <c r="BP24">
        <v>0.29755392511000761</v>
      </c>
      <c r="BQ24">
        <v>4.1460689079271607</v>
      </c>
      <c r="BR24">
        <v>0.30953562549363373</v>
      </c>
      <c r="BS24">
        <v>3.9594514502815432</v>
      </c>
      <c r="BT24">
        <v>0.30276399915690866</v>
      </c>
      <c r="BU24">
        <v>4.0671184330342234</v>
      </c>
      <c r="BV24">
        <v>0.3107639962937872</v>
      </c>
      <c r="BW24">
        <v>3.8982832348364016</v>
      </c>
      <c r="BX24">
        <v>0.30858636811166712</v>
      </c>
      <c r="BY24">
        <v>4.5287956235222762</v>
      </c>
      <c r="BZ24">
        <v>0.30086629296971118</v>
      </c>
    </row>
    <row r="25" spans="3:78" x14ac:dyDescent="0.2">
      <c r="C25" t="s">
        <v>1</v>
      </c>
      <c r="D25" t="s">
        <v>1</v>
      </c>
      <c r="U25">
        <v>5.0689178837485001</v>
      </c>
      <c r="V25">
        <v>0.32846118521613321</v>
      </c>
      <c r="W25">
        <v>5.0689178837485001</v>
      </c>
      <c r="X25">
        <v>0.32780826233000215</v>
      </c>
      <c r="Y25">
        <v>5.0689178837485001</v>
      </c>
      <c r="Z25">
        <v>0.32911410810226427</v>
      </c>
      <c r="AC25">
        <v>4.0751090333824225</v>
      </c>
      <c r="AD25">
        <v>0.28567277877145603</v>
      </c>
      <c r="AE25">
        <v>3.733135731750036</v>
      </c>
      <c r="AF25">
        <v>0.27844842429264782</v>
      </c>
      <c r="AG25">
        <v>4.1810388390359421</v>
      </c>
      <c r="AH25">
        <v>0.29443304997281966</v>
      </c>
      <c r="AI25">
        <v>4.2570892148956752</v>
      </c>
      <c r="AJ25">
        <v>0.29260758631241196</v>
      </c>
      <c r="AK25">
        <v>3.9190723017096158</v>
      </c>
      <c r="AL25">
        <v>0.28512174230064546</v>
      </c>
      <c r="AM25">
        <v>4.4871062511015634</v>
      </c>
      <c r="AN25">
        <v>0.30584210106593984</v>
      </c>
      <c r="AO25">
        <v>4.1131480132058709</v>
      </c>
      <c r="AP25">
        <v>0.29467603251553975</v>
      </c>
      <c r="AQ25">
        <v>4.0890536772087591</v>
      </c>
      <c r="AR25">
        <v>0.29708936446129652</v>
      </c>
      <c r="AS25">
        <v>4.1189125412201273</v>
      </c>
      <c r="AT25">
        <v>0.29171480029859115</v>
      </c>
      <c r="AU25">
        <v>4.076962408829317</v>
      </c>
      <c r="AV25">
        <v>0.29120499149737927</v>
      </c>
      <c r="AW25">
        <v>4.1010344721252858</v>
      </c>
      <c r="AX25">
        <v>0.29583244342444776</v>
      </c>
      <c r="AY25">
        <v>3.823126298520565</v>
      </c>
      <c r="AZ25">
        <v>0.29475047970724122</v>
      </c>
      <c r="BA25">
        <v>4.3049857760555943</v>
      </c>
      <c r="BB25">
        <v>0.29703490106019043</v>
      </c>
      <c r="BC25">
        <v>4.0992222795658968</v>
      </c>
      <c r="BD25">
        <v>0.29924542616044575</v>
      </c>
      <c r="BE25">
        <v>4.0910424672356749</v>
      </c>
      <c r="BF25">
        <v>0.30094725246138609</v>
      </c>
      <c r="BG25">
        <v>4.2770780988413737</v>
      </c>
      <c r="BH25">
        <v>0.31186925757776984</v>
      </c>
      <c r="BI25">
        <v>4.2930093739989506</v>
      </c>
      <c r="BJ25">
        <v>0.30777774428377147</v>
      </c>
      <c r="BK25">
        <v>4.0030150296895934</v>
      </c>
      <c r="BL25">
        <v>0.29717067071788283</v>
      </c>
      <c r="BM25">
        <v>4.0631474475921783</v>
      </c>
      <c r="BN25">
        <v>0.30096011740423267</v>
      </c>
      <c r="BO25">
        <v>4.0089208438325405</v>
      </c>
      <c r="BP25">
        <v>0.29567749641795327</v>
      </c>
      <c r="BQ25">
        <v>4.155114599383678</v>
      </c>
      <c r="BR25">
        <v>0.30745373592038167</v>
      </c>
      <c r="BS25">
        <v>3.9692283780901962</v>
      </c>
      <c r="BT25">
        <v>0.30084535913771326</v>
      </c>
      <c r="BU25">
        <v>4.0749856474779742</v>
      </c>
      <c r="BV25">
        <v>0.30876735495708241</v>
      </c>
      <c r="BW25">
        <v>3.9071019473811317</v>
      </c>
      <c r="BX25">
        <v>0.30643752168686766</v>
      </c>
      <c r="BY25">
        <v>4.5512966775800274</v>
      </c>
      <c r="BZ25">
        <v>0.30125746301757006</v>
      </c>
    </row>
    <row r="26" spans="3:78" x14ac:dyDescent="0.2">
      <c r="U26">
        <v>5.154366757773702</v>
      </c>
      <c r="V26">
        <v>0.33139001657203049</v>
      </c>
      <c r="W26">
        <v>5.154366757773702</v>
      </c>
      <c r="X26">
        <v>0.3307305803848411</v>
      </c>
      <c r="Y26">
        <v>5.154366757773702</v>
      </c>
      <c r="Z26">
        <v>0.33204945275921988</v>
      </c>
      <c r="AC26">
        <v>4.0930049653665446</v>
      </c>
      <c r="AD26">
        <v>0.28384637425979803</v>
      </c>
      <c r="AE26">
        <v>3.751501006700571</v>
      </c>
      <c r="AF26">
        <v>0.27642732824622662</v>
      </c>
      <c r="AG26">
        <v>4.1975331167133065</v>
      </c>
      <c r="AH26">
        <v>0.29236721053639941</v>
      </c>
      <c r="AI26">
        <v>4.2745202359034353</v>
      </c>
      <c r="AJ26">
        <v>0.29087820651520463</v>
      </c>
      <c r="AK26">
        <v>3.9360402787905278</v>
      </c>
      <c r="AL26">
        <v>0.28356850127841748</v>
      </c>
      <c r="AM26">
        <v>4.5045482403347226</v>
      </c>
      <c r="AN26">
        <v>0.30391578596626101</v>
      </c>
      <c r="AO26">
        <v>4.1315212012149338</v>
      </c>
      <c r="AP26">
        <v>0.29278157132103955</v>
      </c>
      <c r="AQ26">
        <v>4.1060096601844114</v>
      </c>
      <c r="AR26">
        <v>0.29509106003200614</v>
      </c>
      <c r="AS26">
        <v>4.1335168816816834</v>
      </c>
      <c r="AT26">
        <v>0.29007928502224956</v>
      </c>
      <c r="AU26">
        <v>4.092051008522505</v>
      </c>
      <c r="AV26">
        <v>0.28965365412834482</v>
      </c>
      <c r="AW26">
        <v>4.1175259380314539</v>
      </c>
      <c r="AX26">
        <v>0.29391738997013317</v>
      </c>
      <c r="AY26">
        <v>3.8414854922370361</v>
      </c>
      <c r="AZ26">
        <v>0.29282516090637434</v>
      </c>
      <c r="BA26">
        <v>4.3205415782970622</v>
      </c>
      <c r="BB26">
        <v>0.29541540289910073</v>
      </c>
      <c r="BC26">
        <v>4.1185475940770946</v>
      </c>
      <c r="BD26">
        <v>0.29717592142808363</v>
      </c>
      <c r="BE26">
        <v>4.1075390805207004</v>
      </c>
      <c r="BF26">
        <v>0.29912510029375128</v>
      </c>
      <c r="BG26">
        <v>4.2945019577994739</v>
      </c>
      <c r="BH26">
        <v>0.31001656897185764</v>
      </c>
      <c r="BI26">
        <v>4.3090325257107267</v>
      </c>
      <c r="BJ26">
        <v>0.30589139328468623</v>
      </c>
      <c r="BK26">
        <v>4.0190418219124826</v>
      </c>
      <c r="BL26">
        <v>0.29557892501620003</v>
      </c>
      <c r="BM26">
        <v>4.0815202712781034</v>
      </c>
      <c r="BN26">
        <v>0.29905881391062455</v>
      </c>
      <c r="BO26">
        <v>4.0235305306911933</v>
      </c>
      <c r="BP26">
        <v>0.2939338599976406</v>
      </c>
      <c r="BQ26">
        <v>4.1730141177387168</v>
      </c>
      <c r="BR26">
        <v>0.30549926193117433</v>
      </c>
      <c r="BS26">
        <v>3.988557617274878</v>
      </c>
      <c r="BT26">
        <v>0.29914383151468638</v>
      </c>
      <c r="BU26">
        <v>4.0905413669713999</v>
      </c>
      <c r="BV26">
        <v>0.30692511353288809</v>
      </c>
      <c r="BW26">
        <v>3.9245411667310202</v>
      </c>
      <c r="BX26">
        <v>0.30445533416275855</v>
      </c>
      <c r="BY26">
        <v>4.5723099515616221</v>
      </c>
      <c r="BZ26">
        <v>0.30178923952867753</v>
      </c>
    </row>
    <row r="27" spans="3:78" x14ac:dyDescent="0.2">
      <c r="U27">
        <v>5.2410187309694729</v>
      </c>
      <c r="V27">
        <v>0.33432530506284963</v>
      </c>
      <c r="W27">
        <v>5.2410187309694729</v>
      </c>
      <c r="X27">
        <v>0.33365933002872228</v>
      </c>
      <c r="Y27">
        <v>5.2410187309694729</v>
      </c>
      <c r="Z27">
        <v>0.33499128009697698</v>
      </c>
      <c r="AC27">
        <v>4.119406508625322</v>
      </c>
      <c r="AD27">
        <v>0.28216699248105115</v>
      </c>
      <c r="AE27">
        <v>3.778595804395636</v>
      </c>
      <c r="AF27">
        <v>0.27455362564170616</v>
      </c>
      <c r="AG27">
        <v>4.2218609544745522</v>
      </c>
      <c r="AH27">
        <v>0.29048886238975247</v>
      </c>
      <c r="AI27">
        <v>4.3002327365432764</v>
      </c>
      <c r="AJ27">
        <v>0.28931858650728581</v>
      </c>
      <c r="AK27">
        <v>3.9610655109725781</v>
      </c>
      <c r="AL27">
        <v>0.28221635112689947</v>
      </c>
      <c r="AM27">
        <v>4.530271164125562</v>
      </c>
      <c r="AN27">
        <v>0.30220521248464238</v>
      </c>
      <c r="AO27">
        <v>4.1586235189052756</v>
      </c>
      <c r="AP27">
        <v>0.2910665363549681</v>
      </c>
      <c r="AQ27">
        <v>4.1310234942175414</v>
      </c>
      <c r="AR27">
        <v>0.29324669412290683</v>
      </c>
      <c r="AS27">
        <v>4.1550597605477693</v>
      </c>
      <c r="AT27">
        <v>0.28858820552201164</v>
      </c>
      <c r="AU27">
        <v>4.1143013167990281</v>
      </c>
      <c r="AV27">
        <v>0.28830369661290811</v>
      </c>
      <c r="AW27">
        <v>4.1418511037463794</v>
      </c>
      <c r="AX27">
        <v>0.29217717280248245</v>
      </c>
      <c r="AY27">
        <v>3.8685745106694225</v>
      </c>
      <c r="AZ27">
        <v>0.29101613555218614</v>
      </c>
      <c r="BA27">
        <v>4.3434831070894209</v>
      </c>
      <c r="BB27">
        <v>0.29398635079076579</v>
      </c>
      <c r="BC27">
        <v>4.1470491934004192</v>
      </c>
      <c r="BD27">
        <v>0.29533655893543387</v>
      </c>
      <c r="BE27">
        <v>4.1318691378108792</v>
      </c>
      <c r="BF27">
        <v>0.29749709820261833</v>
      </c>
      <c r="BG27">
        <v>4.3202076521521571</v>
      </c>
      <c r="BH27">
        <v>0.30830369767987653</v>
      </c>
      <c r="BI27">
        <v>4.3326654145906325</v>
      </c>
      <c r="BJ27">
        <v>0.30418622372693144</v>
      </c>
      <c r="BK27">
        <v>4.0426781703635086</v>
      </c>
      <c r="BL27">
        <v>0.29418222814027306</v>
      </c>
      <c r="BM27">
        <v>4.1086222427454695</v>
      </c>
      <c r="BN27">
        <v>0.29733543320630101</v>
      </c>
      <c r="BO27">
        <v>4.0450784902919299</v>
      </c>
      <c r="BP27">
        <v>0.29235695374863407</v>
      </c>
      <c r="BQ27">
        <v>4.1994190692278988</v>
      </c>
      <c r="BR27">
        <v>0.3037102451390305</v>
      </c>
      <c r="BS27">
        <v>4.0170629461815421</v>
      </c>
      <c r="BT27">
        <v>0.29769253458755118</v>
      </c>
      <c r="BU27">
        <v>4.1134828171289293</v>
      </c>
      <c r="BV27">
        <v>0.30527312915500748</v>
      </c>
      <c r="BW27">
        <v>3.95026145831824</v>
      </c>
      <c r="BX27">
        <v>0.30267838656479179</v>
      </c>
      <c r="BY27">
        <v>4.5909170645611894</v>
      </c>
      <c r="BZ27">
        <v>0.30243838131775147</v>
      </c>
    </row>
    <row r="28" spans="3:78" x14ac:dyDescent="0.2">
      <c r="U28">
        <v>5.3288907426767986</v>
      </c>
      <c r="V28">
        <v>0.33726706492450464</v>
      </c>
      <c r="W28">
        <v>5.3288907426767986</v>
      </c>
      <c r="X28">
        <v>0.33659452541657736</v>
      </c>
      <c r="Y28">
        <v>5.3288907426767986</v>
      </c>
      <c r="Z28">
        <v>0.33793960443243193</v>
      </c>
      <c r="AC28">
        <v>4.1537997871505334</v>
      </c>
      <c r="AD28">
        <v>0.28066732069127015</v>
      </c>
      <c r="AE28">
        <v>3.8138927554179718</v>
      </c>
      <c r="AF28">
        <v>0.27286378596897826</v>
      </c>
      <c r="AG28">
        <v>4.2535488386301612</v>
      </c>
      <c r="AH28">
        <v>0.2888345654429641</v>
      </c>
      <c r="AI28">
        <v>4.3337262522377804</v>
      </c>
      <c r="AJ28">
        <v>0.28795908251806818</v>
      </c>
      <c r="AK28">
        <v>3.9936609105771232</v>
      </c>
      <c r="AL28">
        <v>0.28109160991074278</v>
      </c>
      <c r="AM28">
        <v>4.5637743550218861</v>
      </c>
      <c r="AN28">
        <v>0.30074367498815502</v>
      </c>
      <c r="AO28">
        <v>4.1939274504914836</v>
      </c>
      <c r="AP28">
        <v>0.28956430882211659</v>
      </c>
      <c r="AQ28">
        <v>4.1636083134815101</v>
      </c>
      <c r="AR28">
        <v>0.29159216521848419</v>
      </c>
      <c r="AS28">
        <v>4.183121870185917</v>
      </c>
      <c r="AT28">
        <v>0.28727058396427185</v>
      </c>
      <c r="AU28">
        <v>4.1432802567176346</v>
      </c>
      <c r="AV28">
        <v>0.28718139433855322</v>
      </c>
      <c r="AW28">
        <v>4.1735365075888877</v>
      </c>
      <c r="AX28">
        <v>0.29064566326919627</v>
      </c>
      <c r="AY28">
        <v>3.9038660968872394</v>
      </c>
      <c r="AZ28">
        <v>0.28935861426546006</v>
      </c>
      <c r="BA28">
        <v>4.3733638316703285</v>
      </c>
      <c r="BB28">
        <v>0.29277555960895174</v>
      </c>
      <c r="BC28">
        <v>4.1841723263251289</v>
      </c>
      <c r="BD28">
        <v>0.29376313978117208</v>
      </c>
      <c r="BE28">
        <v>4.1635590822160893</v>
      </c>
      <c r="BF28">
        <v>0.29609493339686627</v>
      </c>
      <c r="BG28">
        <v>4.3536948497986439</v>
      </c>
      <c r="BH28">
        <v>0.30676398279316269</v>
      </c>
      <c r="BI28">
        <v>4.3634480533386331</v>
      </c>
      <c r="BJ28">
        <v>0.30269542479634703</v>
      </c>
      <c r="BK28">
        <v>4.0734640204060213</v>
      </c>
      <c r="BL28">
        <v>0.29300776520607269</v>
      </c>
      <c r="BM28">
        <v>4.1439258529477012</v>
      </c>
      <c r="BN28">
        <v>0.29582351893635528</v>
      </c>
      <c r="BO28">
        <v>4.0731453161115638</v>
      </c>
      <c r="BP28">
        <v>0.29097747035736626</v>
      </c>
      <c r="BQ28">
        <v>4.2338155115056724</v>
      </c>
      <c r="BR28">
        <v>0.30212150672083271</v>
      </c>
      <c r="BS28">
        <v>4.0541895410073518</v>
      </c>
      <c r="BT28">
        <v>0.29651971620016865</v>
      </c>
      <c r="BU28">
        <v>4.1433634687187597</v>
      </c>
      <c r="BV28">
        <v>0.30384355582025174</v>
      </c>
      <c r="BW28">
        <v>3.9837622059234428</v>
      </c>
      <c r="BX28">
        <v>0.30114126515671374</v>
      </c>
      <c r="BY28">
        <v>4.6063047964538129</v>
      </c>
      <c r="BZ28">
        <v>0.30317651777368143</v>
      </c>
    </row>
    <row r="29" spans="3:78" x14ac:dyDescent="0.2">
      <c r="U29">
        <v>5.4179999707384301</v>
      </c>
      <c r="V29">
        <v>0.34021531042429509</v>
      </c>
      <c r="W29">
        <v>5.4179999707384301</v>
      </c>
      <c r="X29">
        <v>0.3395361807344906</v>
      </c>
      <c r="Y29">
        <v>5.4179999707384301</v>
      </c>
      <c r="Z29">
        <v>0.34089444011409958</v>
      </c>
      <c r="AC29">
        <v>4.1955153748974601</v>
      </c>
      <c r="AD29">
        <v>0.2793765482959919</v>
      </c>
      <c r="AE29">
        <v>3.8567048447656158</v>
      </c>
      <c r="AF29">
        <v>0.27139070003510851</v>
      </c>
      <c r="AG29">
        <v>4.2919800005594793</v>
      </c>
      <c r="AH29">
        <v>0.28743651870436854</v>
      </c>
      <c r="AI29">
        <v>4.3743488698022626</v>
      </c>
      <c r="AJ29">
        <v>0.286826155746289</v>
      </c>
      <c r="AK29">
        <v>4.0331920452275787</v>
      </c>
      <c r="AL29">
        <v>0.28021616943834565</v>
      </c>
      <c r="AM29">
        <v>4.6044057115222117</v>
      </c>
      <c r="AN29">
        <v>0.29955962064169395</v>
      </c>
      <c r="AO29">
        <v>4.2367458451028579</v>
      </c>
      <c r="AP29">
        <v>0.28830412787265358</v>
      </c>
      <c r="AQ29">
        <v>4.2031298915340258</v>
      </c>
      <c r="AR29">
        <v>0.290159676841864</v>
      </c>
      <c r="AS29">
        <v>4.217157013552197</v>
      </c>
      <c r="AT29">
        <v>0.28615206635387919</v>
      </c>
      <c r="AU29">
        <v>4.1784237861758635</v>
      </c>
      <c r="AV29">
        <v>0.28630859164245059</v>
      </c>
      <c r="AW29">
        <v>4.2119654292147963</v>
      </c>
      <c r="AX29">
        <v>0.28935267046127378</v>
      </c>
      <c r="AY29">
        <v>3.9466733403083416</v>
      </c>
      <c r="AZ29">
        <v>0.28788485881263964</v>
      </c>
      <c r="BA29">
        <v>4.4096021577246383</v>
      </c>
      <c r="BB29">
        <v>0.2918065960267579</v>
      </c>
      <c r="BC29">
        <v>4.2291944332957838</v>
      </c>
      <c r="BD29">
        <v>0.29248628877939808</v>
      </c>
      <c r="BE29">
        <v>4.2019921050152593</v>
      </c>
      <c r="BF29">
        <v>0.29494589741950017</v>
      </c>
      <c r="BG29">
        <v>4.3943117605278665</v>
      </c>
      <c r="BH29">
        <v>0.30542739311058636</v>
      </c>
      <c r="BI29">
        <v>4.4007812929062329</v>
      </c>
      <c r="BJ29">
        <v>0.30144801319835829</v>
      </c>
      <c r="BK29">
        <v>4.1108001604873268</v>
      </c>
      <c r="BL29">
        <v>0.29207839579868133</v>
      </c>
      <c r="BM29">
        <v>4.1867439572694725</v>
      </c>
      <c r="BN29">
        <v>0.2945524987922748</v>
      </c>
      <c r="BO29">
        <v>4.1071847193110571</v>
      </c>
      <c r="BP29">
        <v>0.28982225989890914</v>
      </c>
      <c r="BQ29">
        <v>4.2755339569484745</v>
      </c>
      <c r="BR29">
        <v>0.30076396966272811</v>
      </c>
      <c r="BS29">
        <v>4.0992147748148975</v>
      </c>
      <c r="BT29">
        <v>0.29564820392838798</v>
      </c>
      <c r="BU29">
        <v>4.1796017288464311</v>
      </c>
      <c r="BV29">
        <v>0.30266421854746633</v>
      </c>
      <c r="BW29">
        <v>4.02439135560103</v>
      </c>
      <c r="BX29">
        <v>0.29987388825828309</v>
      </c>
      <c r="BY29">
        <v>4.6178006295172551</v>
      </c>
      <c r="BZ29">
        <v>0.30397138879137153</v>
      </c>
    </row>
    <row r="30" spans="3:78" x14ac:dyDescent="0.2">
      <c r="U30">
        <v>5.5083638348569304</v>
      </c>
      <c r="V30">
        <v>0.3431700558609756</v>
      </c>
      <c r="W30">
        <v>5.5083638348569304</v>
      </c>
      <c r="X30">
        <v>0.34248431019976788</v>
      </c>
      <c r="Y30">
        <v>5.5083638348569304</v>
      </c>
      <c r="Z30">
        <v>0.34385580152218331</v>
      </c>
      <c r="AC30">
        <v>4.2437413254013858</v>
      </c>
      <c r="AD30">
        <v>0.27831979871165846</v>
      </c>
      <c r="AE30">
        <v>3.9061987838174459</v>
      </c>
      <c r="AF30">
        <v>0.27016303978218925</v>
      </c>
      <c r="AG30">
        <v>4.3364064214103504</v>
      </c>
      <c r="AH30">
        <v>0.28632193356347801</v>
      </c>
      <c r="AI30">
        <v>4.4213099161933744</v>
      </c>
      <c r="AJ30">
        <v>0.28594185732287575</v>
      </c>
      <c r="AK30">
        <v>4.0788894863539715</v>
      </c>
      <c r="AL30">
        <v>0.27960706916270461</v>
      </c>
      <c r="AM30">
        <v>4.6513743904897442</v>
      </c>
      <c r="AN30">
        <v>0.29867609571627107</v>
      </c>
      <c r="AO30">
        <v>4.2862452913934916</v>
      </c>
      <c r="AP30">
        <v>0.28731052149532571</v>
      </c>
      <c r="AQ30">
        <v>4.2488189858134264</v>
      </c>
      <c r="AR30">
        <v>0.28897711074986582</v>
      </c>
      <c r="AS30">
        <v>4.2565027352953857</v>
      </c>
      <c r="AT30">
        <v>0.28525442336382512</v>
      </c>
      <c r="AU30">
        <v>4.2190478763479833</v>
      </c>
      <c r="AV30">
        <v>0.2857022766362815</v>
      </c>
      <c r="AW30">
        <v>4.2563898933769089</v>
      </c>
      <c r="AX30">
        <v>0.28832336101296363</v>
      </c>
      <c r="AY30">
        <v>3.9961630466320548</v>
      </c>
      <c r="AZ30">
        <v>0.28662355416724222</v>
      </c>
      <c r="BA30">
        <v>4.4514927474561894</v>
      </c>
      <c r="BB30">
        <v>0.29109831981813206</v>
      </c>
      <c r="BC30">
        <v>4.2812392102120862</v>
      </c>
      <c r="BD30">
        <v>0.29153085838246506</v>
      </c>
      <c r="BE30">
        <v>4.2464201511365207</v>
      </c>
      <c r="BF30">
        <v>0.29407235494881045</v>
      </c>
      <c r="BG30">
        <v>4.4412678223735336</v>
      </c>
      <c r="BH30">
        <v>0.30431994382997063</v>
      </c>
      <c r="BI30">
        <v>4.443938484251178</v>
      </c>
      <c r="BJ30">
        <v>0.30046826838081031</v>
      </c>
      <c r="BK30">
        <v>4.1539598851099742</v>
      </c>
      <c r="BL30">
        <v>0.2914122090364718</v>
      </c>
      <c r="BM30">
        <v>4.2362431500150315</v>
      </c>
      <c r="BN30">
        <v>0.29354711173540021</v>
      </c>
      <c r="BO30">
        <v>4.146534161626378</v>
      </c>
      <c r="BP30">
        <v>0.28891380723080407</v>
      </c>
      <c r="BQ30">
        <v>4.3237624034697895</v>
      </c>
      <c r="BR30">
        <v>0.29966405687937714</v>
      </c>
      <c r="BS30">
        <v>4.1512622826435601</v>
      </c>
      <c r="BT30">
        <v>0.29509496076724889</v>
      </c>
      <c r="BU30">
        <v>4.2214922609989696</v>
      </c>
      <c r="BV30">
        <v>0.30175807179518965</v>
      </c>
      <c r="BW30">
        <v>4.0713581071674998</v>
      </c>
      <c r="BX30">
        <v>0.29890092391920781</v>
      </c>
      <c r="BY30">
        <v>4.6249021406835178</v>
      </c>
      <c r="BZ30">
        <v>0.30478825469313447</v>
      </c>
    </row>
    <row r="31" spans="3:78" x14ac:dyDescent="0.2">
      <c r="U31">
        <v>5.5999999999999943</v>
      </c>
      <c r="V31">
        <v>0.34613131556482446</v>
      </c>
      <c r="W31">
        <v>5.5999999999999943</v>
      </c>
      <c r="X31">
        <v>0.34543892806100457</v>
      </c>
      <c r="Y31">
        <v>5.5999999999999943</v>
      </c>
      <c r="Z31">
        <v>0.34682370306864435</v>
      </c>
      <c r="AC31">
        <v>4.2975389753919577</v>
      </c>
      <c r="AD31">
        <v>0.27751764036689425</v>
      </c>
      <c r="AE31">
        <v>3.961411229348339</v>
      </c>
      <c r="AF31">
        <v>0.26920470022060072</v>
      </c>
      <c r="AG31">
        <v>4.385963391435217</v>
      </c>
      <c r="AH31">
        <v>0.28551250415223817</v>
      </c>
      <c r="AI31">
        <v>4.4736953480605095</v>
      </c>
      <c r="AJ31">
        <v>0.28532339911076576</v>
      </c>
      <c r="AK31">
        <v>4.1298637852448454</v>
      </c>
      <c r="AL31">
        <v>0.27927616452784365</v>
      </c>
      <c r="AM31">
        <v>4.7037662000144609</v>
      </c>
      <c r="AN31">
        <v>0.29811029701956504</v>
      </c>
      <c r="AO31">
        <v>4.3414623389461218</v>
      </c>
      <c r="AP31">
        <v>0.28660282910805718</v>
      </c>
      <c r="AQ31">
        <v>4.2997863100701359</v>
      </c>
      <c r="AR31">
        <v>0.28806748424632139</v>
      </c>
      <c r="AS31">
        <v>4.3003932156968485</v>
      </c>
      <c r="AT31">
        <v>0.28459512659385722</v>
      </c>
      <c r="AU31">
        <v>4.2643618255280105</v>
      </c>
      <c r="AV31">
        <v>0.28537425055196786</v>
      </c>
      <c r="AW31">
        <v>4.3059452284123862</v>
      </c>
      <c r="AX31">
        <v>0.28757776926185502</v>
      </c>
      <c r="AY31">
        <v>4.0513719550184941</v>
      </c>
      <c r="AZ31">
        <v>0.28559925018947752</v>
      </c>
      <c r="BA31">
        <v>4.498220248185695</v>
      </c>
      <c r="BB31">
        <v>0.29066451677382277</v>
      </c>
      <c r="BC31">
        <v>4.339293664691418</v>
      </c>
      <c r="BD31">
        <v>0.29091544495626326</v>
      </c>
      <c r="BE31">
        <v>4.2959784791982738</v>
      </c>
      <c r="BF31">
        <v>0.29349130849534921</v>
      </c>
      <c r="BG31">
        <v>4.4936490890035463</v>
      </c>
      <c r="BH31">
        <v>0.30346319019185775</v>
      </c>
      <c r="BI31">
        <v>4.4920796217345167</v>
      </c>
      <c r="BJ31">
        <v>0.29977525996213356</v>
      </c>
      <c r="BK31">
        <v>4.2021031393276411</v>
      </c>
      <c r="BL31">
        <v>0.29102217148699439</v>
      </c>
      <c r="BM31">
        <v>4.2914599857020841</v>
      </c>
      <c r="BN31">
        <v>0.29282692648118269</v>
      </c>
      <c r="BO31">
        <v>4.1904277509221854</v>
      </c>
      <c r="BP31">
        <v>0.28826979435088623</v>
      </c>
      <c r="BQ31">
        <v>4.3775621392171251</v>
      </c>
      <c r="BR31">
        <v>0.29884317692197548</v>
      </c>
      <c r="BS31">
        <v>4.2093190189566174</v>
      </c>
      <c r="BT31">
        <v>0.29487075496557813</v>
      </c>
      <c r="BU31">
        <v>4.2682197136177997</v>
      </c>
      <c r="BV31">
        <v>0.30114275267922824</v>
      </c>
      <c r="BW31">
        <v>4.1237483062274976</v>
      </c>
      <c r="BX31">
        <v>0.29824130978361757</v>
      </c>
      <c r="BY31">
        <v>4.6272989598378027</v>
      </c>
      <c r="BZ31">
        <v>0.30559141451930566</v>
      </c>
    </row>
    <row r="32" spans="3:78" x14ac:dyDescent="0.2">
      <c r="U32">
        <v>5.6</v>
      </c>
      <c r="V32">
        <v>0.34613131556482463</v>
      </c>
      <c r="W32">
        <v>5.6</v>
      </c>
      <c r="X32">
        <v>0.34543892806100474</v>
      </c>
      <c r="Y32">
        <v>5.6</v>
      </c>
      <c r="Z32">
        <v>0.34682370306864452</v>
      </c>
      <c r="AC32">
        <v>4.3558612148060281</v>
      </c>
      <c r="AD32">
        <v>0.27698568636143833</v>
      </c>
      <c r="AE32">
        <v>4.0212675339092625</v>
      </c>
      <c r="AF32">
        <v>0.26853433433981411</v>
      </c>
      <c r="AG32">
        <v>4.4396863405827647</v>
      </c>
      <c r="AH32">
        <v>0.28502398509342641</v>
      </c>
      <c r="AI32">
        <v>4.5304855425599211</v>
      </c>
      <c r="AJ32">
        <v>0.28498281869557185</v>
      </c>
      <c r="AK32">
        <v>4.1851227851546957</v>
      </c>
      <c r="AL32">
        <v>0.27922989621608191</v>
      </c>
      <c r="AM32">
        <v>4.7605613931187616</v>
      </c>
      <c r="AN32">
        <v>0.29787323717962078</v>
      </c>
      <c r="AO32">
        <v>4.4013222507385983</v>
      </c>
      <c r="AP32">
        <v>0.28619482513817796</v>
      </c>
      <c r="AQ32">
        <v>4.355039843311971</v>
      </c>
      <c r="AR32">
        <v>0.28744850217643736</v>
      </c>
      <c r="AS32">
        <v>4.3479741764802515</v>
      </c>
      <c r="AT32">
        <v>0.28418700850566392</v>
      </c>
      <c r="AU32">
        <v>4.3134836492390107</v>
      </c>
      <c r="AV32">
        <v>0.28533089804411682</v>
      </c>
      <c r="AW32">
        <v>4.359666896093124</v>
      </c>
      <c r="AX32">
        <v>0.28713040730328526</v>
      </c>
      <c r="AY32">
        <v>4.1112254868651208</v>
      </c>
      <c r="AZ32">
        <v>0.28483188379114427</v>
      </c>
      <c r="BA32">
        <v>4.5488751622632</v>
      </c>
      <c r="BB32">
        <v>0.29051363037664396</v>
      </c>
      <c r="BC32">
        <v>4.4022278328133018</v>
      </c>
      <c r="BD32">
        <v>0.29065202682311131</v>
      </c>
      <c r="BE32">
        <v>4.3497024927165615</v>
      </c>
      <c r="BF32">
        <v>0.29321406746740258</v>
      </c>
      <c r="BG32">
        <v>4.55043601864576</v>
      </c>
      <c r="BH32">
        <v>0.30287380793127078</v>
      </c>
      <c r="BI32">
        <v>4.5442676928748682</v>
      </c>
      <c r="BJ32">
        <v>0.29938247656291211</v>
      </c>
      <c r="BK32">
        <v>4.254292869459122</v>
      </c>
      <c r="BL32">
        <v>0.29091587478748843</v>
      </c>
      <c r="BM32">
        <v>4.3513197314322003</v>
      </c>
      <c r="BN32">
        <v>0.29240596061639695</v>
      </c>
      <c r="BO32">
        <v>4.2380111484110561</v>
      </c>
      <c r="BP32">
        <v>0.28790275623730938</v>
      </c>
      <c r="BQ32">
        <v>4.4358860135304514</v>
      </c>
      <c r="BR32">
        <v>0.29831730728515687</v>
      </c>
      <c r="BS32">
        <v>4.272254975420295</v>
      </c>
      <c r="BT32">
        <v>0.29497995043427505</v>
      </c>
      <c r="BU32">
        <v>4.3188745899893863</v>
      </c>
      <c r="BV32">
        <v>0.30083023768625911</v>
      </c>
      <c r="BW32">
        <v>4.1805422371492913</v>
      </c>
      <c r="BX32">
        <v>0.29790788449036165</v>
      </c>
    </row>
    <row r="33" spans="21:76" x14ac:dyDescent="0.2">
      <c r="U33" t="s">
        <v>1</v>
      </c>
      <c r="V33" t="s">
        <v>1</v>
      </c>
      <c r="W33" t="s">
        <v>3</v>
      </c>
      <c r="X33" t="s">
        <v>3</v>
      </c>
      <c r="Y33" t="s">
        <v>3</v>
      </c>
      <c r="Z33" t="s">
        <v>3</v>
      </c>
      <c r="AC33">
        <v>4.4175728675939681</v>
      </c>
      <c r="AD33">
        <v>0.27673429057491827</v>
      </c>
      <c r="AE33">
        <v>4.0846026626174758</v>
      </c>
      <c r="AF33">
        <v>0.26816499004916911</v>
      </c>
      <c r="AG33">
        <v>4.4965296127567829</v>
      </c>
      <c r="AH33">
        <v>0.28486588485484038</v>
      </c>
      <c r="AI33">
        <v>4.5905751431535657</v>
      </c>
      <c r="AJ33">
        <v>0.28492674508767141</v>
      </c>
      <c r="AK33">
        <v>4.2435909325064571</v>
      </c>
      <c r="AL33">
        <v>0.27946916478747841</v>
      </c>
      <c r="AM33">
        <v>4.8206545159724481</v>
      </c>
      <c r="AN33">
        <v>0.29796953029657125</v>
      </c>
      <c r="AO33">
        <v>4.4646599216775211</v>
      </c>
      <c r="AP33">
        <v>0.28609445091886421</v>
      </c>
      <c r="AQ33">
        <v>4.4135041383643419</v>
      </c>
      <c r="AR33">
        <v>0.28713221232212244</v>
      </c>
      <c r="AS33">
        <v>4.3983195083664866</v>
      </c>
      <c r="AT33">
        <v>0.28403801265360451</v>
      </c>
      <c r="AU33">
        <v>4.3654572470576953</v>
      </c>
      <c r="AV33">
        <v>0.2855730629199808</v>
      </c>
      <c r="AW33">
        <v>4.4165092652652067</v>
      </c>
      <c r="AX33">
        <v>0.28698998252891122</v>
      </c>
      <c r="AY33">
        <v>4.1745586612569232</v>
      </c>
      <c r="AZ33">
        <v>0.28433639088631973</v>
      </c>
      <c r="BA33">
        <v>4.6024715494052977</v>
      </c>
      <c r="BB33">
        <v>0.29064859745868588</v>
      </c>
      <c r="BC33">
        <v>4.4688167725818007</v>
      </c>
      <c r="BD33">
        <v>0.29074573111733737</v>
      </c>
      <c r="BE33">
        <v>4.4065465148784098</v>
      </c>
      <c r="BF33">
        <v>0.29324602804622257</v>
      </c>
      <c r="BG33">
        <v>4.6105233183088643</v>
      </c>
      <c r="BH33">
        <v>0.30256326870349964</v>
      </c>
      <c r="BI33">
        <v>4.5994869162305365</v>
      </c>
      <c r="BJ33">
        <v>0.29929756326522738</v>
      </c>
      <c r="BK33">
        <v>4.3095132617723459</v>
      </c>
      <c r="BL33">
        <v>0.29109538788229911</v>
      </c>
      <c r="BM33">
        <v>4.4146572853441963</v>
      </c>
      <c r="BN33">
        <v>0.29229240776275955</v>
      </c>
      <c r="BO33">
        <v>4.2883581973861808</v>
      </c>
      <c r="BP33">
        <v>0.28781983686945456</v>
      </c>
      <c r="BQ33">
        <v>4.4975988185386839</v>
      </c>
      <c r="BR33">
        <v>0.29809668342323409</v>
      </c>
      <c r="BS33">
        <v>4.3388451752306159</v>
      </c>
      <c r="BT33">
        <v>0.2954204218077493</v>
      </c>
      <c r="BU33">
        <v>4.3724709505642227</v>
      </c>
      <c r="BV33">
        <v>0.30082660956513985</v>
      </c>
      <c r="BW33">
        <v>4.2406344706696251</v>
      </c>
      <c r="BX33">
        <v>0.29790713778350758</v>
      </c>
    </row>
    <row r="34" spans="21:76" x14ac:dyDescent="0.2">
      <c r="AC34">
        <v>4.4814727866302233</v>
      </c>
      <c r="AD34">
        <v>0.27676834614036028</v>
      </c>
      <c r="AE34">
        <v>4.1501838692353141</v>
      </c>
      <c r="AF34">
        <v>0.26810385621516014</v>
      </c>
      <c r="AG34">
        <v>4.5553868183226696</v>
      </c>
      <c r="AH34">
        <v>0.28504128067778772</v>
      </c>
      <c r="AI34">
        <v>4.6527945741167969</v>
      </c>
      <c r="AJ34">
        <v>0.28515626969605928</v>
      </c>
      <c r="AK34">
        <v>4.3041302113184612</v>
      </c>
      <c r="AL34">
        <v>0.27998931315145487</v>
      </c>
      <c r="AM34">
        <v>4.882875924294086</v>
      </c>
      <c r="AN34">
        <v>0.29839730213442683</v>
      </c>
      <c r="AO34">
        <v>4.5302425560435955</v>
      </c>
      <c r="AP34">
        <v>0.28630366012012087</v>
      </c>
      <c r="AQ34">
        <v>4.4740412542262034</v>
      </c>
      <c r="AR34">
        <v>0.28712477090561644</v>
      </c>
      <c r="AS34">
        <v>4.4504492967373546</v>
      </c>
      <c r="AT34">
        <v>0.28415103907245903</v>
      </c>
      <c r="AU34">
        <v>4.4192710120216132</v>
      </c>
      <c r="AV34">
        <v>0.28609603171570969</v>
      </c>
      <c r="AW34">
        <v>4.4753659638699359</v>
      </c>
      <c r="AX34">
        <v>0.28715922814723532</v>
      </c>
      <c r="AY34">
        <v>4.2401387699947826</v>
      </c>
      <c r="AZ34">
        <v>0.2841224156807815</v>
      </c>
      <c r="BA34">
        <v>4.6579662169012526</v>
      </c>
      <c r="BB34">
        <v>0.29106679103921945</v>
      </c>
      <c r="BC34">
        <v>4.5377644060281161</v>
      </c>
      <c r="BD34">
        <v>0.29119473399144136</v>
      </c>
      <c r="BE34">
        <v>4.4654041414515548</v>
      </c>
      <c r="BF34">
        <v>0.293586568155497</v>
      </c>
      <c r="BG34">
        <v>4.6727414570532062</v>
      </c>
      <c r="BH34">
        <v>0.30253761680137986</v>
      </c>
      <c r="BI34">
        <v>4.6566625124298389</v>
      </c>
      <c r="BJ34">
        <v>0.29952217280983129</v>
      </c>
      <c r="BK34">
        <v>4.3666895141431992</v>
      </c>
      <c r="BL34">
        <v>0.2915572167532291</v>
      </c>
      <c r="BM34">
        <v>4.480239853996574</v>
      </c>
      <c r="BN34">
        <v>0.29248847809740208</v>
      </c>
      <c r="BO34">
        <v>4.3404889498081785</v>
      </c>
      <c r="BP34">
        <v>0.28802265017849782</v>
      </c>
      <c r="BQ34">
        <v>4.5614993846896112</v>
      </c>
      <c r="BR34">
        <v>0.29818559952872359</v>
      </c>
      <c r="BS34">
        <v>4.4077935158935029</v>
      </c>
      <c r="BT34">
        <v>0.29618359581174503</v>
      </c>
      <c r="BU34">
        <v>4.4279656031486772</v>
      </c>
      <c r="BV34">
        <v>0.30113193893312112</v>
      </c>
      <c r="BW34">
        <v>4.3028553798169291</v>
      </c>
      <c r="BX34">
        <v>0.29823908419685496</v>
      </c>
    </row>
    <row r="35" spans="21:76" x14ac:dyDescent="0.2">
      <c r="AC35">
        <v>4.5463172326758334</v>
      </c>
      <c r="AD35">
        <v>0.27708719020492051</v>
      </c>
      <c r="AE35">
        <v>4.2167346901734781</v>
      </c>
      <c r="AF35">
        <v>0.26835212273832754</v>
      </c>
      <c r="AG35">
        <v>4.6151123687231639</v>
      </c>
      <c r="AH35">
        <v>0.28554675868208468</v>
      </c>
      <c r="AI35">
        <v>4.7159328049994684</v>
      </c>
      <c r="AJ35">
        <v>0.28566692508531366</v>
      </c>
      <c r="AK35">
        <v>4.3655622933910392</v>
      </c>
      <c r="AL35">
        <v>0.28078021721176655</v>
      </c>
      <c r="AM35">
        <v>4.946014549146498</v>
      </c>
      <c r="AN35">
        <v>0.29914822660094686</v>
      </c>
      <c r="AO35">
        <v>4.5967936624580288</v>
      </c>
      <c r="AP35">
        <v>0.28681838072281735</v>
      </c>
      <c r="AQ35">
        <v>4.5354729047972526</v>
      </c>
      <c r="AR35">
        <v>0.28742632276562713</v>
      </c>
      <c r="AS35">
        <v>4.5033488945589717</v>
      </c>
      <c r="AT35">
        <v>0.28452388783155014</v>
      </c>
      <c r="AU35">
        <v>4.4738775204079939</v>
      </c>
      <c r="AV35">
        <v>0.28688962543856278</v>
      </c>
      <c r="AW35">
        <v>4.5350914132174731</v>
      </c>
      <c r="AX35">
        <v>0.28763484998481087</v>
      </c>
      <c r="AY35">
        <v>4.3066893708583853</v>
      </c>
      <c r="AZ35">
        <v>0.2841941229585121</v>
      </c>
      <c r="BA35">
        <v>4.7142790241725043</v>
      </c>
      <c r="BB35">
        <v>0.29176007145588767</v>
      </c>
      <c r="BC35">
        <v>4.6077287458939873</v>
      </c>
      <c r="BD35">
        <v>0.29199029611521204</v>
      </c>
      <c r="BE35">
        <v>4.5251297756843076</v>
      </c>
      <c r="BF35">
        <v>0.29422905956935752</v>
      </c>
      <c r="BG35">
        <v>4.735879429580212</v>
      </c>
      <c r="BH35">
        <v>0.30279735151000753</v>
      </c>
      <c r="BI35">
        <v>4.7146816235290334</v>
      </c>
      <c r="BJ35">
        <v>0.3000519334274277</v>
      </c>
      <c r="BK35">
        <v>4.424708755856309</v>
      </c>
      <c r="BL35">
        <v>0.29229237242662831</v>
      </c>
      <c r="BM35">
        <v>4.5467909472895816</v>
      </c>
      <c r="BN35">
        <v>0.29299035533428736</v>
      </c>
      <c r="BO35">
        <v>4.3933887398790059</v>
      </c>
      <c r="BP35">
        <v>0.28850724863407523</v>
      </c>
      <c r="BQ35">
        <v>4.6263439601489234</v>
      </c>
      <c r="BR35">
        <v>0.29858232495077258</v>
      </c>
      <c r="BS35">
        <v>4.4777579963855265</v>
      </c>
      <c r="BT35">
        <v>0.29725461813237208</v>
      </c>
      <c r="BU35">
        <v>4.4842784074544246</v>
      </c>
      <c r="BV35">
        <v>0.30174028290136223</v>
      </c>
      <c r="BW35">
        <v>4.3659939053698862</v>
      </c>
      <c r="BX35">
        <v>0.29889726277105139</v>
      </c>
    </row>
    <row r="36" spans="21:76" x14ac:dyDescent="0.2">
      <c r="AC36">
        <v>4.6108440823479864</v>
      </c>
      <c r="AD36">
        <v>0.27768461683156215</v>
      </c>
      <c r="AE36">
        <v>4.2829597894028426</v>
      </c>
      <c r="AF36">
        <v>0.26890495739319686</v>
      </c>
      <c r="AG36">
        <v>4.6745437740565263</v>
      </c>
      <c r="AH36">
        <v>0.28637248031335022</v>
      </c>
      <c r="AI36">
        <v>4.7787609219561222</v>
      </c>
      <c r="AJ36">
        <v>0.28644877192914464</v>
      </c>
      <c r="AK36">
        <v>4.4266914731246079</v>
      </c>
      <c r="AL36">
        <v>0.28182648292051937</v>
      </c>
      <c r="AM36">
        <v>5.0088414690160521</v>
      </c>
      <c r="AN36">
        <v>0.30020768780555446</v>
      </c>
      <c r="AO36">
        <v>4.6630178993352231</v>
      </c>
      <c r="AP36">
        <v>0.28762859427590826</v>
      </c>
      <c r="AQ36">
        <v>4.5966033928765926</v>
      </c>
      <c r="AR36">
        <v>0.28803099853820963</v>
      </c>
      <c r="AS36">
        <v>4.5559886713321411</v>
      </c>
      <c r="AT36">
        <v>0.28514930185389131</v>
      </c>
      <c r="AU36">
        <v>4.5282139186450783</v>
      </c>
      <c r="AV36">
        <v>0.28793839768942425</v>
      </c>
      <c r="AW36">
        <v>4.5945231253729597</v>
      </c>
      <c r="AX36">
        <v>0.28840759060358129</v>
      </c>
      <c r="AY36">
        <v>4.3729151321021078</v>
      </c>
      <c r="AZ36">
        <v>0.28455011701891636</v>
      </c>
      <c r="BA36">
        <v>4.7703139064803883</v>
      </c>
      <c r="BB36">
        <v>0.29271494479397492</v>
      </c>
      <c r="BC36">
        <v>4.6773480158871807</v>
      </c>
      <c r="BD36">
        <v>0.29311693277684869</v>
      </c>
      <c r="BE36">
        <v>4.5845609260432303</v>
      </c>
      <c r="BF36">
        <v>0.29516099692325648</v>
      </c>
      <c r="BG36">
        <v>4.7987083270730224</v>
      </c>
      <c r="BH36">
        <v>0.30333741738872305</v>
      </c>
      <c r="BI36">
        <v>4.7724149735263346</v>
      </c>
      <c r="BJ36">
        <v>0.30087653393018893</v>
      </c>
      <c r="BK36">
        <v>4.4824417083676362</v>
      </c>
      <c r="BL36">
        <v>0.2932865459335412</v>
      </c>
      <c r="BM36">
        <v>4.6130152238930169</v>
      </c>
      <c r="BN36">
        <v>0.29378827100387639</v>
      </c>
      <c r="BO36">
        <v>4.4460279333575539</v>
      </c>
      <c r="BP36">
        <v>0.28926420007847159</v>
      </c>
      <c r="BQ36">
        <v>4.6908704190149155</v>
      </c>
      <c r="BR36">
        <v>0.29927913788030935</v>
      </c>
      <c r="BS36">
        <v>4.5473768376773274</v>
      </c>
      <c r="BT36">
        <v>0.29861264253842923</v>
      </c>
      <c r="BU36">
        <v>4.5403132988005197</v>
      </c>
      <c r="BV36">
        <v>0.30263980074650226</v>
      </c>
      <c r="BW36">
        <v>4.4288211277476162</v>
      </c>
      <c r="BX36">
        <v>0.29986886280881719</v>
      </c>
    </row>
    <row r="37" spans="21:76" x14ac:dyDescent="0.2">
      <c r="AC37">
        <v>4.6737973939160158</v>
      </c>
      <c r="AD37">
        <v>0.27854899779056036</v>
      </c>
      <c r="AE37">
        <v>4.3475701706968435</v>
      </c>
      <c r="AF37">
        <v>0.26975159988205105</v>
      </c>
      <c r="AG37">
        <v>4.7325242696201641</v>
      </c>
      <c r="AH37">
        <v>0.28750237383927624</v>
      </c>
      <c r="AI37">
        <v>4.8400560471561214</v>
      </c>
      <c r="AJ37">
        <v>0.28748659246807456</v>
      </c>
      <c r="AK37">
        <v>4.4863279405690628</v>
      </c>
      <c r="AL37">
        <v>0.28310774590580223</v>
      </c>
      <c r="AM37">
        <v>5.0701338293720513</v>
      </c>
      <c r="AN37">
        <v>0.30155506454102121</v>
      </c>
      <c r="AO37">
        <v>4.7276262872333188</v>
      </c>
      <c r="AP37">
        <v>0.28871853089418686</v>
      </c>
      <c r="AQ37">
        <v>4.6562428830486571</v>
      </c>
      <c r="AR37">
        <v>0.28892702889725908</v>
      </c>
      <c r="AS37">
        <v>4.6073440536788315</v>
      </c>
      <c r="AT37">
        <v>0.28601510816693554</v>
      </c>
      <c r="AU37">
        <v>4.5812226105479184</v>
      </c>
      <c r="AV37">
        <v>0.28922193530939178</v>
      </c>
      <c r="AW37">
        <v>4.6525043296618609</v>
      </c>
      <c r="AX37">
        <v>0.28946240948638163</v>
      </c>
      <c r="AY37">
        <v>4.4375270446140274</v>
      </c>
      <c r="AZ37">
        <v>0.28518346884254581</v>
      </c>
      <c r="BA37">
        <v>4.8249802085795146</v>
      </c>
      <c r="BB37">
        <v>0.29391282553010767</v>
      </c>
      <c r="BC37">
        <v>4.7452671561080262</v>
      </c>
      <c r="BD37">
        <v>0.29455271527526283</v>
      </c>
      <c r="BE37">
        <v>4.6425408327885176</v>
      </c>
      <c r="BF37">
        <v>0.29636424111666321</v>
      </c>
      <c r="BG37">
        <v>4.8600052565087521</v>
      </c>
      <c r="BH37">
        <v>0.30414730266951306</v>
      </c>
      <c r="BI37">
        <v>4.8287388484347566</v>
      </c>
      <c r="BJ37">
        <v>0.30197992440729787</v>
      </c>
      <c r="BK37">
        <v>4.5387646654268101</v>
      </c>
      <c r="BL37">
        <v>0.2945203868175113</v>
      </c>
      <c r="BM37">
        <v>4.6776237035917916</v>
      </c>
      <c r="BN37">
        <v>0.29486669458527615</v>
      </c>
      <c r="BO37">
        <v>4.4973819682189591</v>
      </c>
      <c r="BP37">
        <v>0.29027877131284124</v>
      </c>
      <c r="BQ37">
        <v>4.7538228271635212</v>
      </c>
      <c r="BR37">
        <v>0.3002624756462734</v>
      </c>
      <c r="BS37">
        <v>4.6152949882134191</v>
      </c>
      <c r="BT37">
        <v>0.3002312366295824</v>
      </c>
      <c r="BU37">
        <v>4.5949796217656544</v>
      </c>
      <c r="BV37">
        <v>0.3038129843768721</v>
      </c>
      <c r="BW37">
        <v>4.490114186531442</v>
      </c>
      <c r="BX37">
        <v>0.3011349732205959</v>
      </c>
    </row>
    <row r="38" spans="21:76" x14ac:dyDescent="0.2">
      <c r="AC38">
        <v>4.7339518527785822</v>
      </c>
      <c r="AD38">
        <v>0.27966350888976688</v>
      </c>
      <c r="AE38">
        <v>4.4093082664768115</v>
      </c>
      <c r="AF38">
        <v>0.27087557127188627</v>
      </c>
      <c r="AG38">
        <v>4.7879253310197685</v>
      </c>
      <c r="AH38">
        <v>0.28891444716761538</v>
      </c>
      <c r="AI38">
        <v>4.8986251407096191</v>
      </c>
      <c r="AJ38">
        <v>0.2887601867058166</v>
      </c>
      <c r="AK38">
        <v>4.5433109397210751</v>
      </c>
      <c r="AL38">
        <v>0.28459906784102157</v>
      </c>
      <c r="AM38">
        <v>5.1286986441391917</v>
      </c>
      <c r="AN38">
        <v>0.30316413165180961</v>
      </c>
      <c r="AO38">
        <v>4.7893612973728308</v>
      </c>
      <c r="AP38">
        <v>0.29006697620116295</v>
      </c>
      <c r="AQ38">
        <v>4.7132305604761626</v>
      </c>
      <c r="AR38">
        <v>0.29009697363105602</v>
      </c>
      <c r="AS38">
        <v>4.6564154674975455</v>
      </c>
      <c r="AT38">
        <v>0.28710445483563957</v>
      </c>
      <c r="AU38">
        <v>4.6318718422251193</v>
      </c>
      <c r="AV38">
        <v>0.29071525569869511</v>
      </c>
      <c r="AW38">
        <v>4.7079064878953352</v>
      </c>
      <c r="AX38">
        <v>0.29077877578349692</v>
      </c>
      <c r="AY38">
        <v>4.4992675110120608</v>
      </c>
      <c r="AZ38">
        <v>0.28608185095658045</v>
      </c>
      <c r="BA38">
        <v>4.8772139130815209</v>
      </c>
      <c r="BB38">
        <v>0.29533039827832619</v>
      </c>
      <c r="BC38">
        <v>4.8101641977490006</v>
      </c>
      <c r="BD38">
        <v>0.29626969773730116</v>
      </c>
      <c r="BE38">
        <v>4.6979409829865393</v>
      </c>
      <c r="BF38">
        <v>0.29781537237002309</v>
      </c>
      <c r="BG38">
        <v>4.9185771428801566</v>
      </c>
      <c r="BH38">
        <v>0.30521124385661785</v>
      </c>
      <c r="BI38">
        <v>4.8825569680966661</v>
      </c>
      <c r="BJ38">
        <v>0.3033406286182056</v>
      </c>
      <c r="BK38">
        <v>4.5925813647410871</v>
      </c>
      <c r="BL38">
        <v>0.29596987976920536</v>
      </c>
      <c r="BM38">
        <v>4.7393588558196269</v>
      </c>
      <c r="BN38">
        <v>0.29620463579016343</v>
      </c>
      <c r="BO38">
        <v>4.5464512965889918</v>
      </c>
      <c r="BP38">
        <v>0.29153121486216488</v>
      </c>
      <c r="BQ38">
        <v>4.8139758875774294</v>
      </c>
      <c r="BR38">
        <v>0.30151319869758042</v>
      </c>
      <c r="BS38">
        <v>4.6801904984493685</v>
      </c>
      <c r="BT38">
        <v>0.30207889631297086</v>
      </c>
      <c r="BU38">
        <v>4.6472133585553337</v>
      </c>
      <c r="BV38">
        <v>0.30523699910758312</v>
      </c>
      <c r="BW38">
        <v>4.5486800820519591</v>
      </c>
      <c r="BX38">
        <v>0.30267095060740151</v>
      </c>
    </row>
    <row r="39" spans="21:76" x14ac:dyDescent="0.2">
      <c r="AC39">
        <v>4.7901366208186067</v>
      </c>
      <c r="AD39">
        <v>0.28100645743837338</v>
      </c>
      <c r="AE39">
        <v>4.4669724149344319</v>
      </c>
      <c r="AF39">
        <v>0.27225499473809778</v>
      </c>
      <c r="AG39">
        <v>4.8396686396129684</v>
      </c>
      <c r="AH39">
        <v>0.29058121589724117</v>
      </c>
      <c r="AI39">
        <v>4.9533282218319528</v>
      </c>
      <c r="AJ39">
        <v>0.29024476557922507</v>
      </c>
      <c r="AK39">
        <v>4.5965313613193519</v>
      </c>
      <c r="AL39">
        <v>0.28627142184106186</v>
      </c>
      <c r="AM39">
        <v>5.1833960158145205</v>
      </c>
      <c r="AN39">
        <v>0.3050035704768948</v>
      </c>
      <c r="AO39">
        <v>4.8470213280039269</v>
      </c>
      <c r="AP39">
        <v>0.29164768424276999</v>
      </c>
      <c r="AQ39">
        <v>4.7664572248405035</v>
      </c>
      <c r="AR39">
        <v>0.29151806109614947</v>
      </c>
      <c r="AS39">
        <v>4.702247793536209</v>
      </c>
      <c r="AT39">
        <v>0.28839613896621052</v>
      </c>
      <c r="AU39">
        <v>4.6791757839947312</v>
      </c>
      <c r="AV39">
        <v>0.29238929307458322</v>
      </c>
      <c r="AW39">
        <v>4.7596512600823884</v>
      </c>
      <c r="AX39">
        <v>0.29233106792229824</v>
      </c>
      <c r="AY39">
        <v>4.556934823346511</v>
      </c>
      <c r="AZ39">
        <v>0.28722777737506516</v>
      </c>
      <c r="BA39">
        <v>4.9259983503432334</v>
      </c>
      <c r="BB39">
        <v>0.29694007159755148</v>
      </c>
      <c r="BC39">
        <v>4.8707759937138553</v>
      </c>
      <c r="BD39">
        <v>0.29823446105237872</v>
      </c>
      <c r="BE39">
        <v>4.7496830757304274</v>
      </c>
      <c r="BF39">
        <v>0.29948614606412682</v>
      </c>
      <c r="BG39">
        <v>4.9732839510435518</v>
      </c>
      <c r="BH39">
        <v>0.30650853254504556</v>
      </c>
      <c r="BI39">
        <v>4.9328218240300483</v>
      </c>
      <c r="BJ39">
        <v>0.30493216200322498</v>
      </c>
      <c r="BK39">
        <v>4.6428443254739031</v>
      </c>
      <c r="BL39">
        <v>0.29760681205709244</v>
      </c>
      <c r="BM39">
        <v>4.7970190760611011</v>
      </c>
      <c r="BN39">
        <v>0.29777605311487065</v>
      </c>
      <c r="BO39">
        <v>4.5922808398064632</v>
      </c>
      <c r="BP39">
        <v>0.29299715333738829</v>
      </c>
      <c r="BQ39">
        <v>4.8701587893587766</v>
      </c>
      <c r="BR39">
        <v>0.30300696313271303</v>
      </c>
      <c r="BS39">
        <v>4.7408002510959797</v>
      </c>
      <c r="BT39">
        <v>0.30411965899453919</v>
      </c>
      <c r="BU39">
        <v>4.6959978388979406</v>
      </c>
      <c r="BV39">
        <v>0.30688412811169474</v>
      </c>
      <c r="BW39">
        <v>4.6033788957705779</v>
      </c>
      <c r="BX39">
        <v>0.30444689891654825</v>
      </c>
    </row>
    <row r="40" spans="21:76" x14ac:dyDescent="0.2">
      <c r="AC40">
        <v>4.8412581254354174</v>
      </c>
      <c r="AD40">
        <v>0.28255170447046246</v>
      </c>
      <c r="AE40">
        <v>4.5194402490119749</v>
      </c>
      <c r="AF40">
        <v>0.27386302137198676</v>
      </c>
      <c r="AG40">
        <v>4.8867470707551393</v>
      </c>
      <c r="AH40">
        <v>0.29247023827075275</v>
      </c>
      <c r="AI40">
        <v>5.0031005572729086</v>
      </c>
      <c r="AJ40">
        <v>0.29191143344921244</v>
      </c>
      <c r="AK40">
        <v>4.6449533303948147</v>
      </c>
      <c r="AL40">
        <v>0.28809225743758687</v>
      </c>
      <c r="AM40">
        <v>5.2331613222757154</v>
      </c>
      <c r="AN40">
        <v>0.30703757843187718</v>
      </c>
      <c r="AO40">
        <v>4.8994840922176852</v>
      </c>
      <c r="AP40">
        <v>0.29342988833500688</v>
      </c>
      <c r="AQ40">
        <v>4.8148868796642628</v>
      </c>
      <c r="AR40">
        <v>0.29316263144149446</v>
      </c>
      <c r="AS40">
        <v>4.7439489577019769</v>
      </c>
      <c r="AT40">
        <v>0.2898650193963157</v>
      </c>
      <c r="AU40">
        <v>4.7222137184376445</v>
      </c>
      <c r="AV40">
        <v>0.29421146420372374</v>
      </c>
      <c r="AW40">
        <v>4.8067314930912062</v>
      </c>
      <c r="AX40">
        <v>0.29408907230200998</v>
      </c>
      <c r="AY40">
        <v>4.6094065529783812</v>
      </c>
      <c r="AZ40">
        <v>0.28859894394373609</v>
      </c>
      <c r="BA40">
        <v>4.9703839867848281</v>
      </c>
      <c r="BB40">
        <v>0.29871051502760121</v>
      </c>
      <c r="BC40">
        <v>4.9259228043390273</v>
      </c>
      <c r="BD40">
        <v>0.3004087633374527</v>
      </c>
      <c r="BE40">
        <v>4.7967600100406802</v>
      </c>
      <c r="BF40">
        <v>0.30134404248949553</v>
      </c>
      <c r="BG40">
        <v>5.0230608752061077</v>
      </c>
      <c r="BH40">
        <v>0.30801391848612003</v>
      </c>
      <c r="BI40">
        <v>4.9785550679895838</v>
      </c>
      <c r="BJ40">
        <v>0.30672354717535899</v>
      </c>
      <c r="BK40">
        <v>4.6885752362678632</v>
      </c>
      <c r="BL40">
        <v>0.29939932265617164</v>
      </c>
      <c r="BM40">
        <v>4.8494820737167439</v>
      </c>
      <c r="BN40">
        <v>0.29955036070863306</v>
      </c>
      <c r="BO40">
        <v>4.6339785779429779</v>
      </c>
      <c r="BP40">
        <v>0.29464805391357157</v>
      </c>
      <c r="BQ40">
        <v>4.9212779962314919</v>
      </c>
      <c r="BR40">
        <v>0.3047146945260733</v>
      </c>
      <c r="BS40">
        <v>4.795944546260559</v>
      </c>
      <c r="BT40">
        <v>0.30631380355002374</v>
      </c>
      <c r="BU40">
        <v>4.7403835283751308</v>
      </c>
      <c r="BV40">
        <v>0.30872231189672344</v>
      </c>
      <c r="BW40">
        <v>4.6531459774972443</v>
      </c>
      <c r="BX40">
        <v>0.30642825133430979</v>
      </c>
    </row>
    <row r="41" spans="21:76" x14ac:dyDescent="0.2">
      <c r="AC41">
        <v>4.8863213446914981</v>
      </c>
      <c r="AD41">
        <v>0.28426917351024705</v>
      </c>
      <c r="AE41">
        <v>4.5656905420003984</v>
      </c>
      <c r="AF41">
        <v>0.27566835276422774</v>
      </c>
      <c r="AG41">
        <v>4.928244296335019</v>
      </c>
      <c r="AH41">
        <v>0.29454474661638086</v>
      </c>
      <c r="AI41">
        <v>5.0469733851383207</v>
      </c>
      <c r="AJ41">
        <v>0.29372775052149608</v>
      </c>
      <c r="AK41">
        <v>4.6876343683985828</v>
      </c>
      <c r="AL41">
        <v>0.29002613413687994</v>
      </c>
      <c r="AM41">
        <v>5.2770259384397065</v>
      </c>
      <c r="AN41">
        <v>0.3092265658655628</v>
      </c>
      <c r="AO41">
        <v>4.9457284619841948</v>
      </c>
      <c r="AP41">
        <v>0.29537889990244531</v>
      </c>
      <c r="AQ41">
        <v>4.8575768968042112</v>
      </c>
      <c r="AR41">
        <v>0.29499867497598986</v>
      </c>
      <c r="AS41">
        <v>4.7807072942687334</v>
      </c>
      <c r="AT41">
        <v>0.29148250603920994</v>
      </c>
      <c r="AU41">
        <v>4.7601479611148534</v>
      </c>
      <c r="AV41">
        <v>0.29614630259777691</v>
      </c>
      <c r="AW41">
        <v>4.8482308237392422</v>
      </c>
      <c r="AX41">
        <v>0.29601857136708137</v>
      </c>
      <c r="AY41">
        <v>4.6556613973760967</v>
      </c>
      <c r="AZ41">
        <v>0.29016866246501288</v>
      </c>
      <c r="BA41">
        <v>5.0095069064808833</v>
      </c>
      <c r="BB41">
        <v>0.3006072689009589</v>
      </c>
      <c r="BC41">
        <v>4.9745312596842677</v>
      </c>
      <c r="BD41">
        <v>0.3027502842717763</v>
      </c>
      <c r="BE41">
        <v>4.8382554869401684</v>
      </c>
      <c r="BF41">
        <v>0.30335289980553531</v>
      </c>
      <c r="BG41">
        <v>5.0669390641594134</v>
      </c>
      <c r="BH41">
        <v>0.3096981010548493</v>
      </c>
      <c r="BI41">
        <v>5.018866554402396</v>
      </c>
      <c r="BJ41">
        <v>0.30867991685990243</v>
      </c>
      <c r="BK41">
        <v>4.7288839969625052</v>
      </c>
      <c r="BL41">
        <v>0.30131252238658257</v>
      </c>
      <c r="BM41">
        <v>4.8957267162129625</v>
      </c>
      <c r="BN41">
        <v>0.30149302369238301</v>
      </c>
      <c r="BO41">
        <v>4.6707329119561836</v>
      </c>
      <c r="BP41">
        <v>0.29645178368887087</v>
      </c>
      <c r="BQ41">
        <v>4.9663385309810337</v>
      </c>
      <c r="BR41">
        <v>0.30660315382860515</v>
      </c>
      <c r="BS41">
        <v>4.8445500629634344</v>
      </c>
      <c r="BT41">
        <v>0.30861862345145447</v>
      </c>
      <c r="BU41">
        <v>4.7795065100292042</v>
      </c>
      <c r="BV41">
        <v>0.31071577230619668</v>
      </c>
      <c r="BW41">
        <v>4.6970126675953665</v>
      </c>
      <c r="BX41">
        <v>0.30857644308962939</v>
      </c>
    </row>
    <row r="42" spans="21:76" x14ac:dyDescent="0.2">
      <c r="AC42">
        <v>4.9244491742826808</v>
      </c>
      <c r="AD42">
        <v>0.28612543597645973</v>
      </c>
      <c r="AE42">
        <v>4.6048230845556093</v>
      </c>
      <c r="AF42">
        <v>0.27763585019280473</v>
      </c>
      <c r="AG42">
        <v>4.9633526200590916</v>
      </c>
      <c r="AH42">
        <v>0.29676436298889602</v>
      </c>
      <c r="AI42">
        <v>5.0840927707383923</v>
      </c>
      <c r="AJ42">
        <v>0.29565836425029407</v>
      </c>
      <c r="AK42">
        <v>4.7237437374748739</v>
      </c>
      <c r="AL42">
        <v>0.2920354112287416</v>
      </c>
      <c r="AM42">
        <v>5.314136089448124</v>
      </c>
      <c r="AN42">
        <v>0.31152792662749124</v>
      </c>
      <c r="AO42">
        <v>4.9848543432481414</v>
      </c>
      <c r="AP42">
        <v>0.29745678365189293</v>
      </c>
      <c r="AQ42">
        <v>4.8936963636358941</v>
      </c>
      <c r="AR42">
        <v>0.29699045520070533</v>
      </c>
      <c r="AS42">
        <v>4.811807344027196</v>
      </c>
      <c r="AT42">
        <v>0.293217116357253</v>
      </c>
      <c r="AU42">
        <v>4.7922401651422071</v>
      </c>
      <c r="AV42">
        <v>0.29815614882824859</v>
      </c>
      <c r="AW42">
        <v>4.8833415147602235</v>
      </c>
      <c r="AX42">
        <v>0.29808200961298348</v>
      </c>
      <c r="AY42">
        <v>4.6947990586075621</v>
      </c>
      <c r="AZ42">
        <v>0.29190638015340731</v>
      </c>
      <c r="BA42">
        <v>5.0426056263011754</v>
      </c>
      <c r="BB42">
        <v>0.30259341506100523</v>
      </c>
      <c r="BC42">
        <v>5.0156552514575781</v>
      </c>
      <c r="BD42">
        <v>0.30521344881380347</v>
      </c>
      <c r="BE42">
        <v>4.8733618441714484</v>
      </c>
      <c r="BF42">
        <v>0.30547361788963079</v>
      </c>
      <c r="BG42">
        <v>5.1040644788661922</v>
      </c>
      <c r="BH42">
        <v>0.31152829955326233</v>
      </c>
      <c r="BI42">
        <v>5.0529716660390962</v>
      </c>
      <c r="BJ42">
        <v>0.31076319254628326</v>
      </c>
      <c r="BK42">
        <v>4.7629860433814422</v>
      </c>
      <c r="BL42">
        <v>0.30330917299180515</v>
      </c>
      <c r="BM42">
        <v>4.9348529041860694</v>
      </c>
      <c r="BN42">
        <v>0.30356623034088831</v>
      </c>
      <c r="BO42">
        <v>4.7018284605419476</v>
      </c>
      <c r="BP42">
        <v>0.29837323511492225</v>
      </c>
      <c r="BQ42">
        <v>5.0044633415541009</v>
      </c>
      <c r="BR42">
        <v>0.30863558432807536</v>
      </c>
      <c r="BS42">
        <v>4.8856707501099397</v>
      </c>
      <c r="BT42">
        <v>0.31098925800114385</v>
      </c>
      <c r="BU42">
        <v>4.8126052995239963</v>
      </c>
      <c r="BV42">
        <v>0.31282570890077172</v>
      </c>
      <c r="BW42">
        <v>4.7341251508398035</v>
      </c>
      <c r="BX42">
        <v>0.31084966207352172</v>
      </c>
    </row>
    <row r="43" spans="21:76" x14ac:dyDescent="0.2">
      <c r="AC43">
        <v>4.9548994993757374</v>
      </c>
      <c r="AD43">
        <v>0.28808436183166297</v>
      </c>
      <c r="AE43">
        <v>4.6360762062493794</v>
      </c>
      <c r="AF43">
        <v>0.27972721855826571</v>
      </c>
      <c r="AG43">
        <v>4.9913886983411935</v>
      </c>
      <c r="AH43">
        <v>0.29908588508038353</v>
      </c>
      <c r="AI43">
        <v>5.1137362274550915</v>
      </c>
      <c r="AJ43">
        <v>0.29766569743541582</v>
      </c>
      <c r="AK43">
        <v>4.7525786098284177</v>
      </c>
      <c r="AL43">
        <v>0.2940809804200975</v>
      </c>
      <c r="AM43">
        <v>5.3437694684237584</v>
      </c>
      <c r="AN43">
        <v>0.31389686734819061</v>
      </c>
      <c r="AO43">
        <v>5.0161001952357527</v>
      </c>
      <c r="AP43">
        <v>0.29962309593972447</v>
      </c>
      <c r="AQ43">
        <v>4.9225422558227176</v>
      </c>
      <c r="AR43">
        <v>0.29909920437918319</v>
      </c>
      <c r="AS43">
        <v>4.8366437798845965</v>
      </c>
      <c r="AT43">
        <v>0.29503508813369417</v>
      </c>
      <c r="AU43">
        <v>4.8178656922726537</v>
      </c>
      <c r="AV43">
        <v>0.30020188352442873</v>
      </c>
      <c r="AW43">
        <v>4.9113801764912433</v>
      </c>
      <c r="AX43">
        <v>0.30023922456138602</v>
      </c>
      <c r="AY43">
        <v>4.7260577666153347</v>
      </c>
      <c r="AZ43">
        <v>0.29377827431073927</v>
      </c>
      <c r="BA43">
        <v>5.0690359173136397</v>
      </c>
      <c r="BB43">
        <v>0.30463029543194264</v>
      </c>
      <c r="BC43">
        <v>5.0484943479369395</v>
      </c>
      <c r="BD43">
        <v>0.30775031426753185</v>
      </c>
      <c r="BE43">
        <v>4.9013957764239029</v>
      </c>
      <c r="BF43">
        <v>0.30766491937655605</v>
      </c>
      <c r="BG43">
        <v>5.1337145153587107</v>
      </c>
      <c r="BH43">
        <v>0.31346889124940752</v>
      </c>
      <c r="BI43">
        <v>5.080206585695664</v>
      </c>
      <c r="BJ43">
        <v>0.31293282564295699</v>
      </c>
      <c r="BK43">
        <v>4.7902176179816323</v>
      </c>
      <c r="BL43">
        <v>0.30535041193896512</v>
      </c>
      <c r="BM43">
        <v>4.9660990908925484</v>
      </c>
      <c r="BN43">
        <v>0.30572962804497333</v>
      </c>
      <c r="BO43">
        <v>4.7266599842177106</v>
      </c>
      <c r="BP43">
        <v>0.30037500932533617</v>
      </c>
      <c r="BQ43">
        <v>5.034910371879219</v>
      </c>
      <c r="BR43">
        <v>0.31077242707666719</v>
      </c>
      <c r="BS43">
        <v>4.9185062402988571</v>
      </c>
      <c r="BT43">
        <v>0.31337956549413898</v>
      </c>
      <c r="BU43">
        <v>4.8390356665713057</v>
      </c>
      <c r="BV43">
        <v>0.31501105416465242</v>
      </c>
      <c r="BW43">
        <v>4.7637610749590262</v>
      </c>
      <c r="BX43">
        <v>0.31320366266421346</v>
      </c>
    </row>
    <row r="44" spans="21:76" x14ac:dyDescent="0.2">
      <c r="AC44">
        <v>4.9770796390294612</v>
      </c>
      <c r="AD44">
        <v>0.29010782281233044</v>
      </c>
      <c r="AE44">
        <v>4.6588416006178379</v>
      </c>
      <c r="AF44">
        <v>0.28190175175427318</v>
      </c>
      <c r="AG44">
        <v>5.0118068408081289</v>
      </c>
      <c r="AH44">
        <v>0.30146412710402481</v>
      </c>
      <c r="AI44">
        <v>5.1353267791223614</v>
      </c>
      <c r="AJ44">
        <v>0.29971067961972064</v>
      </c>
      <c r="AK44">
        <v>4.7735777474680319</v>
      </c>
      <c r="AL44">
        <v>0.2961230270334384</v>
      </c>
      <c r="AM44">
        <v>5.3653492953523187</v>
      </c>
      <c r="AN44">
        <v>0.31628727929116268</v>
      </c>
      <c r="AO44">
        <v>5.0388578529797208</v>
      </c>
      <c r="AP44">
        <v>0.30183567196140099</v>
      </c>
      <c r="AQ44">
        <v>4.9435531208849817</v>
      </c>
      <c r="AR44">
        <v>0.30128387810733093</v>
      </c>
      <c r="AS44">
        <v>4.8547331888679999</v>
      </c>
      <c r="AT44">
        <v>0.29690103661581735</v>
      </c>
      <c r="AU44">
        <v>4.8365257707692049</v>
      </c>
      <c r="AV44">
        <v>0.30224368878744501</v>
      </c>
      <c r="AW44">
        <v>4.9318010682752131</v>
      </c>
      <c r="AX44">
        <v>0.302448228477114</v>
      </c>
      <c r="AY44">
        <v>4.7488291062042984</v>
      </c>
      <c r="AZ44">
        <v>0.29574791064648442</v>
      </c>
      <c r="BA44">
        <v>5.0882833439677277</v>
      </c>
      <c r="BB44">
        <v>0.30667826445426799</v>
      </c>
      <c r="BC44">
        <v>5.0724093734632989</v>
      </c>
      <c r="BD44">
        <v>0.31031150343254627</v>
      </c>
      <c r="BE44">
        <v>4.9218116350943637</v>
      </c>
      <c r="BF44">
        <v>0.30988415307543665</v>
      </c>
      <c r="BG44">
        <v>5.1553120694030579</v>
      </c>
      <c r="BH44">
        <v>0.31548210473330968</v>
      </c>
      <c r="BI44">
        <v>5.1000412166402462</v>
      </c>
      <c r="BJ44">
        <v>0.31514658670961793</v>
      </c>
      <c r="BK44">
        <v>4.8100486891389407</v>
      </c>
      <c r="BL44">
        <v>0.30739650883383096</v>
      </c>
      <c r="BM44">
        <v>4.9888571048501662</v>
      </c>
      <c r="BN44">
        <v>0.30794110872915648</v>
      </c>
      <c r="BO44">
        <v>4.7447441656205633</v>
      </c>
      <c r="BP44">
        <v>0.30241814406209133</v>
      </c>
      <c r="BQ44">
        <v>5.0570870051440915</v>
      </c>
      <c r="BR44">
        <v>0.31297209086090194</v>
      </c>
      <c r="BS44">
        <v>4.9424174280634752</v>
      </c>
      <c r="BT44">
        <v>0.31574302131402315</v>
      </c>
      <c r="BU44">
        <v>4.858283174140654</v>
      </c>
      <c r="BV44">
        <v>0.31722927283807079</v>
      </c>
      <c r="BW44">
        <v>4.7853436104004183</v>
      </c>
      <c r="BX44">
        <v>0.3155926269178429</v>
      </c>
    </row>
    <row r="45" spans="21:76" x14ac:dyDescent="0.2">
      <c r="AC45">
        <v>4.9905578820550289</v>
      </c>
      <c r="AD45">
        <v>0.29215643455212603</v>
      </c>
      <c r="AE45">
        <v>4.6726761651548543</v>
      </c>
      <c r="AF45">
        <v>0.28411712496566166</v>
      </c>
      <c r="AG45">
        <v>5.0242096315420737</v>
      </c>
      <c r="AH45">
        <v>0.3038527992840398</v>
      </c>
      <c r="AI45">
        <v>5.1484441902108857</v>
      </c>
      <c r="AJ45">
        <v>0.30175350755112385</v>
      </c>
      <c r="AK45">
        <v>4.7863324260657274</v>
      </c>
      <c r="AL45">
        <v>0.29812180495422913</v>
      </c>
      <c r="AM45">
        <v>5.3784555434493297</v>
      </c>
      <c r="AN45">
        <v>0.31865263580699077</v>
      </c>
      <c r="AO45">
        <v>5.0526843645585089</v>
      </c>
      <c r="AP45">
        <v>0.3040514464414284</v>
      </c>
      <c r="AQ45">
        <v>4.9563200062337538</v>
      </c>
      <c r="AR45">
        <v>0.3035019541960598</v>
      </c>
      <c r="AS45">
        <v>4.8657234812079402</v>
      </c>
      <c r="AT45">
        <v>0.29877864323890285</v>
      </c>
      <c r="AU45">
        <v>4.8478572034294505</v>
      </c>
      <c r="AV45">
        <v>0.30424182320037174</v>
      </c>
      <c r="AW45">
        <v>4.9442067206819793</v>
      </c>
      <c r="AX45">
        <v>0.3046660256116524</v>
      </c>
      <c r="AY45">
        <v>4.7626698591513676</v>
      </c>
      <c r="AZ45">
        <v>0.29777695242979552</v>
      </c>
      <c r="BA45">
        <v>5.0999732769972415</v>
      </c>
      <c r="BB45">
        <v>0.30869746074049192</v>
      </c>
      <c r="BC45">
        <v>5.0869348492677249</v>
      </c>
      <c r="BD45">
        <v>0.31284716567505916</v>
      </c>
      <c r="BE45">
        <v>4.9342120487165033</v>
      </c>
      <c r="BF45">
        <v>0.31208812412666476</v>
      </c>
      <c r="BG45">
        <v>5.1684367691766138</v>
      </c>
      <c r="BH45">
        <v>0.31752875509450101</v>
      </c>
      <c r="BI45">
        <v>5.1120895003430666</v>
      </c>
      <c r="BJ45">
        <v>0.31736138740521946</v>
      </c>
      <c r="BK45">
        <v>4.8220932676107982</v>
      </c>
      <c r="BL45">
        <v>0.30940763872774474</v>
      </c>
      <c r="BM45">
        <v>5.0026839872040973</v>
      </c>
      <c r="BN45">
        <v>0.31015762843744216</v>
      </c>
      <c r="BO45">
        <v>4.7557290167299513</v>
      </c>
      <c r="BP45">
        <v>0.30446287203156813</v>
      </c>
      <c r="BQ45">
        <v>5.0705615984077657</v>
      </c>
      <c r="BR45">
        <v>0.31519176172729985</v>
      </c>
      <c r="BS45">
        <v>4.9569389093325285</v>
      </c>
      <c r="BT45">
        <v>0.31803362348165354</v>
      </c>
      <c r="BU45">
        <v>4.869973191390919</v>
      </c>
      <c r="BV45">
        <v>0.319437189817735</v>
      </c>
      <c r="BW45">
        <v>4.7984526776613841</v>
      </c>
      <c r="BX45">
        <v>0.3179700563626196</v>
      </c>
    </row>
    <row r="46" spans="21:76" x14ac:dyDescent="0.2">
      <c r="AC46">
        <v>4.9950718897832225</v>
      </c>
      <c r="AD46">
        <v>0.29419032315379612</v>
      </c>
      <c r="AE46">
        <v>4.6773106257983015</v>
      </c>
      <c r="AF46">
        <v>0.28633021847282125</v>
      </c>
      <c r="AG46">
        <v>5.0283556643317855</v>
      </c>
      <c r="AH46">
        <v>0.30620540858600881</v>
      </c>
      <c r="AI46">
        <v>5.152833145234661</v>
      </c>
      <c r="AJ46">
        <v>0.30375441990762292</v>
      </c>
      <c r="AK46">
        <v>4.790594390310833</v>
      </c>
      <c r="AL46">
        <v>0.30003841024381778</v>
      </c>
      <c r="AM46">
        <v>5.38283311450372</v>
      </c>
      <c r="AN46">
        <v>0.32094689792164743</v>
      </c>
      <c r="AO46">
        <v>5.057310612651662</v>
      </c>
      <c r="AP46">
        <v>0.30622729184995917</v>
      </c>
      <c r="AQ46">
        <v>4.9605944189678368</v>
      </c>
      <c r="AR46">
        <v>0.30571026031732679</v>
      </c>
      <c r="AS46">
        <v>4.8694007433652935</v>
      </c>
      <c r="AT46">
        <v>0.30063136252577821</v>
      </c>
      <c r="AU46">
        <v>4.8516394368059705</v>
      </c>
      <c r="AV46">
        <v>0.30615739534970571</v>
      </c>
      <c r="AW46">
        <v>4.9483556717986632</v>
      </c>
      <c r="AX46">
        <v>0.30684944906648443</v>
      </c>
      <c r="AY46">
        <v>4.7673106309440518</v>
      </c>
      <c r="AZ46">
        <v>0.29982590667036135</v>
      </c>
      <c r="BA46">
        <v>5.1038781851528627</v>
      </c>
      <c r="BB46">
        <v>0.31064858293170478</v>
      </c>
      <c r="BC46">
        <v>5.0917880534861668</v>
      </c>
      <c r="BD46">
        <v>0.31530794721379318</v>
      </c>
      <c r="BE46">
        <v>4.9383556573444309</v>
      </c>
      <c r="BF46">
        <v>0.31423393474070821</v>
      </c>
      <c r="BG46">
        <v>5.1728331573274122</v>
      </c>
      <c r="BH46">
        <v>0.31956900661173132</v>
      </c>
      <c r="BI46">
        <v>5.1161169306665677</v>
      </c>
      <c r="BJ46">
        <v>0.31953411915352015</v>
      </c>
      <c r="BK46">
        <v>4.826116919377756</v>
      </c>
      <c r="BL46">
        <v>0.31134465726494787</v>
      </c>
      <c r="BM46">
        <v>5.0073106134171663</v>
      </c>
      <c r="BN46">
        <v>0.31233604513496238</v>
      </c>
      <c r="BO46">
        <v>4.7594007299141126</v>
      </c>
      <c r="BP46">
        <v>0.30646939492968434</v>
      </c>
      <c r="BQ46">
        <v>5.0750718840394855</v>
      </c>
      <c r="BR46">
        <v>0.3173882363072848</v>
      </c>
      <c r="BS46">
        <v>4.9617880399910561</v>
      </c>
      <c r="BT46">
        <v>0.32020678803135855</v>
      </c>
      <c r="BU46">
        <v>4.8738781854335214</v>
      </c>
      <c r="BV46">
        <v>0.32159183051110429</v>
      </c>
      <c r="BW46">
        <v>4.8028331236618671</v>
      </c>
      <c r="BX46">
        <v>0.32028967679583875</v>
      </c>
    </row>
    <row r="47" spans="21:76" x14ac:dyDescent="0.2">
      <c r="AC47" t="s">
        <v>457</v>
      </c>
      <c r="AD47" t="s">
        <v>457</v>
      </c>
      <c r="AE47" t="s">
        <v>457</v>
      </c>
      <c r="AF47" t="s">
        <v>457</v>
      </c>
      <c r="AG47" t="s">
        <v>457</v>
      </c>
      <c r="AH47" t="s">
        <v>457</v>
      </c>
      <c r="AI47" t="s">
        <v>457</v>
      </c>
      <c r="AJ47" t="s">
        <v>457</v>
      </c>
      <c r="AK47" t="s">
        <v>457</v>
      </c>
      <c r="AL47" t="s">
        <v>457</v>
      </c>
      <c r="AM47" t="s">
        <v>457</v>
      </c>
      <c r="AN47" t="s">
        <v>457</v>
      </c>
      <c r="AO47" t="s">
        <v>457</v>
      </c>
      <c r="AP47" t="s">
        <v>457</v>
      </c>
      <c r="AQ47" t="s">
        <v>457</v>
      </c>
      <c r="AR47" t="s">
        <v>457</v>
      </c>
      <c r="AS47" t="s">
        <v>457</v>
      </c>
      <c r="AT47" t="s">
        <v>457</v>
      </c>
      <c r="AU47" t="s">
        <v>457</v>
      </c>
      <c r="AV47" t="s">
        <v>457</v>
      </c>
      <c r="AW47" t="s">
        <v>457</v>
      </c>
      <c r="AX47" t="s">
        <v>457</v>
      </c>
      <c r="AY47" t="s">
        <v>457</v>
      </c>
      <c r="AZ47" t="s">
        <v>457</v>
      </c>
      <c r="BA47" t="s">
        <v>457</v>
      </c>
      <c r="BB47" t="s">
        <v>457</v>
      </c>
      <c r="BC47" t="s">
        <v>457</v>
      </c>
      <c r="BD47" t="s">
        <v>457</v>
      </c>
      <c r="BE47" t="s">
        <v>457</v>
      </c>
      <c r="BF47" t="s">
        <v>457</v>
      </c>
      <c r="BG47" t="s">
        <v>457</v>
      </c>
      <c r="BH47" t="s">
        <v>457</v>
      </c>
      <c r="BI47" t="s">
        <v>457</v>
      </c>
      <c r="BJ47" t="s">
        <v>457</v>
      </c>
      <c r="BK47" t="s">
        <v>457</v>
      </c>
      <c r="BL47" t="s">
        <v>457</v>
      </c>
      <c r="BM47" t="s">
        <v>457</v>
      </c>
      <c r="BN47" t="s">
        <v>457</v>
      </c>
      <c r="BO47" t="s">
        <v>457</v>
      </c>
      <c r="BP47" t="s">
        <v>457</v>
      </c>
      <c r="BQ47" t="s">
        <v>457</v>
      </c>
      <c r="BR47" t="s">
        <v>457</v>
      </c>
      <c r="BS47" t="s">
        <v>457</v>
      </c>
      <c r="BT47" t="s">
        <v>457</v>
      </c>
      <c r="BU47" t="s">
        <v>457</v>
      </c>
      <c r="BV47" t="s">
        <v>457</v>
      </c>
      <c r="BW47" t="s">
        <v>457</v>
      </c>
      <c r="BX47" t="s">
        <v>457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L138"/>
  <sheetViews>
    <sheetView workbookViewId="0"/>
  </sheetViews>
  <sheetFormatPr defaultRowHeight="12.75" x14ac:dyDescent="0.2"/>
  <cols>
    <col min="1" max="1" width="14" style="62" bestFit="1" customWidth="1"/>
    <col min="2" max="2" width="9.5703125" style="63" bestFit="1" customWidth="1"/>
  </cols>
  <sheetData>
    <row r="1" spans="1:12" x14ac:dyDescent="0.2">
      <c r="A1" s="62" t="s">
        <v>13</v>
      </c>
      <c r="B1" s="63" t="s">
        <v>483</v>
      </c>
      <c r="C1">
        <v>0.19999999999999998</v>
      </c>
      <c r="D1">
        <v>1742.2991318643772</v>
      </c>
      <c r="E1">
        <v>2</v>
      </c>
      <c r="F1">
        <v>1836</v>
      </c>
      <c r="G1">
        <v>68</v>
      </c>
      <c r="H1">
        <v>1</v>
      </c>
      <c r="I1">
        <v>1876</v>
      </c>
      <c r="J1">
        <v>52</v>
      </c>
      <c r="K1">
        <v>1.85</v>
      </c>
      <c r="L1">
        <v>1768</v>
      </c>
    </row>
    <row r="2" spans="1:12" x14ac:dyDescent="0.2">
      <c r="A2" s="62" t="s">
        <v>14</v>
      </c>
      <c r="B2" s="63" t="s">
        <v>486</v>
      </c>
      <c r="C2">
        <v>23.8</v>
      </c>
      <c r="D2">
        <v>1742.2991318643772</v>
      </c>
      <c r="E2">
        <v>4</v>
      </c>
      <c r="F2">
        <v>1816</v>
      </c>
      <c r="G2">
        <v>70</v>
      </c>
      <c r="H2">
        <v>3</v>
      </c>
      <c r="I2">
        <v>2138</v>
      </c>
      <c r="J2">
        <v>66</v>
      </c>
      <c r="K2">
        <v>2.15</v>
      </c>
      <c r="L2">
        <v>1768</v>
      </c>
    </row>
    <row r="3" spans="1:12" x14ac:dyDescent="0.2">
      <c r="A3" s="62" t="s">
        <v>15</v>
      </c>
      <c r="B3" s="64">
        <v>15</v>
      </c>
      <c r="E3">
        <v>5</v>
      </c>
      <c r="F3">
        <v>1765</v>
      </c>
      <c r="G3">
        <v>53</v>
      </c>
      <c r="H3" t="s">
        <v>1</v>
      </c>
      <c r="I3" t="s">
        <v>1</v>
      </c>
      <c r="J3" t="s">
        <v>1</v>
      </c>
      <c r="K3">
        <v>2.15</v>
      </c>
      <c r="L3">
        <v>1904</v>
      </c>
    </row>
    <row r="4" spans="1:12" x14ac:dyDescent="0.2">
      <c r="A4" s="62" t="s">
        <v>16</v>
      </c>
      <c r="B4" s="64">
        <v>11</v>
      </c>
      <c r="E4">
        <v>6</v>
      </c>
      <c r="F4">
        <v>1771</v>
      </c>
      <c r="G4">
        <v>57</v>
      </c>
      <c r="K4">
        <v>1.85</v>
      </c>
      <c r="L4">
        <v>1904</v>
      </c>
    </row>
    <row r="5" spans="1:12" x14ac:dyDescent="0.2">
      <c r="A5" s="62" t="s">
        <v>17</v>
      </c>
      <c r="B5" s="64">
        <v>2</v>
      </c>
      <c r="E5">
        <v>7</v>
      </c>
      <c r="F5">
        <v>1758</v>
      </c>
      <c r="G5">
        <v>57</v>
      </c>
      <c r="K5">
        <v>1.85</v>
      </c>
      <c r="L5">
        <v>1768</v>
      </c>
    </row>
    <row r="6" spans="1:12" x14ac:dyDescent="0.2">
      <c r="A6" s="62" t="s">
        <v>18</v>
      </c>
      <c r="B6" s="64" t="b">
        <v>1</v>
      </c>
      <c r="E6">
        <v>8</v>
      </c>
      <c r="F6">
        <v>1714</v>
      </c>
      <c r="G6">
        <v>57</v>
      </c>
      <c r="K6" t="s">
        <v>459</v>
      </c>
      <c r="L6" t="s">
        <v>459</v>
      </c>
    </row>
    <row r="7" spans="1:12" x14ac:dyDescent="0.2">
      <c r="A7" s="62" t="s">
        <v>19</v>
      </c>
      <c r="B7" s="64">
        <v>1</v>
      </c>
      <c r="E7">
        <v>9</v>
      </c>
      <c r="F7">
        <v>1726</v>
      </c>
      <c r="G7">
        <v>60</v>
      </c>
      <c r="K7">
        <v>3.85</v>
      </c>
      <c r="L7">
        <v>1746</v>
      </c>
    </row>
    <row r="8" spans="1:12" x14ac:dyDescent="0.2">
      <c r="A8" s="62" t="s">
        <v>20</v>
      </c>
      <c r="B8" s="64" t="b">
        <v>0</v>
      </c>
      <c r="E8">
        <v>10</v>
      </c>
      <c r="F8">
        <v>1761</v>
      </c>
      <c r="G8">
        <v>55</v>
      </c>
      <c r="K8">
        <v>4.1500000000000004</v>
      </c>
      <c r="L8">
        <v>1746</v>
      </c>
    </row>
    <row r="9" spans="1:12" x14ac:dyDescent="0.2">
      <c r="A9" s="62" t="s">
        <v>21</v>
      </c>
      <c r="B9" s="64" t="b">
        <v>0</v>
      </c>
      <c r="E9">
        <v>11</v>
      </c>
      <c r="F9">
        <v>1729</v>
      </c>
      <c r="G9">
        <v>66</v>
      </c>
      <c r="K9">
        <v>4.1500000000000004</v>
      </c>
      <c r="L9">
        <v>1886</v>
      </c>
    </row>
    <row r="10" spans="1:12" x14ac:dyDescent="0.2">
      <c r="A10" s="62" t="s">
        <v>22</v>
      </c>
      <c r="B10" s="64" t="b">
        <v>0</v>
      </c>
      <c r="E10">
        <v>12</v>
      </c>
      <c r="F10">
        <v>1688</v>
      </c>
      <c r="G10">
        <v>53</v>
      </c>
      <c r="K10">
        <v>3.85</v>
      </c>
      <c r="L10">
        <v>1886</v>
      </c>
    </row>
    <row r="11" spans="1:12" x14ac:dyDescent="0.2">
      <c r="A11" s="62" t="s">
        <v>23</v>
      </c>
      <c r="B11" s="64" t="b">
        <v>0</v>
      </c>
      <c r="E11">
        <v>13</v>
      </c>
      <c r="F11">
        <v>1700</v>
      </c>
      <c r="G11">
        <v>53</v>
      </c>
      <c r="K11">
        <v>3.85</v>
      </c>
      <c r="L11">
        <v>1746</v>
      </c>
    </row>
    <row r="12" spans="1:12" x14ac:dyDescent="0.2">
      <c r="A12" s="62" t="s">
        <v>24</v>
      </c>
      <c r="B12" s="64" t="s">
        <v>487</v>
      </c>
      <c r="E12">
        <v>14</v>
      </c>
      <c r="F12">
        <v>1719</v>
      </c>
      <c r="G12">
        <v>58</v>
      </c>
      <c r="K12" t="s">
        <v>459</v>
      </c>
      <c r="L12" t="s">
        <v>459</v>
      </c>
    </row>
    <row r="13" spans="1:12" x14ac:dyDescent="0.2">
      <c r="A13" s="62" t="s">
        <v>25</v>
      </c>
      <c r="B13" s="64" t="b">
        <v>1</v>
      </c>
      <c r="E13">
        <v>15</v>
      </c>
      <c r="F13">
        <v>1812</v>
      </c>
      <c r="G13">
        <v>57</v>
      </c>
      <c r="K13">
        <v>4.8499999999999996</v>
      </c>
      <c r="L13">
        <v>1712</v>
      </c>
    </row>
    <row r="14" spans="1:12" x14ac:dyDescent="0.2">
      <c r="A14" s="62" t="s">
        <v>26</v>
      </c>
      <c r="B14" s="64" t="b">
        <v>0</v>
      </c>
      <c r="E14">
        <v>16</v>
      </c>
      <c r="F14">
        <v>1719</v>
      </c>
      <c r="G14">
        <v>75</v>
      </c>
      <c r="K14">
        <v>5.15</v>
      </c>
      <c r="L14">
        <v>1712</v>
      </c>
    </row>
    <row r="15" spans="1:12" x14ac:dyDescent="0.2">
      <c r="A15" s="62" t="s">
        <v>27</v>
      </c>
      <c r="B15" s="64" t="b">
        <v>0</v>
      </c>
      <c r="E15">
        <v>17</v>
      </c>
      <c r="F15">
        <v>1730</v>
      </c>
      <c r="G15">
        <v>48</v>
      </c>
      <c r="K15">
        <v>5.15</v>
      </c>
      <c r="L15">
        <v>1818</v>
      </c>
    </row>
    <row r="16" spans="1:12" x14ac:dyDescent="0.2">
      <c r="A16" s="62" t="s">
        <v>28</v>
      </c>
      <c r="B16" s="64">
        <v>1</v>
      </c>
      <c r="E16">
        <v>18</v>
      </c>
      <c r="F16">
        <v>1719</v>
      </c>
      <c r="G16">
        <v>59</v>
      </c>
      <c r="K16">
        <v>4.8499999999999996</v>
      </c>
      <c r="L16">
        <v>1818</v>
      </c>
    </row>
    <row r="17" spans="5:12" x14ac:dyDescent="0.2">
      <c r="E17">
        <v>19</v>
      </c>
      <c r="F17">
        <v>1703</v>
      </c>
      <c r="G17">
        <v>55</v>
      </c>
      <c r="K17">
        <v>4.8499999999999996</v>
      </c>
      <c r="L17">
        <v>1712</v>
      </c>
    </row>
    <row r="18" spans="5:12" x14ac:dyDescent="0.2">
      <c r="E18">
        <v>20</v>
      </c>
      <c r="F18">
        <v>1728</v>
      </c>
      <c r="G18">
        <v>63</v>
      </c>
      <c r="K18" t="s">
        <v>459</v>
      </c>
      <c r="L18" t="s">
        <v>459</v>
      </c>
    </row>
    <row r="19" spans="5:12" x14ac:dyDescent="0.2">
      <c r="E19">
        <v>21</v>
      </c>
      <c r="F19">
        <v>1833</v>
      </c>
      <c r="G19">
        <v>70</v>
      </c>
      <c r="K19">
        <v>5.85</v>
      </c>
      <c r="L19">
        <v>1714</v>
      </c>
    </row>
    <row r="20" spans="5:12" x14ac:dyDescent="0.2">
      <c r="E20">
        <v>22</v>
      </c>
      <c r="F20">
        <v>1733</v>
      </c>
      <c r="G20">
        <v>53</v>
      </c>
      <c r="K20">
        <v>6.15</v>
      </c>
      <c r="L20">
        <v>1714</v>
      </c>
    </row>
    <row r="21" spans="5:12" x14ac:dyDescent="0.2">
      <c r="E21">
        <v>23</v>
      </c>
      <c r="F21">
        <v>1697</v>
      </c>
      <c r="G21">
        <v>69</v>
      </c>
      <c r="K21">
        <v>6.15</v>
      </c>
      <c r="L21">
        <v>1828</v>
      </c>
    </row>
    <row r="22" spans="5:12" x14ac:dyDescent="0.2">
      <c r="E22" t="s">
        <v>1</v>
      </c>
      <c r="F22" t="s">
        <v>1</v>
      </c>
      <c r="G22" t="s">
        <v>1</v>
      </c>
      <c r="H22" t="s">
        <v>1</v>
      </c>
      <c r="K22">
        <v>5.85</v>
      </c>
      <c r="L22">
        <v>1828</v>
      </c>
    </row>
    <row r="23" spans="5:12" x14ac:dyDescent="0.2">
      <c r="K23">
        <v>5.85</v>
      </c>
      <c r="L23">
        <v>1714</v>
      </c>
    </row>
    <row r="24" spans="5:12" x14ac:dyDescent="0.2">
      <c r="K24" t="s">
        <v>459</v>
      </c>
      <c r="L24" t="s">
        <v>459</v>
      </c>
    </row>
    <row r="25" spans="5:12" x14ac:dyDescent="0.2">
      <c r="K25">
        <v>6.85</v>
      </c>
      <c r="L25">
        <v>1701</v>
      </c>
    </row>
    <row r="26" spans="5:12" x14ac:dyDescent="0.2">
      <c r="K26">
        <v>7.15</v>
      </c>
      <c r="L26">
        <v>1701</v>
      </c>
    </row>
    <row r="27" spans="5:12" x14ac:dyDescent="0.2">
      <c r="K27">
        <v>7.15</v>
      </c>
      <c r="L27">
        <v>1815</v>
      </c>
    </row>
    <row r="28" spans="5:12" x14ac:dyDescent="0.2">
      <c r="K28">
        <v>6.85</v>
      </c>
      <c r="L28">
        <v>1815</v>
      </c>
    </row>
    <row r="29" spans="5:12" x14ac:dyDescent="0.2">
      <c r="K29">
        <v>6.85</v>
      </c>
      <c r="L29">
        <v>1701</v>
      </c>
    </row>
    <row r="30" spans="5:12" x14ac:dyDescent="0.2">
      <c r="K30" t="s">
        <v>459</v>
      </c>
      <c r="L30" t="s">
        <v>459</v>
      </c>
    </row>
    <row r="31" spans="5:12" x14ac:dyDescent="0.2">
      <c r="K31">
        <v>7.85</v>
      </c>
      <c r="L31">
        <v>1657</v>
      </c>
    </row>
    <row r="32" spans="5:12" x14ac:dyDescent="0.2">
      <c r="K32">
        <v>8.15</v>
      </c>
      <c r="L32">
        <v>1657</v>
      </c>
    </row>
    <row r="33" spans="11:12" x14ac:dyDescent="0.2">
      <c r="K33">
        <v>8.15</v>
      </c>
      <c r="L33">
        <v>1771</v>
      </c>
    </row>
    <row r="34" spans="11:12" x14ac:dyDescent="0.2">
      <c r="K34">
        <v>7.85</v>
      </c>
      <c r="L34">
        <v>1771</v>
      </c>
    </row>
    <row r="35" spans="11:12" x14ac:dyDescent="0.2">
      <c r="K35">
        <v>7.85</v>
      </c>
      <c r="L35">
        <v>1657</v>
      </c>
    </row>
    <row r="36" spans="11:12" x14ac:dyDescent="0.2">
      <c r="K36" t="s">
        <v>459</v>
      </c>
      <c r="L36" t="s">
        <v>459</v>
      </c>
    </row>
    <row r="37" spans="11:12" x14ac:dyDescent="0.2">
      <c r="K37">
        <v>8.85</v>
      </c>
      <c r="L37">
        <v>1666</v>
      </c>
    </row>
    <row r="38" spans="11:12" x14ac:dyDescent="0.2">
      <c r="K38">
        <v>9.15</v>
      </c>
      <c r="L38">
        <v>1666</v>
      </c>
    </row>
    <row r="39" spans="11:12" x14ac:dyDescent="0.2">
      <c r="K39">
        <v>9.15</v>
      </c>
      <c r="L39">
        <v>1786</v>
      </c>
    </row>
    <row r="40" spans="11:12" x14ac:dyDescent="0.2">
      <c r="K40">
        <v>8.85</v>
      </c>
      <c r="L40">
        <v>1786</v>
      </c>
    </row>
    <row r="41" spans="11:12" x14ac:dyDescent="0.2">
      <c r="K41">
        <v>8.85</v>
      </c>
      <c r="L41">
        <v>1666</v>
      </c>
    </row>
    <row r="42" spans="11:12" x14ac:dyDescent="0.2">
      <c r="K42" t="s">
        <v>459</v>
      </c>
      <c r="L42" t="s">
        <v>459</v>
      </c>
    </row>
    <row r="43" spans="11:12" x14ac:dyDescent="0.2">
      <c r="K43">
        <v>9.85</v>
      </c>
      <c r="L43">
        <v>1706</v>
      </c>
    </row>
    <row r="44" spans="11:12" x14ac:dyDescent="0.2">
      <c r="K44">
        <v>10.15</v>
      </c>
      <c r="L44">
        <v>1706</v>
      </c>
    </row>
    <row r="45" spans="11:12" x14ac:dyDescent="0.2">
      <c r="K45">
        <v>10.15</v>
      </c>
      <c r="L45">
        <v>1816</v>
      </c>
    </row>
    <row r="46" spans="11:12" x14ac:dyDescent="0.2">
      <c r="K46">
        <v>9.85</v>
      </c>
      <c r="L46">
        <v>1816</v>
      </c>
    </row>
    <row r="47" spans="11:12" x14ac:dyDescent="0.2">
      <c r="K47">
        <v>9.85</v>
      </c>
      <c r="L47">
        <v>1706</v>
      </c>
    </row>
    <row r="48" spans="11:12" x14ac:dyDescent="0.2">
      <c r="K48" t="s">
        <v>459</v>
      </c>
      <c r="L48" t="s">
        <v>459</v>
      </c>
    </row>
    <row r="49" spans="11:12" x14ac:dyDescent="0.2">
      <c r="K49">
        <v>10.85</v>
      </c>
      <c r="L49">
        <v>1663</v>
      </c>
    </row>
    <row r="50" spans="11:12" x14ac:dyDescent="0.2">
      <c r="K50">
        <v>11.15</v>
      </c>
      <c r="L50">
        <v>1663</v>
      </c>
    </row>
    <row r="51" spans="11:12" x14ac:dyDescent="0.2">
      <c r="K51">
        <v>11.15</v>
      </c>
      <c r="L51">
        <v>1795</v>
      </c>
    </row>
    <row r="52" spans="11:12" x14ac:dyDescent="0.2">
      <c r="K52">
        <v>10.85</v>
      </c>
      <c r="L52">
        <v>1795</v>
      </c>
    </row>
    <row r="53" spans="11:12" x14ac:dyDescent="0.2">
      <c r="K53">
        <v>10.85</v>
      </c>
      <c r="L53">
        <v>1663</v>
      </c>
    </row>
    <row r="54" spans="11:12" x14ac:dyDescent="0.2">
      <c r="K54" t="s">
        <v>459</v>
      </c>
      <c r="L54" t="s">
        <v>459</v>
      </c>
    </row>
    <row r="55" spans="11:12" x14ac:dyDescent="0.2">
      <c r="K55">
        <v>11.85</v>
      </c>
      <c r="L55">
        <v>1635</v>
      </c>
    </row>
    <row r="56" spans="11:12" x14ac:dyDescent="0.2">
      <c r="K56">
        <v>12.15</v>
      </c>
      <c r="L56">
        <v>1635</v>
      </c>
    </row>
    <row r="57" spans="11:12" x14ac:dyDescent="0.2">
      <c r="K57">
        <v>12.15</v>
      </c>
      <c r="L57">
        <v>1741</v>
      </c>
    </row>
    <row r="58" spans="11:12" x14ac:dyDescent="0.2">
      <c r="K58">
        <v>11.85</v>
      </c>
      <c r="L58">
        <v>1741</v>
      </c>
    </row>
    <row r="59" spans="11:12" x14ac:dyDescent="0.2">
      <c r="K59">
        <v>11.85</v>
      </c>
      <c r="L59">
        <v>1635</v>
      </c>
    </row>
    <row r="60" spans="11:12" x14ac:dyDescent="0.2">
      <c r="K60" t="s">
        <v>459</v>
      </c>
      <c r="L60" t="s">
        <v>459</v>
      </c>
    </row>
    <row r="61" spans="11:12" x14ac:dyDescent="0.2">
      <c r="K61">
        <v>12.85</v>
      </c>
      <c r="L61">
        <v>1647</v>
      </c>
    </row>
    <row r="62" spans="11:12" x14ac:dyDescent="0.2">
      <c r="K62">
        <v>13.15</v>
      </c>
      <c r="L62">
        <v>1647</v>
      </c>
    </row>
    <row r="63" spans="11:12" x14ac:dyDescent="0.2">
      <c r="K63">
        <v>13.15</v>
      </c>
      <c r="L63">
        <v>1753</v>
      </c>
    </row>
    <row r="64" spans="11:12" x14ac:dyDescent="0.2">
      <c r="K64">
        <v>12.85</v>
      </c>
      <c r="L64">
        <v>1753</v>
      </c>
    </row>
    <row r="65" spans="11:12" x14ac:dyDescent="0.2">
      <c r="K65">
        <v>12.85</v>
      </c>
      <c r="L65">
        <v>1647</v>
      </c>
    </row>
    <row r="66" spans="11:12" x14ac:dyDescent="0.2">
      <c r="K66" t="s">
        <v>459</v>
      </c>
      <c r="L66" t="s">
        <v>459</v>
      </c>
    </row>
    <row r="67" spans="11:12" x14ac:dyDescent="0.2">
      <c r="K67">
        <v>13.85</v>
      </c>
      <c r="L67">
        <v>1661</v>
      </c>
    </row>
    <row r="68" spans="11:12" x14ac:dyDescent="0.2">
      <c r="K68">
        <v>14.15</v>
      </c>
      <c r="L68">
        <v>1661</v>
      </c>
    </row>
    <row r="69" spans="11:12" x14ac:dyDescent="0.2">
      <c r="K69">
        <v>14.15</v>
      </c>
      <c r="L69">
        <v>1777</v>
      </c>
    </row>
    <row r="70" spans="11:12" x14ac:dyDescent="0.2">
      <c r="K70">
        <v>13.85</v>
      </c>
      <c r="L70">
        <v>1777</v>
      </c>
    </row>
    <row r="71" spans="11:12" x14ac:dyDescent="0.2">
      <c r="K71">
        <v>13.85</v>
      </c>
      <c r="L71">
        <v>1661</v>
      </c>
    </row>
    <row r="72" spans="11:12" x14ac:dyDescent="0.2">
      <c r="K72" t="s">
        <v>459</v>
      </c>
      <c r="L72" t="s">
        <v>459</v>
      </c>
    </row>
    <row r="73" spans="11:12" x14ac:dyDescent="0.2">
      <c r="K73">
        <v>14.85</v>
      </c>
      <c r="L73">
        <v>1755</v>
      </c>
    </row>
    <row r="74" spans="11:12" x14ac:dyDescent="0.2">
      <c r="K74">
        <v>15.15</v>
      </c>
      <c r="L74">
        <v>1755</v>
      </c>
    </row>
    <row r="75" spans="11:12" x14ac:dyDescent="0.2">
      <c r="K75">
        <v>15.15</v>
      </c>
      <c r="L75">
        <v>1869</v>
      </c>
    </row>
    <row r="76" spans="11:12" x14ac:dyDescent="0.2">
      <c r="K76">
        <v>14.85</v>
      </c>
      <c r="L76">
        <v>1869</v>
      </c>
    </row>
    <row r="77" spans="11:12" x14ac:dyDescent="0.2">
      <c r="K77">
        <v>14.85</v>
      </c>
      <c r="L77">
        <v>1755</v>
      </c>
    </row>
    <row r="78" spans="11:12" x14ac:dyDescent="0.2">
      <c r="K78" t="s">
        <v>459</v>
      </c>
      <c r="L78" t="s">
        <v>459</v>
      </c>
    </row>
    <row r="79" spans="11:12" x14ac:dyDescent="0.2">
      <c r="K79">
        <v>15.85</v>
      </c>
      <c r="L79">
        <v>1644</v>
      </c>
    </row>
    <row r="80" spans="11:12" x14ac:dyDescent="0.2">
      <c r="K80">
        <v>16.149999999999999</v>
      </c>
      <c r="L80">
        <v>1644</v>
      </c>
    </row>
    <row r="81" spans="11:12" x14ac:dyDescent="0.2">
      <c r="K81">
        <v>16.149999999999999</v>
      </c>
      <c r="L81">
        <v>1794</v>
      </c>
    </row>
    <row r="82" spans="11:12" x14ac:dyDescent="0.2">
      <c r="K82">
        <v>15.85</v>
      </c>
      <c r="L82">
        <v>1794</v>
      </c>
    </row>
    <row r="83" spans="11:12" x14ac:dyDescent="0.2">
      <c r="K83">
        <v>15.85</v>
      </c>
      <c r="L83">
        <v>1644</v>
      </c>
    </row>
    <row r="84" spans="11:12" x14ac:dyDescent="0.2">
      <c r="K84" t="s">
        <v>459</v>
      </c>
      <c r="L84" t="s">
        <v>459</v>
      </c>
    </row>
    <row r="85" spans="11:12" x14ac:dyDescent="0.2">
      <c r="K85">
        <v>16.850000000000001</v>
      </c>
      <c r="L85">
        <v>1682</v>
      </c>
    </row>
    <row r="86" spans="11:12" x14ac:dyDescent="0.2">
      <c r="K86">
        <v>17.149999999999999</v>
      </c>
      <c r="L86">
        <v>1682</v>
      </c>
    </row>
    <row r="87" spans="11:12" x14ac:dyDescent="0.2">
      <c r="K87">
        <v>17.149999999999999</v>
      </c>
      <c r="L87">
        <v>1778</v>
      </c>
    </row>
    <row r="88" spans="11:12" x14ac:dyDescent="0.2">
      <c r="K88">
        <v>16.850000000000001</v>
      </c>
      <c r="L88">
        <v>1778</v>
      </c>
    </row>
    <row r="89" spans="11:12" x14ac:dyDescent="0.2">
      <c r="K89">
        <v>16.850000000000001</v>
      </c>
      <c r="L89">
        <v>1682</v>
      </c>
    </row>
    <row r="90" spans="11:12" x14ac:dyDescent="0.2">
      <c r="K90" t="s">
        <v>459</v>
      </c>
      <c r="L90" t="s">
        <v>459</v>
      </c>
    </row>
    <row r="91" spans="11:12" x14ac:dyDescent="0.2">
      <c r="K91">
        <v>17.850000000000001</v>
      </c>
      <c r="L91">
        <v>1660</v>
      </c>
    </row>
    <row r="92" spans="11:12" x14ac:dyDescent="0.2">
      <c r="K92">
        <v>18.149999999999999</v>
      </c>
      <c r="L92">
        <v>1660</v>
      </c>
    </row>
    <row r="93" spans="11:12" x14ac:dyDescent="0.2">
      <c r="K93">
        <v>18.149999999999999</v>
      </c>
      <c r="L93">
        <v>1778</v>
      </c>
    </row>
    <row r="94" spans="11:12" x14ac:dyDescent="0.2">
      <c r="K94">
        <v>17.850000000000001</v>
      </c>
      <c r="L94">
        <v>1778</v>
      </c>
    </row>
    <row r="95" spans="11:12" x14ac:dyDescent="0.2">
      <c r="K95">
        <v>17.850000000000001</v>
      </c>
      <c r="L95">
        <v>1660</v>
      </c>
    </row>
    <row r="96" spans="11:12" x14ac:dyDescent="0.2">
      <c r="K96" t="s">
        <v>459</v>
      </c>
      <c r="L96" t="s">
        <v>459</v>
      </c>
    </row>
    <row r="97" spans="11:12" x14ac:dyDescent="0.2">
      <c r="K97">
        <v>18.850000000000001</v>
      </c>
      <c r="L97">
        <v>1648</v>
      </c>
    </row>
    <row r="98" spans="11:12" x14ac:dyDescent="0.2">
      <c r="K98">
        <v>19.149999999999999</v>
      </c>
      <c r="L98">
        <v>1648</v>
      </c>
    </row>
    <row r="99" spans="11:12" x14ac:dyDescent="0.2">
      <c r="K99">
        <v>19.149999999999999</v>
      </c>
      <c r="L99">
        <v>1758</v>
      </c>
    </row>
    <row r="100" spans="11:12" x14ac:dyDescent="0.2">
      <c r="K100">
        <v>18.850000000000001</v>
      </c>
      <c r="L100">
        <v>1758</v>
      </c>
    </row>
    <row r="101" spans="11:12" x14ac:dyDescent="0.2">
      <c r="K101">
        <v>18.850000000000001</v>
      </c>
      <c r="L101">
        <v>1648</v>
      </c>
    </row>
    <row r="102" spans="11:12" x14ac:dyDescent="0.2">
      <c r="K102" t="s">
        <v>459</v>
      </c>
      <c r="L102" t="s">
        <v>459</v>
      </c>
    </row>
    <row r="103" spans="11:12" x14ac:dyDescent="0.2">
      <c r="K103">
        <v>19.850000000000001</v>
      </c>
      <c r="L103">
        <v>1665</v>
      </c>
    </row>
    <row r="104" spans="11:12" x14ac:dyDescent="0.2">
      <c r="K104">
        <v>20.149999999999999</v>
      </c>
      <c r="L104">
        <v>1665</v>
      </c>
    </row>
    <row r="105" spans="11:12" x14ac:dyDescent="0.2">
      <c r="K105">
        <v>20.149999999999999</v>
      </c>
      <c r="L105">
        <v>1791</v>
      </c>
    </row>
    <row r="106" spans="11:12" x14ac:dyDescent="0.2">
      <c r="K106">
        <v>19.850000000000001</v>
      </c>
      <c r="L106">
        <v>1791</v>
      </c>
    </row>
    <row r="107" spans="11:12" x14ac:dyDescent="0.2">
      <c r="K107">
        <v>19.850000000000001</v>
      </c>
      <c r="L107">
        <v>1665</v>
      </c>
    </row>
    <row r="108" spans="11:12" x14ac:dyDescent="0.2">
      <c r="K108" t="s">
        <v>459</v>
      </c>
      <c r="L108" t="s">
        <v>459</v>
      </c>
    </row>
    <row r="109" spans="11:12" x14ac:dyDescent="0.2">
      <c r="K109">
        <v>20.85</v>
      </c>
      <c r="L109">
        <v>1763</v>
      </c>
    </row>
    <row r="110" spans="11:12" x14ac:dyDescent="0.2">
      <c r="K110">
        <v>21.15</v>
      </c>
      <c r="L110">
        <v>1763</v>
      </c>
    </row>
    <row r="111" spans="11:12" x14ac:dyDescent="0.2">
      <c r="K111">
        <v>21.15</v>
      </c>
      <c r="L111">
        <v>1903</v>
      </c>
    </row>
    <row r="112" spans="11:12" x14ac:dyDescent="0.2">
      <c r="K112">
        <v>20.85</v>
      </c>
      <c r="L112">
        <v>1903</v>
      </c>
    </row>
    <row r="113" spans="11:12" x14ac:dyDescent="0.2">
      <c r="K113">
        <v>20.85</v>
      </c>
      <c r="L113">
        <v>1763</v>
      </c>
    </row>
    <row r="114" spans="11:12" x14ac:dyDescent="0.2">
      <c r="K114" t="s">
        <v>459</v>
      </c>
      <c r="L114" t="s">
        <v>459</v>
      </c>
    </row>
    <row r="115" spans="11:12" x14ac:dyDescent="0.2">
      <c r="K115">
        <v>21.85</v>
      </c>
      <c r="L115">
        <v>1680</v>
      </c>
    </row>
    <row r="116" spans="11:12" x14ac:dyDescent="0.2">
      <c r="K116">
        <v>22.15</v>
      </c>
      <c r="L116">
        <v>1680</v>
      </c>
    </row>
    <row r="117" spans="11:12" x14ac:dyDescent="0.2">
      <c r="K117">
        <v>22.15</v>
      </c>
      <c r="L117">
        <v>1786</v>
      </c>
    </row>
    <row r="118" spans="11:12" x14ac:dyDescent="0.2">
      <c r="K118">
        <v>21.85</v>
      </c>
      <c r="L118">
        <v>1786</v>
      </c>
    </row>
    <row r="119" spans="11:12" x14ac:dyDescent="0.2">
      <c r="K119">
        <v>21.85</v>
      </c>
      <c r="L119">
        <v>1680</v>
      </c>
    </row>
    <row r="120" spans="11:12" x14ac:dyDescent="0.2">
      <c r="K120" t="s">
        <v>459</v>
      </c>
      <c r="L120" t="s">
        <v>459</v>
      </c>
    </row>
    <row r="121" spans="11:12" x14ac:dyDescent="0.2">
      <c r="K121">
        <v>22.85</v>
      </c>
      <c r="L121">
        <v>1628</v>
      </c>
    </row>
    <row r="122" spans="11:12" x14ac:dyDescent="0.2">
      <c r="K122">
        <v>23.15</v>
      </c>
      <c r="L122">
        <v>1628</v>
      </c>
    </row>
    <row r="123" spans="11:12" x14ac:dyDescent="0.2">
      <c r="K123">
        <v>23.15</v>
      </c>
      <c r="L123">
        <v>1766</v>
      </c>
    </row>
    <row r="124" spans="11:12" x14ac:dyDescent="0.2">
      <c r="K124">
        <v>22.85</v>
      </c>
      <c r="L124">
        <v>1766</v>
      </c>
    </row>
    <row r="125" spans="11:12" x14ac:dyDescent="0.2">
      <c r="K125">
        <v>22.85</v>
      </c>
      <c r="L125">
        <v>1628</v>
      </c>
    </row>
    <row r="126" spans="11:12" x14ac:dyDescent="0.2">
      <c r="K126" t="s">
        <v>459</v>
      </c>
      <c r="L126" t="s">
        <v>459</v>
      </c>
    </row>
    <row r="127" spans="11:12" x14ac:dyDescent="0.2">
      <c r="K127">
        <v>0.85</v>
      </c>
      <c r="L127">
        <v>1824</v>
      </c>
    </row>
    <row r="128" spans="11:12" x14ac:dyDescent="0.2">
      <c r="K128">
        <v>1.1499999999999999</v>
      </c>
      <c r="L128">
        <v>1824</v>
      </c>
    </row>
    <row r="129" spans="11:12" x14ac:dyDescent="0.2">
      <c r="K129">
        <v>1.1499999999999999</v>
      </c>
      <c r="L129">
        <v>1928</v>
      </c>
    </row>
    <row r="130" spans="11:12" x14ac:dyDescent="0.2">
      <c r="K130">
        <v>0.85</v>
      </c>
      <c r="L130">
        <v>1928</v>
      </c>
    </row>
    <row r="131" spans="11:12" x14ac:dyDescent="0.2">
      <c r="K131">
        <v>0.85</v>
      </c>
      <c r="L131">
        <v>1824</v>
      </c>
    </row>
    <row r="132" spans="11:12" x14ac:dyDescent="0.2">
      <c r="K132" t="s">
        <v>459</v>
      </c>
      <c r="L132" t="s">
        <v>459</v>
      </c>
    </row>
    <row r="133" spans="11:12" x14ac:dyDescent="0.2">
      <c r="K133">
        <v>2.85</v>
      </c>
      <c r="L133">
        <v>2072</v>
      </c>
    </row>
    <row r="134" spans="11:12" x14ac:dyDescent="0.2">
      <c r="K134">
        <v>3.15</v>
      </c>
      <c r="L134">
        <v>2072</v>
      </c>
    </row>
    <row r="135" spans="11:12" x14ac:dyDescent="0.2">
      <c r="K135">
        <v>3.15</v>
      </c>
      <c r="L135">
        <v>2204</v>
      </c>
    </row>
    <row r="136" spans="11:12" x14ac:dyDescent="0.2">
      <c r="K136">
        <v>2.85</v>
      </c>
      <c r="L136">
        <v>2204</v>
      </c>
    </row>
    <row r="137" spans="11:12" x14ac:dyDescent="0.2">
      <c r="K137">
        <v>2.85</v>
      </c>
      <c r="L137">
        <v>2072</v>
      </c>
    </row>
    <row r="138" spans="11:12" x14ac:dyDescent="0.2">
      <c r="K138" t="s">
        <v>459</v>
      </c>
      <c r="L138" t="s">
        <v>459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27FAA-F775-41DD-84C1-18111FB6CCE7}">
  <dimension ref="A1:AP70"/>
  <sheetViews>
    <sheetView workbookViewId="0"/>
  </sheetViews>
  <sheetFormatPr defaultRowHeight="12.75" x14ac:dyDescent="0.2"/>
  <cols>
    <col min="1" max="1" width="14" style="62" bestFit="1" customWidth="1"/>
    <col min="2" max="2" width="11.28515625" style="63" bestFit="1" customWidth="1"/>
  </cols>
  <sheetData>
    <row r="1" spans="1:42" x14ac:dyDescent="0.2">
      <c r="A1" s="62" t="s">
        <v>13</v>
      </c>
      <c r="B1" s="63" t="s">
        <v>458</v>
      </c>
      <c r="C1">
        <v>4.63</v>
      </c>
      <c r="D1">
        <v>0.31469999999999998</v>
      </c>
      <c r="E1">
        <v>3.847094088189841</v>
      </c>
      <c r="F1">
        <v>0.28171624981757498</v>
      </c>
      <c r="G1">
        <v>4.0921676946495218</v>
      </c>
      <c r="H1">
        <v>0.29169621500053783</v>
      </c>
      <c r="I1">
        <v>4.3496324159160569</v>
      </c>
      <c r="J1">
        <v>0.30175388825381755</v>
      </c>
      <c r="K1">
        <v>4.6201147547245309</v>
      </c>
      <c r="L1">
        <v>0.31188987465732465</v>
      </c>
      <c r="M1">
        <v>4.9042728901005486</v>
      </c>
      <c r="N1">
        <v>0.32210478398266762</v>
      </c>
      <c r="O1">
        <v>5.2027982789247025</v>
      </c>
      <c r="P1">
        <v>0.33239923075588695</v>
      </c>
      <c r="Q1">
        <v>3.7934632574035367</v>
      </c>
      <c r="R1">
        <v>0.28000000000000003</v>
      </c>
      <c r="S1">
        <v>3.8065464743568098</v>
      </c>
      <c r="T1">
        <v>0.28000000000000003</v>
      </c>
      <c r="U1">
        <v>3.7805453073621544</v>
      </c>
      <c r="V1">
        <v>0.28000000000000003</v>
      </c>
      <c r="W1">
        <v>3.6021219932130872</v>
      </c>
      <c r="X1">
        <v>0.27181339231379287</v>
      </c>
      <c r="Y1">
        <v>4.9726845280480765</v>
      </c>
      <c r="Z1">
        <v>0.31883977780414474</v>
      </c>
      <c r="AA1">
        <v>5.1138782069852473</v>
      </c>
      <c r="AB1">
        <v>0.32231310391900286</v>
      </c>
      <c r="AC1">
        <v>4.6326845186630781</v>
      </c>
      <c r="AD1">
        <v>0.30570894822596828</v>
      </c>
      <c r="AE1">
        <v>4.9049232371869458</v>
      </c>
      <c r="AF1">
        <v>0.31834699010481654</v>
      </c>
      <c r="AG1">
        <v>5.199400731249157</v>
      </c>
      <c r="AH1">
        <v>0.32499606484339372</v>
      </c>
      <c r="AI1">
        <v>4.8426845130714344</v>
      </c>
      <c r="AJ1">
        <v>0.31497140499116938</v>
      </c>
      <c r="AK1">
        <v>5.0849232237139104</v>
      </c>
      <c r="AL1">
        <v>0.32587588054081384</v>
      </c>
      <c r="AM1">
        <v>4.8604458072771992</v>
      </c>
      <c r="AN1">
        <v>0.31747709057623524</v>
      </c>
      <c r="AO1">
        <v>4.7407474091402744</v>
      </c>
      <c r="AP1">
        <v>0.31563993565414727</v>
      </c>
    </row>
    <row r="2" spans="1:42" x14ac:dyDescent="0.2">
      <c r="A2" s="62" t="s">
        <v>14</v>
      </c>
      <c r="B2" s="63" t="s">
        <v>494</v>
      </c>
      <c r="C2">
        <v>4.71</v>
      </c>
      <c r="D2">
        <v>0.31869999999999998</v>
      </c>
      <c r="E2">
        <v>3.8465804708026896</v>
      </c>
      <c r="F2">
        <v>0.2818336181570486</v>
      </c>
      <c r="G2">
        <v>4.0916112916984195</v>
      </c>
      <c r="H2">
        <v>0.29181819353703281</v>
      </c>
      <c r="I2">
        <v>4.3490302167524764</v>
      </c>
      <c r="J2">
        <v>0.30188054167195466</v>
      </c>
      <c r="K2">
        <v>4.6194635537807516</v>
      </c>
      <c r="L2">
        <v>0.3120212683562873</v>
      </c>
      <c r="M2">
        <v>4.903569274882865</v>
      </c>
      <c r="N2">
        <v>0.32224098410321178</v>
      </c>
      <c r="O2">
        <v>5.202038617291147</v>
      </c>
      <c r="P2">
        <v>0.33254030418137182</v>
      </c>
      <c r="Q2">
        <v>3.7934632574035367</v>
      </c>
      <c r="R2">
        <v>0.28000000000000003</v>
      </c>
      <c r="S2">
        <v>3.8414788967921494</v>
      </c>
      <c r="T2">
        <v>0.28145994720286138</v>
      </c>
      <c r="U2">
        <v>3.7934632574035367</v>
      </c>
      <c r="V2">
        <v>0.28054679305538333</v>
      </c>
      <c r="W2">
        <v>3.8344143772117194</v>
      </c>
      <c r="X2">
        <v>0.28171624981136723</v>
      </c>
      <c r="Y2">
        <v>4.9693301820250912</v>
      </c>
      <c r="Z2">
        <v>0.32040239191758368</v>
      </c>
      <c r="AA2">
        <v>5.1121435836036717</v>
      </c>
      <c r="AB2">
        <v>0.32361114080545855</v>
      </c>
      <c r="AC2">
        <v>4.629327185449486</v>
      </c>
      <c r="AD2">
        <v>0.30722145871424583</v>
      </c>
      <c r="AE2">
        <v>4.9014420875487383</v>
      </c>
      <c r="AF2">
        <v>0.31999287109589608</v>
      </c>
      <c r="AG2">
        <v>5.1977689445134354</v>
      </c>
      <c r="AH2">
        <v>0.3261549672585588</v>
      </c>
      <c r="AI2">
        <v>4.8393255768696015</v>
      </c>
      <c r="AJ2">
        <v>0.31668316427664006</v>
      </c>
      <c r="AK2">
        <v>5.0814388442916814</v>
      </c>
      <c r="AL2">
        <v>0.32744679589329651</v>
      </c>
      <c r="AM2">
        <v>4.8572161371262039</v>
      </c>
      <c r="AN2">
        <v>0.31909144330611328</v>
      </c>
      <c r="AO2">
        <v>4.7386290233695583</v>
      </c>
      <c r="AP2">
        <v>0.31648937659296128</v>
      </c>
    </row>
    <row r="3" spans="1:42" x14ac:dyDescent="0.2">
      <c r="A3" s="62" t="s">
        <v>15</v>
      </c>
      <c r="B3" s="64">
        <v>1</v>
      </c>
      <c r="C3">
        <v>4.29</v>
      </c>
      <c r="D3">
        <v>0.30080000000000001</v>
      </c>
      <c r="E3">
        <v>3.8450812288673424</v>
      </c>
      <c r="F3">
        <v>0.28194147801737934</v>
      </c>
      <c r="G3">
        <v>4.0899871593031554</v>
      </c>
      <c r="H3">
        <v>0.29193029010386418</v>
      </c>
      <c r="I3">
        <v>4.3472724058565522</v>
      </c>
      <c r="J3">
        <v>0.30199693438339115</v>
      </c>
      <c r="K3">
        <v>4.6175627073770364</v>
      </c>
      <c r="L3">
        <v>0.31214201731918845</v>
      </c>
      <c r="M3">
        <v>4.9015154319501884</v>
      </c>
      <c r="N3">
        <v>0.32236615010000269</v>
      </c>
      <c r="O3">
        <v>5.1998211756581494</v>
      </c>
      <c r="P3">
        <v>0.33266994867691985</v>
      </c>
      <c r="Q3">
        <v>3.8414788967921494</v>
      </c>
      <c r="R3">
        <v>0.28201108219101778</v>
      </c>
      <c r="S3">
        <v>3.8899755040117636</v>
      </c>
      <c r="T3">
        <v>0.28346983489495686</v>
      </c>
      <c r="U3">
        <v>3.8414788967921494</v>
      </c>
      <c r="V3">
        <v>0.28256221717917418</v>
      </c>
      <c r="W3">
        <v>4.0784317332435434</v>
      </c>
      <c r="X3">
        <v>0.29169621499408627</v>
      </c>
      <c r="Y3">
        <v>4.959371159989276</v>
      </c>
      <c r="Z3">
        <v>0.3218540156303431</v>
      </c>
      <c r="AA3">
        <v>5.1069780129586242</v>
      </c>
      <c r="AB3">
        <v>0.32486727757018163</v>
      </c>
      <c r="AC3">
        <v>4.6193652345500729</v>
      </c>
      <c r="AD3">
        <v>0.30860898281295163</v>
      </c>
      <c r="AE3">
        <v>4.8911205174358443</v>
      </c>
      <c r="AF3">
        <v>0.3214968046466119</v>
      </c>
      <c r="AG3">
        <v>5.192914166340703</v>
      </c>
      <c r="AH3">
        <v>0.32726732981644124</v>
      </c>
      <c r="AI3">
        <v>4.829362054291126</v>
      </c>
      <c r="AJ3">
        <v>0.31827068253020763</v>
      </c>
      <c r="AK3">
        <v>5.0711141075210744</v>
      </c>
      <c r="AL3">
        <v>0.32885914313055914</v>
      </c>
      <c r="AM3">
        <v>4.8476175770688865</v>
      </c>
      <c r="AN3">
        <v>0.32062032158723058</v>
      </c>
      <c r="AO3">
        <v>4.7323545734287684</v>
      </c>
      <c r="AP3">
        <v>0.31726057406632802</v>
      </c>
    </row>
    <row r="4" spans="1:42" x14ac:dyDescent="0.2">
      <c r="A4" s="62" t="s">
        <v>16</v>
      </c>
      <c r="B4" s="64">
        <v>43</v>
      </c>
      <c r="C4">
        <v>4.55</v>
      </c>
      <c r="D4">
        <v>0.31269999999999998</v>
      </c>
      <c r="E4">
        <v>3.8427178220490661</v>
      </c>
      <c r="F4">
        <v>0.28203109122794268</v>
      </c>
      <c r="G4">
        <v>4.0874268750113067</v>
      </c>
      <c r="H4">
        <v>0.29202342329739961</v>
      </c>
      <c r="I4">
        <v>4.344501390612967</v>
      </c>
      <c r="J4">
        <v>0.30209363694286057</v>
      </c>
      <c r="K4">
        <v>4.6145662107842469</v>
      </c>
      <c r="L4">
        <v>0.31224233918317551</v>
      </c>
      <c r="M4">
        <v>4.8982777514422509</v>
      </c>
      <c r="N4">
        <v>0.32247014176837135</v>
      </c>
      <c r="O4">
        <v>5.1963255979591825</v>
      </c>
      <c r="P4">
        <v>0.3327776612165273</v>
      </c>
      <c r="Q4">
        <v>3.8899755040117636</v>
      </c>
      <c r="R4">
        <v>0.28402532410983183</v>
      </c>
      <c r="S4">
        <v>3.9389578968687724</v>
      </c>
      <c r="T4">
        <v>0.28548287495742108</v>
      </c>
      <c r="U4">
        <v>3.8899755040117636</v>
      </c>
      <c r="V4">
        <v>0.28458081332470681</v>
      </c>
      <c r="W4">
        <v>4.3347658799761088</v>
      </c>
      <c r="X4">
        <v>0.30175388825381755</v>
      </c>
      <c r="Y4">
        <v>4.943001302978411</v>
      </c>
      <c r="Z4">
        <v>0.32316639456642998</v>
      </c>
      <c r="AA4">
        <v>5.0984255658775188</v>
      </c>
      <c r="AB4">
        <v>0.32607079729719668</v>
      </c>
      <c r="AC4">
        <v>4.6029925640075433</v>
      </c>
      <c r="AD4">
        <v>0.30984451394378965</v>
      </c>
      <c r="AE4">
        <v>4.8741594244698998</v>
      </c>
      <c r="AF4">
        <v>0.32282951840109841</v>
      </c>
      <c r="AG4">
        <v>5.1848778159865834</v>
      </c>
      <c r="AH4">
        <v>0.32832366223190501</v>
      </c>
      <c r="AI4">
        <v>4.8129878739696563</v>
      </c>
      <c r="AJ4">
        <v>0.31970306051484171</v>
      </c>
      <c r="AK4">
        <v>5.0541499726591157</v>
      </c>
      <c r="AL4">
        <v>0.33008543252014966</v>
      </c>
      <c r="AM4">
        <v>4.8318369521585618</v>
      </c>
      <c r="AN4">
        <v>0.32203396754291846</v>
      </c>
      <c r="AO4">
        <v>4.7220952099560192</v>
      </c>
      <c r="AP4">
        <v>0.31793249181753591</v>
      </c>
    </row>
    <row r="5" spans="1:42" x14ac:dyDescent="0.2">
      <c r="A5" s="62" t="s">
        <v>17</v>
      </c>
      <c r="B5" s="64">
        <v>2</v>
      </c>
      <c r="C5">
        <v>4.82</v>
      </c>
      <c r="D5">
        <v>0.32069999999999999</v>
      </c>
      <c r="E5">
        <v>3.8396817195125559</v>
      </c>
      <c r="F5">
        <v>0.28209519785936904</v>
      </c>
      <c r="G5">
        <v>4.0841378578296013</v>
      </c>
      <c r="H5">
        <v>0.29209004802018329</v>
      </c>
      <c r="I5">
        <v>4.3409416621968955</v>
      </c>
      <c r="J5">
        <v>0.30216281508410703</v>
      </c>
      <c r="K5">
        <v>4.610716822335478</v>
      </c>
      <c r="L5">
        <v>0.31231410646746538</v>
      </c>
      <c r="M5">
        <v>4.8941185309785782</v>
      </c>
      <c r="N5">
        <v>0.32254453432180863</v>
      </c>
      <c r="O5">
        <v>5.191835075110415</v>
      </c>
      <c r="P5">
        <v>0.33285471557082624</v>
      </c>
      <c r="Q5">
        <v>3.9389578968687724</v>
      </c>
      <c r="R5">
        <v>0.28604273072087327</v>
      </c>
      <c r="S5">
        <v>3.9884309414290522</v>
      </c>
      <c r="T5">
        <v>0.28749907233451516</v>
      </c>
      <c r="U5">
        <v>3.9389578968687724</v>
      </c>
      <c r="V5">
        <v>0.28660258648432546</v>
      </c>
      <c r="W5">
        <v>4.6040385081597472</v>
      </c>
      <c r="X5">
        <v>0.31188987465732465</v>
      </c>
      <c r="Y5">
        <v>4.9205392316387764</v>
      </c>
      <c r="Z5">
        <v>0.32431398476266243</v>
      </c>
      <c r="AA5">
        <v>5.0865592088233438</v>
      </c>
      <c r="AB5">
        <v>0.32721143198054203</v>
      </c>
      <c r="AC5">
        <v>4.5805278492303723</v>
      </c>
      <c r="AD5">
        <v>0.31090400389869388</v>
      </c>
      <c r="AE5">
        <v>4.8508889370325283</v>
      </c>
      <c r="AF5">
        <v>0.32396507260206397</v>
      </c>
      <c r="AG5">
        <v>5.1737284567587611</v>
      </c>
      <c r="AH5">
        <v>0.32931495224923379</v>
      </c>
      <c r="AI5">
        <v>4.7905217406997984</v>
      </c>
      <c r="AJ5">
        <v>0.32095241862237722</v>
      </c>
      <c r="AK5">
        <v>5.0308766272944769</v>
      </c>
      <c r="AL5">
        <v>0.33110179573398307</v>
      </c>
      <c r="AM5">
        <v>4.8101814143089152</v>
      </c>
      <c r="AN5">
        <v>0.32330486616264781</v>
      </c>
      <c r="AO5">
        <v>4.7081307816426836</v>
      </c>
      <c r="AP5">
        <v>0.31848680168189081</v>
      </c>
    </row>
    <row r="6" spans="1:42" x14ac:dyDescent="0.2">
      <c r="A6" s="62" t="s">
        <v>18</v>
      </c>
      <c r="B6" s="64" t="b">
        <v>1</v>
      </c>
      <c r="C6">
        <v>4.5</v>
      </c>
      <c r="D6">
        <v>0.31030000000000002</v>
      </c>
      <c r="E6">
        <v>3.836218888228923</v>
      </c>
      <c r="F6">
        <v>0.28212860437363713</v>
      </c>
      <c r="G6">
        <v>4.0803865643695634</v>
      </c>
      <c r="H6">
        <v>0.29212476673340781</v>
      </c>
      <c r="I6">
        <v>4.3368816086340862</v>
      </c>
      <c r="J6">
        <v>0.30219886440554489</v>
      </c>
      <c r="K6">
        <v>4.6063263965896555</v>
      </c>
      <c r="L6">
        <v>0.3123515050135014</v>
      </c>
      <c r="M6">
        <v>4.8893747258653004</v>
      </c>
      <c r="N6">
        <v>0.32258330091806475</v>
      </c>
      <c r="O6">
        <v>5.1867134025668866</v>
      </c>
      <c r="P6">
        <v>0.33289486925429135</v>
      </c>
      <c r="Q6">
        <v>3.9884309414290522</v>
      </c>
      <c r="R6">
        <v>0.28806330699637384</v>
      </c>
      <c r="S6">
        <v>4.0383995525013718</v>
      </c>
      <c r="T6">
        <v>0.28951843197825433</v>
      </c>
      <c r="U6">
        <v>3.9884309414290522</v>
      </c>
      <c r="V6">
        <v>0.28862754165823251</v>
      </c>
      <c r="W6">
        <v>4.88690268842275</v>
      </c>
      <c r="X6">
        <v>0.32210478398266762</v>
      </c>
      <c r="Y6">
        <v>4.892422144638771</v>
      </c>
      <c r="Z6">
        <v>0.32527444968123526</v>
      </c>
      <c r="AA6">
        <v>5.071480181370525</v>
      </c>
      <c r="AB6">
        <v>0.32827945012727572</v>
      </c>
      <c r="AC6">
        <v>4.5524083403384621</v>
      </c>
      <c r="AD6">
        <v>0.31176683091084417</v>
      </c>
      <c r="AE6">
        <v>4.8217619886919119</v>
      </c>
      <c r="AF6">
        <v>0.32488136497866049</v>
      </c>
      <c r="AG6">
        <v>5.1595612110590139</v>
      </c>
      <c r="AH6">
        <v>0.33023274253151874</v>
      </c>
      <c r="AI6">
        <v>4.7624009322108005</v>
      </c>
      <c r="AJ6">
        <v>0.3219944395183747</v>
      </c>
      <c r="AK6">
        <v>5.0017470606216419</v>
      </c>
      <c r="AL6">
        <v>0.3318884504181982</v>
      </c>
      <c r="AM6">
        <v>4.7830724639313811</v>
      </c>
      <c r="AN6">
        <v>0.32440828085041146</v>
      </c>
      <c r="AO6">
        <v>4.6908422016906002</v>
      </c>
      <c r="AP6">
        <v>0.3189083835312711</v>
      </c>
    </row>
    <row r="7" spans="1:42" x14ac:dyDescent="0.2">
      <c r="A7" s="62" t="s">
        <v>19</v>
      </c>
      <c r="B7" s="64">
        <v>1</v>
      </c>
      <c r="C7">
        <v>4.7300000000000004</v>
      </c>
      <c r="D7">
        <v>0.31929999999999997</v>
      </c>
      <c r="E7">
        <v>3.8326098661945158</v>
      </c>
      <c r="F7">
        <v>0.28212860437363713</v>
      </c>
      <c r="G7">
        <v>4.0764769021175233</v>
      </c>
      <c r="H7">
        <v>0.29212476673340781</v>
      </c>
      <c r="I7">
        <v>4.3326501513181315</v>
      </c>
      <c r="J7">
        <v>0.30219886440554489</v>
      </c>
      <c r="K7">
        <v>4.601750619729839</v>
      </c>
      <c r="L7">
        <v>0.3123515050135014</v>
      </c>
      <c r="M7">
        <v>4.8844306509801996</v>
      </c>
      <c r="N7">
        <v>0.32258330091806475</v>
      </c>
      <c r="O7">
        <v>5.1813755077783137</v>
      </c>
      <c r="P7">
        <v>0.33289486925429135</v>
      </c>
      <c r="Q7">
        <v>4.0383995525013718</v>
      </c>
      <c r="R7">
        <v>0.29008705791637679</v>
      </c>
      <c r="S7">
        <v>4.0888686941256456</v>
      </c>
      <c r="T7">
        <v>0.29154095884842124</v>
      </c>
      <c r="U7">
        <v>4.0383995525013718</v>
      </c>
      <c r="V7">
        <v>0.29065568385449925</v>
      </c>
      <c r="W7">
        <v>5.1840444551726002</v>
      </c>
      <c r="X7">
        <v>0.33239923075588695</v>
      </c>
      <c r="Y7">
        <v>4.8591973090941369</v>
      </c>
      <c r="Z7">
        <v>0.32602909496502103</v>
      </c>
      <c r="AA7">
        <v>5.0533171324645751</v>
      </c>
      <c r="AB7">
        <v>0.3292657397831425</v>
      </c>
      <c r="AC7">
        <v>4.5191813515869264</v>
      </c>
      <c r="AD7">
        <v>0.31241620103390011</v>
      </c>
      <c r="AE7">
        <v>4.7873455023660876</v>
      </c>
      <c r="AF7">
        <v>0.32556056094204472</v>
      </c>
      <c r="AG7">
        <v>5.1424969488324219</v>
      </c>
      <c r="AH7">
        <v>0.33106920281567509</v>
      </c>
      <c r="AI7">
        <v>4.7291727880529555</v>
      </c>
      <c r="AJ7">
        <v>0.32280884145137484</v>
      </c>
      <c r="AK7">
        <v>4.9673282465215065</v>
      </c>
      <c r="AL7">
        <v>0.33243008523417317</v>
      </c>
      <c r="AM7">
        <v>4.751037745909084</v>
      </c>
      <c r="AN7">
        <v>0.32532273489442759</v>
      </c>
      <c r="AO7">
        <v>4.6707010574928987</v>
      </c>
      <c r="AP7">
        <v>0.31918573771180758</v>
      </c>
    </row>
    <row r="8" spans="1:42" x14ac:dyDescent="0.2">
      <c r="A8" s="62" t="s">
        <v>20</v>
      </c>
      <c r="B8" s="64" t="b">
        <v>0</v>
      </c>
      <c r="C8">
        <v>4.53</v>
      </c>
      <c r="D8">
        <v>0.31469999999999998</v>
      </c>
      <c r="E8">
        <v>3.8291470349108829</v>
      </c>
      <c r="F8">
        <v>0.28209519785936904</v>
      </c>
      <c r="G8">
        <v>4.0727256086574855</v>
      </c>
      <c r="H8">
        <v>0.29209004802018329</v>
      </c>
      <c r="I8">
        <v>4.3285900977553222</v>
      </c>
      <c r="J8">
        <v>0.30216281508410703</v>
      </c>
      <c r="K8">
        <v>4.5973601939840165</v>
      </c>
      <c r="L8">
        <v>0.31231410646746538</v>
      </c>
      <c r="M8">
        <v>4.8796868458669218</v>
      </c>
      <c r="N8">
        <v>0.32254453432180863</v>
      </c>
      <c r="O8">
        <v>5.1762538352347853</v>
      </c>
      <c r="P8">
        <v>0.33285471557082624</v>
      </c>
      <c r="Q8">
        <v>4.0888686941256456</v>
      </c>
      <c r="R8">
        <v>0.29211398846875047</v>
      </c>
      <c r="S8">
        <v>4.1398433800660754</v>
      </c>
      <c r="T8">
        <v>0.29356665791257702</v>
      </c>
      <c r="U8">
        <v>4.0888686941256456</v>
      </c>
      <c r="V8">
        <v>0.29268701808907971</v>
      </c>
      <c r="W8" t="s">
        <v>1</v>
      </c>
      <c r="X8" t="s">
        <v>1</v>
      </c>
      <c r="Y8">
        <v>4.8215114086360602</v>
      </c>
      <c r="Z8">
        <v>0.32656323230196721</v>
      </c>
      <c r="AA8">
        <v>5.0322250228346483</v>
      </c>
      <c r="AB8">
        <v>0.33016188627255444</v>
      </c>
      <c r="AC8">
        <v>4.4814936085166748</v>
      </c>
      <c r="AD8">
        <v>0.31283947501706405</v>
      </c>
      <c r="AE8">
        <v>4.7483093558132143</v>
      </c>
      <c r="AF8">
        <v>0.32598944071536323</v>
      </c>
      <c r="AG8">
        <v>5.1226812563476134</v>
      </c>
      <c r="AH8">
        <v>0.331817196717486</v>
      </c>
      <c r="AI8">
        <v>4.6914840562558426</v>
      </c>
      <c r="AJ8">
        <v>0.32337977301412024</v>
      </c>
      <c r="AK8">
        <v>4.9282901080597092</v>
      </c>
      <c r="AL8">
        <v>0.33271615787631559</v>
      </c>
      <c r="AM8">
        <v>4.7147007795893749</v>
      </c>
      <c r="AN8">
        <v>0.32603042948690558</v>
      </c>
      <c r="AO8">
        <v>4.6482567469592473</v>
      </c>
      <c r="AP8">
        <v>0.31931129872446351</v>
      </c>
    </row>
    <row r="9" spans="1:42" x14ac:dyDescent="0.2">
      <c r="A9" s="62" t="s">
        <v>21</v>
      </c>
      <c r="B9" s="64" t="b">
        <v>0</v>
      </c>
      <c r="C9" t="s">
        <v>1</v>
      </c>
      <c r="D9" t="s">
        <v>1</v>
      </c>
      <c r="E9">
        <v>3.8261109323743727</v>
      </c>
      <c r="F9">
        <v>0.28203109122794268</v>
      </c>
      <c r="G9">
        <v>4.06943659147578</v>
      </c>
      <c r="H9">
        <v>0.29202342329739961</v>
      </c>
      <c r="I9">
        <v>4.3250303693392507</v>
      </c>
      <c r="J9">
        <v>0.30209363694286057</v>
      </c>
      <c r="K9">
        <v>4.5935108055352476</v>
      </c>
      <c r="L9">
        <v>0.31224233918317551</v>
      </c>
      <c r="M9">
        <v>4.8755276254032491</v>
      </c>
      <c r="N9">
        <v>0.32247014176837135</v>
      </c>
      <c r="O9">
        <v>5.1717633123860178</v>
      </c>
      <c r="P9">
        <v>0.3327776612165273</v>
      </c>
      <c r="Q9">
        <v>4.1398433800660754</v>
      </c>
      <c r="R9">
        <v>0.29414410364919941</v>
      </c>
      <c r="S9">
        <v>4.1913286743092364</v>
      </c>
      <c r="T9">
        <v>0.29559553414607409</v>
      </c>
      <c r="U9">
        <v>4.1398433800660754</v>
      </c>
      <c r="V9">
        <v>0.29472154938582179</v>
      </c>
      <c r="Y9">
        <v>4.7800979564498816</v>
      </c>
      <c r="Z9">
        <v>0.32686646531638236</v>
      </c>
      <c r="AA9">
        <v>5.0083838029232401</v>
      </c>
      <c r="AB9">
        <v>0.33096024398963625</v>
      </c>
      <c r="AC9">
        <v>4.4400786601773978</v>
      </c>
      <c r="AD9">
        <v>0.31302841431372064</v>
      </c>
      <c r="AE9">
        <v>4.705413343222987</v>
      </c>
      <c r="AF9">
        <v>0.32615965664167201</v>
      </c>
      <c r="AG9">
        <v>5.1002831941060522</v>
      </c>
      <c r="AH9">
        <v>0.33247034261671654</v>
      </c>
      <c r="AI9">
        <v>4.6500683051135958</v>
      </c>
      <c r="AJ9">
        <v>0.32369612167316708</v>
      </c>
      <c r="AK9">
        <v>4.8853924781961844</v>
      </c>
      <c r="AL9">
        <v>0.33274110026604892</v>
      </c>
      <c r="AM9">
        <v>4.674768822688983</v>
      </c>
      <c r="AN9">
        <v>0.32651759015759346</v>
      </c>
      <c r="AO9">
        <v>4.624121492373054</v>
      </c>
      <c r="AP9">
        <v>0.31928164159212685</v>
      </c>
    </row>
    <row r="10" spans="1:42" x14ac:dyDescent="0.2">
      <c r="A10" s="62" t="s">
        <v>22</v>
      </c>
      <c r="B10" s="64" t="b">
        <v>0</v>
      </c>
      <c r="E10">
        <v>3.8237475255560964</v>
      </c>
      <c r="F10">
        <v>0.28194147801737934</v>
      </c>
      <c r="G10">
        <v>4.0668763071839313</v>
      </c>
      <c r="H10">
        <v>0.29193029010386418</v>
      </c>
      <c r="I10">
        <v>4.3222593540956655</v>
      </c>
      <c r="J10">
        <v>0.30199693438339115</v>
      </c>
      <c r="K10">
        <v>4.590514308942458</v>
      </c>
      <c r="L10">
        <v>0.31214201731918845</v>
      </c>
      <c r="M10">
        <v>4.8722899448953116</v>
      </c>
      <c r="N10">
        <v>0.32236615010000269</v>
      </c>
      <c r="O10">
        <v>5.1682677346870509</v>
      </c>
      <c r="P10">
        <v>0.33266994867691985</v>
      </c>
      <c r="Q10">
        <v>4.1913286743092364</v>
      </c>
      <c r="R10">
        <v>0.29617740846127716</v>
      </c>
      <c r="S10">
        <v>4.2433296915671459</v>
      </c>
      <c r="T10">
        <v>0.29762759253206883</v>
      </c>
      <c r="U10">
        <v>4.1913286743092364</v>
      </c>
      <c r="V10">
        <v>0.29675928277648023</v>
      </c>
      <c r="Y10">
        <v>4.7357630182753008</v>
      </c>
      <c r="Z10">
        <v>0.32693289192256325</v>
      </c>
      <c r="AA10">
        <v>4.9819968776124561</v>
      </c>
      <c r="AB10">
        <v>0.3316540016278387</v>
      </c>
      <c r="AC10">
        <v>4.3957426014297134</v>
      </c>
      <c r="AD10">
        <v>0.31297934143537581</v>
      </c>
      <c r="AE10">
        <v>4.6594923866869813</v>
      </c>
      <c r="AF10">
        <v>0.32606789566158312</v>
      </c>
      <c r="AG10">
        <v>5.0754938544774486</v>
      </c>
      <c r="AH10">
        <v>0.3330230681028471</v>
      </c>
      <c r="AI10">
        <v>4.6057316451124795</v>
      </c>
      <c r="AJ10">
        <v>0.32375173006170826</v>
      </c>
      <c r="AK10">
        <v>4.8394703105008956</v>
      </c>
      <c r="AL10">
        <v>0.33250442692812854</v>
      </c>
      <c r="AM10">
        <v>4.6320191053270436</v>
      </c>
      <c r="AN10">
        <v>0.32677473487817332</v>
      </c>
      <c r="AO10">
        <v>4.5989536405635167</v>
      </c>
      <c r="AP10">
        <v>0.3190975752840573</v>
      </c>
    </row>
    <row r="11" spans="1:42" x14ac:dyDescent="0.2">
      <c r="A11" s="62" t="s">
        <v>23</v>
      </c>
      <c r="B11" s="64" t="b">
        <v>0</v>
      </c>
      <c r="E11">
        <v>3.8222482836207492</v>
      </c>
      <c r="F11">
        <v>0.2818336181570486</v>
      </c>
      <c r="G11">
        <v>4.0652521747886672</v>
      </c>
      <c r="H11">
        <v>0.29181819353703281</v>
      </c>
      <c r="I11">
        <v>4.3205015431997413</v>
      </c>
      <c r="J11">
        <v>0.30188054167195466</v>
      </c>
      <c r="K11">
        <v>4.5886134625387429</v>
      </c>
      <c r="L11">
        <v>0.3120212683562873</v>
      </c>
      <c r="M11">
        <v>4.870236101962635</v>
      </c>
      <c r="N11">
        <v>0.32224098410321178</v>
      </c>
      <c r="O11">
        <v>5.1660502930540533</v>
      </c>
      <c r="P11">
        <v>0.33254030418137182</v>
      </c>
      <c r="Q11">
        <v>4.2433296915671459</v>
      </c>
      <c r="R11">
        <v>0.29821390791639923</v>
      </c>
      <c r="S11">
        <v>4.2958515977853784</v>
      </c>
      <c r="T11">
        <v>0.29966283806153271</v>
      </c>
      <c r="U11">
        <v>4.2433296915671459</v>
      </c>
      <c r="V11">
        <v>0.29880022330072964</v>
      </c>
      <c r="Y11">
        <v>4.6893695232536414</v>
      </c>
      <c r="Z11">
        <v>0.32676121920217982</v>
      </c>
      <c r="AA11">
        <v>4.9532893708452805</v>
      </c>
      <c r="AB11">
        <v>0.33223724029160479</v>
      </c>
      <c r="AC11">
        <v>4.3493483832256263</v>
      </c>
      <c r="AD11">
        <v>0.31269321152978696</v>
      </c>
      <c r="AE11">
        <v>4.6114402853898575</v>
      </c>
      <c r="AF11">
        <v>0.32571594379819752</v>
      </c>
      <c r="AG11">
        <v>5.0485247313670394</v>
      </c>
      <c r="AH11">
        <v>0.33347065751691568</v>
      </c>
      <c r="AI11">
        <v>4.5593370389072128</v>
      </c>
      <c r="AJ11">
        <v>0.3235455158257145</v>
      </c>
      <c r="AK11">
        <v>4.7914174277323394</v>
      </c>
      <c r="AL11">
        <v>0.33201074443986517</v>
      </c>
      <c r="AM11">
        <v>4.5872837021249264</v>
      </c>
      <c r="AN11">
        <v>0.32679685861915692</v>
      </c>
      <c r="AO11">
        <v>4.5734397049203057</v>
      </c>
      <c r="AP11">
        <v>0.31876412064931403</v>
      </c>
    </row>
    <row r="12" spans="1:42" x14ac:dyDescent="0.2">
      <c r="A12" s="62" t="s">
        <v>24</v>
      </c>
      <c r="B12" s="64" t="s">
        <v>468</v>
      </c>
      <c r="E12">
        <v>3.8217346662335978</v>
      </c>
      <c r="F12">
        <v>0.28171624980515947</v>
      </c>
      <c r="G12">
        <v>4.0646957718375649</v>
      </c>
      <c r="H12">
        <v>0.29169621498763471</v>
      </c>
      <c r="I12">
        <v>4.3198993440361608</v>
      </c>
      <c r="J12">
        <v>0.30175388825381755</v>
      </c>
      <c r="K12">
        <v>4.5879622615949636</v>
      </c>
      <c r="L12">
        <v>0.31188987465732465</v>
      </c>
      <c r="M12">
        <v>4.8695324867449514</v>
      </c>
      <c r="N12">
        <v>0.32210478398266762</v>
      </c>
      <c r="O12">
        <v>5.1652906314204978</v>
      </c>
      <c r="P12">
        <v>0.33239923075588695</v>
      </c>
      <c r="Q12">
        <v>4.2958515977853784</v>
      </c>
      <c r="R12">
        <v>0.30025360703385418</v>
      </c>
      <c r="S12">
        <v>4.3488996106562663</v>
      </c>
      <c r="T12">
        <v>0.30170127573326549</v>
      </c>
      <c r="U12">
        <v>4.2958515977853784</v>
      </c>
      <c r="V12">
        <v>0.30084437600617564</v>
      </c>
      <c r="Y12">
        <v>4.6418204679936812</v>
      </c>
      <c r="Z12">
        <v>0.32635478856945943</v>
      </c>
      <c r="AA12">
        <v>4.922506204947469</v>
      </c>
      <c r="AB12">
        <v>0.33270498399429937</v>
      </c>
      <c r="AC12">
        <v>4.301799016249837</v>
      </c>
      <c r="AD12">
        <v>0.3121755937900984</v>
      </c>
      <c r="AE12">
        <v>4.5621923188249083</v>
      </c>
      <c r="AF12">
        <v>0.32511065139419654</v>
      </c>
      <c r="AG12">
        <v>5.0196059158241564</v>
      </c>
      <c r="AH12">
        <v>0.33380929218385691</v>
      </c>
      <c r="AI12">
        <v>4.5117875047344977</v>
      </c>
      <c r="AJ12">
        <v>0.32308149269072406</v>
      </c>
      <c r="AK12">
        <v>4.7421691245942617</v>
      </c>
      <c r="AL12">
        <v>0.33126966176933731</v>
      </c>
      <c r="AM12">
        <v>4.5414333368201927</v>
      </c>
      <c r="AN12">
        <v>0.32658353076709135</v>
      </c>
      <c r="AO12">
        <v>4.548275639097902</v>
      </c>
      <c r="AP12">
        <v>0.31829037346108141</v>
      </c>
    </row>
    <row r="13" spans="1:42" x14ac:dyDescent="0.2">
      <c r="A13" s="62" t="s">
        <v>25</v>
      </c>
      <c r="B13" s="64" t="b">
        <v>0</v>
      </c>
      <c r="E13">
        <v>3.8222482836207492</v>
      </c>
      <c r="F13">
        <v>0.28159888146568585</v>
      </c>
      <c r="G13">
        <v>4.0652521747886672</v>
      </c>
      <c r="H13">
        <v>0.29157423645113972</v>
      </c>
      <c r="I13">
        <v>4.3205015431997413</v>
      </c>
      <c r="J13">
        <v>0.30162723483568044</v>
      </c>
      <c r="K13">
        <v>4.5886134625387429</v>
      </c>
      <c r="L13">
        <v>0.31175848095836201</v>
      </c>
      <c r="M13">
        <v>4.870236101962635</v>
      </c>
      <c r="N13">
        <v>0.32196858386212346</v>
      </c>
      <c r="O13">
        <v>5.1660502930540533</v>
      </c>
      <c r="P13">
        <v>0.33225815733040209</v>
      </c>
      <c r="Q13">
        <v>4.3488996106562663</v>
      </c>
      <c r="R13">
        <v>0.3022965108408171</v>
      </c>
      <c r="S13">
        <v>4.4024790001372391</v>
      </c>
      <c r="T13">
        <v>0.30374291055390695</v>
      </c>
      <c r="U13">
        <v>4.3488996106562663</v>
      </c>
      <c r="V13">
        <v>0.30289174594836871</v>
      </c>
      <c r="Y13">
        <v>4.5940413407698077</v>
      </c>
      <c r="Z13">
        <v>0.32572151073436001</v>
      </c>
      <c r="AA13">
        <v>4.8899100110366236</v>
      </c>
      <c r="AB13">
        <v>0.33305324211157289</v>
      </c>
      <c r="AC13">
        <v>4.2540199948439268</v>
      </c>
      <c r="AD13">
        <v>0.31143656305683171</v>
      </c>
      <c r="AE13">
        <v>4.5127070426425897</v>
      </c>
      <c r="AF13">
        <v>0.3242637997777143</v>
      </c>
      <c r="AG13">
        <v>4.988984132986527</v>
      </c>
      <c r="AH13">
        <v>0.3340360829920917</v>
      </c>
      <c r="AI13">
        <v>4.4640085401902141</v>
      </c>
      <c r="AJ13">
        <v>0.3223686923392412</v>
      </c>
      <c r="AK13">
        <v>4.6926839632881299</v>
      </c>
      <c r="AL13">
        <v>0.33029560324775775</v>
      </c>
      <c r="AM13">
        <v>4.4953604346194824</v>
      </c>
      <c r="AN13">
        <v>0.32613890350596025</v>
      </c>
      <c r="AO13">
        <v>4.5241478532141173</v>
      </c>
      <c r="AP13">
        <v>0.31768925630768774</v>
      </c>
    </row>
    <row r="14" spans="1:42" x14ac:dyDescent="0.2">
      <c r="A14" s="62" t="s">
        <v>26</v>
      </c>
      <c r="B14" s="64" t="b">
        <v>1</v>
      </c>
      <c r="E14">
        <v>3.8237475255560964</v>
      </c>
      <c r="F14">
        <v>0.28149102160535511</v>
      </c>
      <c r="G14">
        <v>4.0668763071839313</v>
      </c>
      <c r="H14">
        <v>0.29146213988430836</v>
      </c>
      <c r="I14">
        <v>4.3222593540956664</v>
      </c>
      <c r="J14">
        <v>0.30151084212424395</v>
      </c>
      <c r="K14">
        <v>4.590514308942458</v>
      </c>
      <c r="L14">
        <v>0.31163773199546085</v>
      </c>
      <c r="M14">
        <v>4.8722899448953116</v>
      </c>
      <c r="N14">
        <v>0.32184341786533255</v>
      </c>
      <c r="O14">
        <v>5.1682677346870509</v>
      </c>
      <c r="P14">
        <v>0.33212851283485406</v>
      </c>
      <c r="Q14">
        <v>4.4024790001372391</v>
      </c>
      <c r="R14">
        <v>0.30434262437236126</v>
      </c>
      <c r="S14">
        <v>4.456595088974364</v>
      </c>
      <c r="T14">
        <v>0.30578774753794963</v>
      </c>
      <c r="U14">
        <v>4.4024790001372391</v>
      </c>
      <c r="V14">
        <v>0.30494233819081557</v>
      </c>
      <c r="Y14">
        <v>4.5469621079454807</v>
      </c>
      <c r="Z14">
        <v>0.32487371172959895</v>
      </c>
      <c r="AA14">
        <v>4.8557788883460971</v>
      </c>
      <c r="AB14">
        <v>0.33327904342796105</v>
      </c>
      <c r="AC14">
        <v>4.206941283311731</v>
      </c>
      <c r="AD14">
        <v>0.31049050372257492</v>
      </c>
      <c r="AE14">
        <v>4.463947631455123</v>
      </c>
      <c r="AF14">
        <v>0.32319187195218613</v>
      </c>
      <c r="AG14">
        <v>4.9569206371083823</v>
      </c>
      <c r="AH14">
        <v>0.33414909504240842</v>
      </c>
      <c r="AI14">
        <v>4.4169301084714494</v>
      </c>
      <c r="AJ14">
        <v>0.32142098861930901</v>
      </c>
      <c r="AK14">
        <v>4.6439251161902328</v>
      </c>
      <c r="AL14">
        <v>0.32910752781627389</v>
      </c>
      <c r="AM14">
        <v>4.4499617521569821</v>
      </c>
      <c r="AN14">
        <v>0.32547163099964554</v>
      </c>
      <c r="AO14">
        <v>4.501714490371417</v>
      </c>
      <c r="AP14">
        <v>0.31697716609808207</v>
      </c>
    </row>
    <row r="15" spans="1:42" x14ac:dyDescent="0.2">
      <c r="A15" s="62" t="s">
        <v>27</v>
      </c>
      <c r="B15" s="64" t="b">
        <v>0</v>
      </c>
      <c r="E15">
        <v>3.8261109323743727</v>
      </c>
      <c r="F15">
        <v>0.28140140839479177</v>
      </c>
      <c r="G15">
        <v>4.06943659147578</v>
      </c>
      <c r="H15">
        <v>0.29136900669077292</v>
      </c>
      <c r="I15">
        <v>4.3250303693392507</v>
      </c>
      <c r="J15">
        <v>0.30141413956477453</v>
      </c>
      <c r="K15">
        <v>4.5935108055352476</v>
      </c>
      <c r="L15">
        <v>0.31153741013147379</v>
      </c>
      <c r="M15">
        <v>4.8755276254032491</v>
      </c>
      <c r="N15">
        <v>0.32173942619696388</v>
      </c>
      <c r="O15">
        <v>5.1717633123860178</v>
      </c>
      <c r="P15">
        <v>0.33202080029524661</v>
      </c>
      <c r="Q15">
        <v>4.456595088974364</v>
      </c>
      <c r="R15">
        <v>0.30639195267147112</v>
      </c>
      <c r="S15">
        <v>4.5112532532311151</v>
      </c>
      <c r="T15">
        <v>0.30783579170775077</v>
      </c>
      <c r="U15">
        <v>4.456595088974364</v>
      </c>
      <c r="V15">
        <v>0.30699615780499262</v>
      </c>
      <c r="Y15">
        <v>4.5014991132357931</v>
      </c>
      <c r="Z15">
        <v>0.32382789299844678</v>
      </c>
      <c r="AA15">
        <v>4.8204040315803889</v>
      </c>
      <c r="AB15">
        <v>0.33338046148624784</v>
      </c>
      <c r="AC15">
        <v>4.1614792152219815</v>
      </c>
      <c r="AD15">
        <v>0.30935582975614284</v>
      </c>
      <c r="AE15">
        <v>4.4168631317382641</v>
      </c>
      <c r="AF15">
        <v>0.32191573177343613</v>
      </c>
      <c r="AG15">
        <v>4.9236889826312868</v>
      </c>
      <c r="AH15">
        <v>0.33414736415584062</v>
      </c>
      <c r="AI15">
        <v>4.3714685377006868</v>
      </c>
      <c r="AJ15">
        <v>0.32025682750583906</v>
      </c>
      <c r="AK15">
        <v>4.5968416187969634</v>
      </c>
      <c r="AL15">
        <v>0.32772856001174383</v>
      </c>
      <c r="AM15">
        <v>4.4061209231465881</v>
      </c>
      <c r="AN15">
        <v>0.32459470094847137</v>
      </c>
      <c r="AO15">
        <v>4.4815874742287374</v>
      </c>
      <c r="AP15">
        <v>0.3161735267969018</v>
      </c>
    </row>
    <row r="16" spans="1:42" x14ac:dyDescent="0.2">
      <c r="A16" s="62" t="s">
        <v>28</v>
      </c>
      <c r="B16" s="64">
        <v>1</v>
      </c>
      <c r="E16">
        <v>3.8291470349108829</v>
      </c>
      <c r="F16">
        <v>0.28133730176336541</v>
      </c>
      <c r="G16">
        <v>4.0727256086574855</v>
      </c>
      <c r="H16">
        <v>0.29130238196798924</v>
      </c>
      <c r="I16">
        <v>4.3285900977553222</v>
      </c>
      <c r="J16">
        <v>0.30134496142352807</v>
      </c>
      <c r="K16">
        <v>4.5973601939840165</v>
      </c>
      <c r="L16">
        <v>0.31146564284718392</v>
      </c>
      <c r="M16">
        <v>4.8796868458669218</v>
      </c>
      <c r="N16">
        <v>0.32166503364352661</v>
      </c>
      <c r="O16">
        <v>5.1762538352347853</v>
      </c>
      <c r="P16">
        <v>0.33194374594094767</v>
      </c>
      <c r="Q16">
        <v>4.5112532532311151</v>
      </c>
      <c r="R16">
        <v>0.30844450078905439</v>
      </c>
      <c r="S16">
        <v>4.5664589228224584</v>
      </c>
      <c r="T16">
        <v>0.30988704809354478</v>
      </c>
      <c r="U16">
        <v>4.5112532532311151</v>
      </c>
      <c r="V16">
        <v>0.309053209870358</v>
      </c>
      <c r="Y16">
        <v>4.4585372421193785</v>
      </c>
      <c r="Z16">
        <v>0.32260441021290426</v>
      </c>
      <c r="AA16">
        <v>4.7840872465446029</v>
      </c>
      <c r="AB16">
        <v>0.33335663102331886</v>
      </c>
      <c r="AC16">
        <v>4.1185186580177113</v>
      </c>
      <c r="AD16">
        <v>0.30805462629561958</v>
      </c>
      <c r="AE16">
        <v>4.372369989721177</v>
      </c>
      <c r="AF16">
        <v>0.32046021785845574</v>
      </c>
      <c r="AG16">
        <v>4.8895726903140861</v>
      </c>
      <c r="AH16">
        <v>0.33403090509970229</v>
      </c>
      <c r="AI16">
        <v>4.3285086856412089</v>
      </c>
      <c r="AJ16">
        <v>0.3188988680706914</v>
      </c>
      <c r="AK16">
        <v>4.5523498978283978</v>
      </c>
      <c r="AL16">
        <v>0.32618553987393012</v>
      </c>
      <c r="AM16">
        <v>4.3646912594567846</v>
      </c>
      <c r="AN16">
        <v>0.32352518179839068</v>
      </c>
      <c r="AO16">
        <v>4.4643158173192363</v>
      </c>
      <c r="AP16">
        <v>0.31530025958935187</v>
      </c>
    </row>
    <row r="17" spans="5:42" x14ac:dyDescent="0.2">
      <c r="E17">
        <v>3.8326098661945163</v>
      </c>
      <c r="F17">
        <v>0.28130389524909732</v>
      </c>
      <c r="G17">
        <v>4.0764769021175233</v>
      </c>
      <c r="H17">
        <v>0.29126766325476472</v>
      </c>
      <c r="I17">
        <v>4.3326501513181315</v>
      </c>
      <c r="J17">
        <v>0.30130891210209021</v>
      </c>
      <c r="K17">
        <v>4.601750619729839</v>
      </c>
      <c r="L17">
        <v>0.31142824430114791</v>
      </c>
      <c r="M17">
        <v>4.8844306509801996</v>
      </c>
      <c r="N17">
        <v>0.32162626704727049</v>
      </c>
      <c r="O17">
        <v>5.1813755077783137</v>
      </c>
      <c r="P17">
        <v>0.33190359225748256</v>
      </c>
      <c r="Q17">
        <v>4.5664589228224584</v>
      </c>
      <c r="R17">
        <v>0.31050027378395439</v>
      </c>
      <c r="S17">
        <v>4.6222175820542688</v>
      </c>
      <c r="T17">
        <v>0.3119415217334558</v>
      </c>
      <c r="U17">
        <v>4.5664589228224584</v>
      </c>
      <c r="V17">
        <v>0.31111349947436401</v>
      </c>
      <c r="Y17">
        <v>4.4189126985491134</v>
      </c>
      <c r="Z17">
        <v>0.32122707707370091</v>
      </c>
      <c r="AA17">
        <v>4.7471383752437255</v>
      </c>
      <c r="AB17">
        <v>0.33320775535228148</v>
      </c>
      <c r="AC17">
        <v>4.0788957900779899</v>
      </c>
      <c r="AD17">
        <v>0.30661221978626713</v>
      </c>
      <c r="AE17">
        <v>4.3313342138030251</v>
      </c>
      <c r="AF17">
        <v>0.31885366012997746</v>
      </c>
      <c r="AG17">
        <v>4.8548628283337658</v>
      </c>
      <c r="AH17">
        <v>0.33380071146159801</v>
      </c>
      <c r="AI17">
        <v>4.2888867169472462</v>
      </c>
      <c r="AJ17">
        <v>0.31737354144961516</v>
      </c>
      <c r="AK17">
        <v>4.5113159340246058</v>
      </c>
      <c r="AL17">
        <v>0.3245085005346558</v>
      </c>
      <c r="AM17">
        <v>4.3264791423657494</v>
      </c>
      <c r="AN17">
        <v>0.32228389052309986</v>
      </c>
      <c r="AO17">
        <v>4.4503706454195564</v>
      </c>
      <c r="AP17">
        <v>0.31438118492841655</v>
      </c>
    </row>
    <row r="18" spans="5:42" x14ac:dyDescent="0.2">
      <c r="E18">
        <v>3.836218888228923</v>
      </c>
      <c r="F18">
        <v>0.28130389524909732</v>
      </c>
      <c r="G18">
        <v>4.0803865643695634</v>
      </c>
      <c r="H18">
        <v>0.29126766325476472</v>
      </c>
      <c r="I18">
        <v>4.3368816086340862</v>
      </c>
      <c r="J18">
        <v>0.30130891210209021</v>
      </c>
      <c r="K18">
        <v>4.6063263965896555</v>
      </c>
      <c r="L18">
        <v>0.31142824430114791</v>
      </c>
      <c r="M18">
        <v>4.8893747258653004</v>
      </c>
      <c r="N18">
        <v>0.32162626704727049</v>
      </c>
      <c r="O18">
        <v>5.1867134025668866</v>
      </c>
      <c r="P18">
        <v>0.33190359225748256</v>
      </c>
      <c r="Q18">
        <v>4.6222175820542688</v>
      </c>
      <c r="R18">
        <v>0.31255927672296302</v>
      </c>
      <c r="S18">
        <v>4.678534770168163</v>
      </c>
      <c r="T18">
        <v>0.31399921767350947</v>
      </c>
      <c r="U18">
        <v>4.6222175820542688</v>
      </c>
      <c r="V18">
        <v>0.31317703171247024</v>
      </c>
      <c r="Y18">
        <v>4.3833967291933433</v>
      </c>
      <c r="Z18">
        <v>0.31972270180369811</v>
      </c>
      <c r="AA18">
        <v>4.7098726524198904</v>
      </c>
      <c r="AB18">
        <v>0.33293510462786885</v>
      </c>
      <c r="AC18">
        <v>4.0433818254569216</v>
      </c>
      <c r="AD18">
        <v>0.30505668503007705</v>
      </c>
      <c r="AE18">
        <v>4.2945545186845511</v>
      </c>
      <c r="AF18">
        <v>0.31712732840675378</v>
      </c>
      <c r="AG18">
        <v>4.8198555289943883</v>
      </c>
      <c r="AH18">
        <v>0.33345874717248414</v>
      </c>
      <c r="AI18">
        <v>4.2533738281701048</v>
      </c>
      <c r="AJ18">
        <v>0.31571053639025631</v>
      </c>
      <c r="AK18">
        <v>4.4745384068155873</v>
      </c>
      <c r="AL18">
        <v>0.32273008365705602</v>
      </c>
      <c r="AM18">
        <v>4.2922283272670203</v>
      </c>
      <c r="AN18">
        <v>0.32089498744532452</v>
      </c>
      <c r="AO18">
        <v>4.4401323464667684</v>
      </c>
      <c r="AP18">
        <v>0.31344137277499723</v>
      </c>
    </row>
    <row r="19" spans="5:42" x14ac:dyDescent="0.2">
      <c r="E19">
        <v>3.8396817195125559</v>
      </c>
      <c r="F19">
        <v>0.28133730176336541</v>
      </c>
      <c r="G19">
        <v>4.0841378578296013</v>
      </c>
      <c r="H19">
        <v>0.29130238196798924</v>
      </c>
      <c r="I19">
        <v>4.3409416621968955</v>
      </c>
      <c r="J19">
        <v>0.30134496142352807</v>
      </c>
      <c r="K19">
        <v>4.6107168223354789</v>
      </c>
      <c r="L19">
        <v>0.31146564284718392</v>
      </c>
      <c r="M19">
        <v>4.8941185309785782</v>
      </c>
      <c r="N19">
        <v>0.32166503364352661</v>
      </c>
      <c r="O19">
        <v>5.191835075110415</v>
      </c>
      <c r="P19">
        <v>0.33194374594094767</v>
      </c>
      <c r="Q19">
        <v>4.678534770168163</v>
      </c>
      <c r="R19">
        <v>0.31462151468083244</v>
      </c>
      <c r="S19">
        <v>4.735416081891783</v>
      </c>
      <c r="T19">
        <v>0.31606014096764579</v>
      </c>
      <c r="U19">
        <v>4.678534770168163</v>
      </c>
      <c r="V19">
        <v>0.31524381168815541</v>
      </c>
      <c r="Y19">
        <v>4.3526806119967629</v>
      </c>
      <c r="Z19">
        <v>0.31812056535632494</v>
      </c>
      <c r="AA19">
        <v>4.6726080160807077</v>
      </c>
      <c r="AB19">
        <v>0.33254100500992784</v>
      </c>
      <c r="AC19">
        <v>4.0126680030793178</v>
      </c>
      <c r="AD19">
        <v>0.30341829874168397</v>
      </c>
      <c r="AE19">
        <v>4.2627467792949547</v>
      </c>
      <c r="AF19">
        <v>0.31531482377210412</v>
      </c>
      <c r="AG19">
        <v>4.7848494622306914</v>
      </c>
      <c r="AH19">
        <v>0.33300792975110222</v>
      </c>
      <c r="AI19">
        <v>4.2226612372945196</v>
      </c>
      <c r="AJ19">
        <v>0.31394222139445505</v>
      </c>
      <c r="AK19">
        <v>4.4427331489346482</v>
      </c>
      <c r="AL19">
        <v>0.32088490410273396</v>
      </c>
      <c r="AM19">
        <v>4.2626054673167699</v>
      </c>
      <c r="AN19">
        <v>0.3193855059836197</v>
      </c>
      <c r="AO19">
        <v>4.4338801945670534</v>
      </c>
      <c r="AP19">
        <v>0.31250645875473182</v>
      </c>
    </row>
    <row r="20" spans="5:42" x14ac:dyDescent="0.2">
      <c r="E20">
        <v>3.8427178220490661</v>
      </c>
      <c r="F20">
        <v>0.28140140839479177</v>
      </c>
      <c r="G20">
        <v>4.0874268750113067</v>
      </c>
      <c r="H20">
        <v>0.29136900669077292</v>
      </c>
      <c r="I20">
        <v>4.344501390612967</v>
      </c>
      <c r="J20">
        <v>0.30141413956477453</v>
      </c>
      <c r="K20">
        <v>4.6145662107842469</v>
      </c>
      <c r="L20">
        <v>0.31153741013147379</v>
      </c>
      <c r="M20">
        <v>4.8982777514422509</v>
      </c>
      <c r="N20">
        <v>0.32173942619696388</v>
      </c>
      <c r="O20">
        <v>5.1963255979591825</v>
      </c>
      <c r="P20">
        <v>0.33202080029524661</v>
      </c>
      <c r="Q20">
        <v>4.735416081891783</v>
      </c>
      <c r="R20">
        <v>0.31668699274028822</v>
      </c>
      <c r="S20">
        <v>4.7928671679945971</v>
      </c>
      <c r="T20">
        <v>0.31812429667773195</v>
      </c>
      <c r="U20">
        <v>4.735416081891783</v>
      </c>
      <c r="V20">
        <v>0.31731384451293065</v>
      </c>
      <c r="Y20">
        <v>4.3273622012415354</v>
      </c>
      <c r="Z20">
        <v>0.31645185149512628</v>
      </c>
      <c r="AA20">
        <v>4.6356623949642826</v>
      </c>
      <c r="AB20">
        <v>0.33202881881744301</v>
      </c>
      <c r="AC20">
        <v>3.9873521325613046</v>
      </c>
      <c r="AD20">
        <v>0.30172895024655466</v>
      </c>
      <c r="AE20">
        <v>4.2365300971006867</v>
      </c>
      <c r="AF20">
        <v>0.31345142456704839</v>
      </c>
      <c r="AG20">
        <v>4.7501432874615128</v>
      </c>
      <c r="AH20">
        <v>0.33245210541273762</v>
      </c>
      <c r="AI20">
        <v>4.1973467299668306</v>
      </c>
      <c r="AJ20">
        <v>0.31210301470217616</v>
      </c>
      <c r="AK20">
        <v>4.4165192135484954</v>
      </c>
      <c r="AL20">
        <v>0.31900887619285384</v>
      </c>
      <c r="AM20">
        <v>4.2381871377884259</v>
      </c>
      <c r="AN20">
        <v>0.31778482647762779</v>
      </c>
      <c r="AO20">
        <v>4.4317847321260899</v>
      </c>
      <c r="AP20">
        <v>0.31160194488495419</v>
      </c>
    </row>
    <row r="21" spans="5:42" x14ac:dyDescent="0.2">
      <c r="E21">
        <v>3.8450812288673424</v>
      </c>
      <c r="F21">
        <v>0.28149102160535511</v>
      </c>
      <c r="G21">
        <v>4.0899871593031554</v>
      </c>
      <c r="H21">
        <v>0.29146213988430836</v>
      </c>
      <c r="I21">
        <v>4.3472724058565522</v>
      </c>
      <c r="J21">
        <v>0.30151084212424395</v>
      </c>
      <c r="K21">
        <v>4.6175627073770364</v>
      </c>
      <c r="L21">
        <v>0.31163773199546085</v>
      </c>
      <c r="M21">
        <v>4.9015154319501884</v>
      </c>
      <c r="N21">
        <v>0.32184341786533255</v>
      </c>
      <c r="O21">
        <v>5.1998211756581494</v>
      </c>
      <c r="P21">
        <v>0.33212851283485406</v>
      </c>
      <c r="Q21">
        <v>4.7928671679945971</v>
      </c>
      <c r="R21">
        <v>0.318755715992042</v>
      </c>
      <c r="S21">
        <v>4.8508937358492599</v>
      </c>
      <c r="T21">
        <v>0.32019168987357366</v>
      </c>
      <c r="U21">
        <v>4.7928671679945971</v>
      </c>
      <c r="V21">
        <v>0.31938713530635204</v>
      </c>
      <c r="Y21">
        <v>4.3079342909937486</v>
      </c>
      <c r="Z21">
        <v>0.31474903983727659</v>
      </c>
      <c r="AA21">
        <v>4.599350996083321</v>
      </c>
      <c r="AB21">
        <v>0.33140291584241688</v>
      </c>
      <c r="AC21">
        <v>3.9679269585261392</v>
      </c>
      <c r="AD21">
        <v>0.30002152079154143</v>
      </c>
      <c r="AE21">
        <v>4.2164147499996236</v>
      </c>
      <c r="AF21">
        <v>0.31157339973752779</v>
      </c>
      <c r="AG21">
        <v>4.7160331055329285</v>
      </c>
      <c r="AH21">
        <v>0.33179601625466726</v>
      </c>
      <c r="AI21">
        <v>4.1779230242773444</v>
      </c>
      <c r="AJ21">
        <v>0.31022871437961824</v>
      </c>
      <c r="AK21">
        <v>4.3964068250915123</v>
      </c>
      <c r="AL21">
        <v>0.31713851467673143</v>
      </c>
      <c r="AM21">
        <v>4.2194486136908189</v>
      </c>
      <c r="AN21">
        <v>0.31612410433318694</v>
      </c>
      <c r="AO21">
        <v>4.433903117896806</v>
      </c>
      <c r="AP21">
        <v>0.31075250394614023</v>
      </c>
    </row>
    <row r="22" spans="5:42" x14ac:dyDescent="0.2">
      <c r="E22">
        <v>3.8465804708026896</v>
      </c>
      <c r="F22">
        <v>0.28159888146568585</v>
      </c>
      <c r="G22">
        <v>4.0916112916984195</v>
      </c>
      <c r="H22">
        <v>0.29157423645113972</v>
      </c>
      <c r="I22">
        <v>4.3490302167524764</v>
      </c>
      <c r="J22">
        <v>0.30162723483568044</v>
      </c>
      <c r="K22">
        <v>4.6194635537807516</v>
      </c>
      <c r="L22">
        <v>0.31175848095836201</v>
      </c>
      <c r="M22">
        <v>4.903569274882865</v>
      </c>
      <c r="N22">
        <v>0.32196858386212346</v>
      </c>
      <c r="O22">
        <v>5.202038617291147</v>
      </c>
      <c r="P22">
        <v>0.33225815733040209</v>
      </c>
      <c r="Q22">
        <v>4.8508937358492599</v>
      </c>
      <c r="R22">
        <v>0.32082768953480323</v>
      </c>
      <c r="S22">
        <v>4.9095015499986063</v>
      </c>
      <c r="T22">
        <v>0.322262325632929</v>
      </c>
      <c r="U22">
        <v>4.8508937358492599</v>
      </c>
      <c r="V22">
        <v>0.3214636891960328</v>
      </c>
      <c r="Y22">
        <v>4.2947750234274542</v>
      </c>
      <c r="Z22">
        <v>0.3130452736747763</v>
      </c>
      <c r="AA22">
        <v>4.5639836154900362</v>
      </c>
      <c r="AB22">
        <v>0.33066863606834523</v>
      </c>
      <c r="AC22">
        <v>3.954770569890607</v>
      </c>
      <c r="AD22">
        <v>0.29832924354881385</v>
      </c>
      <c r="AE22">
        <v>4.2027922603422203</v>
      </c>
      <c r="AF22">
        <v>0.30971730290062749</v>
      </c>
      <c r="AG22">
        <v>4.682809932490243</v>
      </c>
      <c r="AH22">
        <v>0.33104525979825722</v>
      </c>
      <c r="AI22">
        <v>4.1647681805631702</v>
      </c>
      <c r="AJ22">
        <v>0.30835580155057485</v>
      </c>
      <c r="AK22">
        <v>4.3827874483275098</v>
      </c>
      <c r="AL22">
        <v>0.31531022401377334</v>
      </c>
      <c r="AM22">
        <v>4.2067546190807548</v>
      </c>
      <c r="AN22">
        <v>0.31443566361779529</v>
      </c>
      <c r="AO22">
        <v>4.4401775678375959</v>
      </c>
      <c r="AP22">
        <v>0.30998130647277344</v>
      </c>
    </row>
    <row r="23" spans="5:42" x14ac:dyDescent="0.2">
      <c r="E23">
        <v>3.847094088189841</v>
      </c>
      <c r="F23">
        <v>0.28171624980515947</v>
      </c>
      <c r="G23">
        <v>4.0921676946495218</v>
      </c>
      <c r="H23">
        <v>0.29169621498763471</v>
      </c>
      <c r="I23">
        <v>4.3496324159160569</v>
      </c>
      <c r="J23">
        <v>0.30175388825381755</v>
      </c>
      <c r="K23">
        <v>4.6201147547245309</v>
      </c>
      <c r="L23">
        <v>0.31188987465732465</v>
      </c>
      <c r="M23">
        <v>4.9042728901005486</v>
      </c>
      <c r="N23">
        <v>0.32210478398266762</v>
      </c>
      <c r="O23">
        <v>5.2027982789247025</v>
      </c>
      <c r="P23">
        <v>0.33239923075588695</v>
      </c>
      <c r="Q23">
        <v>4.9095015499986063</v>
      </c>
      <c r="R23">
        <v>0.32290291847529295</v>
      </c>
      <c r="S23">
        <v>4.9686964327283167</v>
      </c>
      <c r="T23">
        <v>0.324336209041519</v>
      </c>
      <c r="U23">
        <v>4.9095015499986063</v>
      </c>
      <c r="V23">
        <v>0.32354351131765691</v>
      </c>
      <c r="Y23">
        <v>4.2881405287173857</v>
      </c>
      <c r="Z23">
        <v>0.31137371487797316</v>
      </c>
      <c r="AA23">
        <v>4.5298619952054633</v>
      </c>
      <c r="AB23">
        <v>0.32983224411136064</v>
      </c>
      <c r="AC23">
        <v>3.9481390407943295</v>
      </c>
      <c r="AD23">
        <v>0.29668505676996482</v>
      </c>
      <c r="AE23">
        <v>4.1959277743943053</v>
      </c>
      <c r="AF23">
        <v>0.30791926086999877</v>
      </c>
      <c r="AG23">
        <v>4.6507572167316962</v>
      </c>
      <c r="AH23">
        <v>0.33020624123288428</v>
      </c>
      <c r="AI23">
        <v>4.1581382428937905</v>
      </c>
      <c r="AJ23">
        <v>0.30652073033285659</v>
      </c>
      <c r="AK23">
        <v>4.3759261689333897</v>
      </c>
      <c r="AL23">
        <v>0.3135595898020842</v>
      </c>
      <c r="AM23">
        <v>4.2003522281241112</v>
      </c>
      <c r="AN23">
        <v>0.31275236790940508</v>
      </c>
      <c r="AO23">
        <v>4.4504369313103451</v>
      </c>
      <c r="AP23">
        <v>0.30930938872156555</v>
      </c>
    </row>
    <row r="24" spans="5:42" x14ac:dyDescent="0.2">
      <c r="E24" t="s">
        <v>4</v>
      </c>
      <c r="F24" t="s">
        <v>4</v>
      </c>
      <c r="G24" t="s">
        <v>4</v>
      </c>
      <c r="H24" t="s">
        <v>4</v>
      </c>
      <c r="I24" t="s">
        <v>4</v>
      </c>
      <c r="J24" t="s">
        <v>4</v>
      </c>
      <c r="K24" t="s">
        <v>4</v>
      </c>
      <c r="L24" t="s">
        <v>4</v>
      </c>
      <c r="M24" t="s">
        <v>4</v>
      </c>
      <c r="N24" t="s">
        <v>4</v>
      </c>
      <c r="O24" t="s">
        <v>4</v>
      </c>
      <c r="P24" t="s">
        <v>4</v>
      </c>
      <c r="Q24">
        <v>4.9686964327283167</v>
      </c>
      <c r="R24">
        <v>0.3249814079282547</v>
      </c>
      <c r="S24">
        <v>5.0284842646453223</v>
      </c>
      <c r="T24">
        <v>0.32641334519304244</v>
      </c>
      <c r="U24">
        <v>4.9686964327283167</v>
      </c>
      <c r="V24">
        <v>0.32562660681499039</v>
      </c>
      <c r="Y24">
        <v>4.2881599397564472</v>
      </c>
      <c r="Z24">
        <v>0.30976689843747701</v>
      </c>
      <c r="AA24">
        <v>4.4972772488629253</v>
      </c>
      <c r="AB24">
        <v>0.32890087577273669</v>
      </c>
      <c r="AC24">
        <v>3.9481614464079131</v>
      </c>
      <c r="AD24">
        <v>0.29512096268040983</v>
      </c>
      <c r="AE24">
        <v>4.1959549015666182</v>
      </c>
      <c r="AF24">
        <v>0.30621427048852534</v>
      </c>
      <c r="AG24">
        <v>4.620148420726669</v>
      </c>
      <c r="AH24">
        <v>0.32928611876911867</v>
      </c>
      <c r="AI24">
        <v>4.1581622554644984</v>
      </c>
      <c r="AJ24">
        <v>0.30475921830035368</v>
      </c>
      <c r="AK24">
        <v>4.3759565339079671</v>
      </c>
      <c r="AL24">
        <v>0.31192068614527768</v>
      </c>
      <c r="AM24">
        <v>4.2003660560782503</v>
      </c>
      <c r="AN24">
        <v>0.31110698064425962</v>
      </c>
      <c r="AO24">
        <v>4.4644013596236807</v>
      </c>
      <c r="AP24">
        <v>0.30875507885721065</v>
      </c>
    </row>
    <row r="25" spans="5:42" x14ac:dyDescent="0.2">
      <c r="Q25">
        <v>5.0284842646453223</v>
      </c>
      <c r="R25">
        <v>0.32706316301646909</v>
      </c>
      <c r="S25">
        <v>5.0888709852619991</v>
      </c>
      <c r="T25">
        <v>0.32849373918918617</v>
      </c>
      <c r="U25">
        <v>5.0284842646453223</v>
      </c>
      <c r="V25">
        <v>0.32771298083989575</v>
      </c>
      <c r="Y25">
        <v>4.294832878730845</v>
      </c>
      <c r="Z25">
        <v>0.30825609920757557</v>
      </c>
      <c r="AA25">
        <v>4.46650737802916</v>
      </c>
      <c r="AB25">
        <v>0.32788247715874724</v>
      </c>
      <c r="AC25">
        <v>3.9548373506315748</v>
      </c>
      <c r="AD25">
        <v>0.29366740459247154</v>
      </c>
      <c r="AE25">
        <v>4.2028731138596065</v>
      </c>
      <c r="AF25">
        <v>0.30463551745458478</v>
      </c>
      <c r="AG25">
        <v>4.5912446879303204</v>
      </c>
      <c r="AH25">
        <v>0.3282927425673951</v>
      </c>
      <c r="AI25">
        <v>4.1648397508979187</v>
      </c>
      <c r="AJ25">
        <v>0.30310555128108868</v>
      </c>
      <c r="AK25">
        <v>4.382877952231552</v>
      </c>
      <c r="AL25">
        <v>0.31042541243880828</v>
      </c>
      <c r="AM25">
        <v>4.2067958337977718</v>
      </c>
      <c r="AN25">
        <v>0.30953152741387474</v>
      </c>
      <c r="AO25">
        <v>4.4816899395757641</v>
      </c>
      <c r="AP25">
        <v>0.30833349700783036</v>
      </c>
    </row>
    <row r="26" spans="5:42" x14ac:dyDescent="0.2">
      <c r="Q26">
        <v>5.0888709852619991</v>
      </c>
      <c r="R26">
        <v>0.32914818887076458</v>
      </c>
      <c r="S26">
        <v>5.1498625935862252</v>
      </c>
      <c r="T26">
        <v>0.33057739613963916</v>
      </c>
      <c r="U26">
        <v>5.0888709852619991</v>
      </c>
      <c r="V26">
        <v>0.32980263855234299</v>
      </c>
      <c r="Y26">
        <v>4.3080294644737966</v>
      </c>
      <c r="Z26">
        <v>0.30687072317677011</v>
      </c>
      <c r="AA26">
        <v>4.4378149003929694</v>
      </c>
      <c r="AB26">
        <v>0.32678573688728962</v>
      </c>
      <c r="AC26">
        <v>3.9680368145833298</v>
      </c>
      <c r="AD26">
        <v>0.29235267436093371</v>
      </c>
      <c r="AE26">
        <v>4.2165477561403364</v>
      </c>
      <c r="AF26">
        <v>0.30321373040017785</v>
      </c>
      <c r="AG26">
        <v>4.5642926147996983</v>
      </c>
      <c r="AH26">
        <v>0.32723458776321218</v>
      </c>
      <c r="AI26">
        <v>4.1780407593409778</v>
      </c>
      <c r="AJ26">
        <v>0.30159191602257313</v>
      </c>
      <c r="AK26">
        <v>4.3965557063694733</v>
      </c>
      <c r="AL26">
        <v>0.30910287248452367</v>
      </c>
      <c r="AM26">
        <v>4.2195164129731291</v>
      </c>
      <c r="AN26">
        <v>0.30805667262332831</v>
      </c>
      <c r="AO26">
        <v>4.5018310837734647</v>
      </c>
      <c r="AP26">
        <v>0.30805614282729388</v>
      </c>
    </row>
    <row r="27" spans="5:42" x14ac:dyDescent="0.2">
      <c r="Q27">
        <v>5.1498625935862252</v>
      </c>
      <c r="R27">
        <v>0.33123649063003135</v>
      </c>
      <c r="S27">
        <v>5.2114651487173349</v>
      </c>
      <c r="T27">
        <v>0.33266432116210465</v>
      </c>
      <c r="U27">
        <v>5.1498625935862252</v>
      </c>
      <c r="V27">
        <v>0.33189558512042355</v>
      </c>
      <c r="Y27">
        <v>4.3274928404547106</v>
      </c>
      <c r="Z27">
        <v>0.30563773511365844</v>
      </c>
      <c r="AA27">
        <v>4.4114446100568632</v>
      </c>
      <c r="AB27">
        <v>0.32562001195966017</v>
      </c>
      <c r="AC27">
        <v>3.9875029257115253</v>
      </c>
      <c r="AD27">
        <v>0.29120236171426983</v>
      </c>
      <c r="AE27">
        <v>4.2367126670514894</v>
      </c>
      <c r="AF27">
        <v>0.30197658279305972</v>
      </c>
      <c r="AG27">
        <v>4.5395221469197207</v>
      </c>
      <c r="AH27">
        <v>0.32612068216026424</v>
      </c>
      <c r="AI27">
        <v>4.1975083381802571</v>
      </c>
      <c r="AJ27">
        <v>0.30024777371337952</v>
      </c>
      <c r="AK27">
        <v>4.4167235743956503</v>
      </c>
      <c r="AL27">
        <v>0.30797880801826721</v>
      </c>
      <c r="AM27">
        <v>4.2382802020001202</v>
      </c>
      <c r="AN27">
        <v>0.30671112264349593</v>
      </c>
      <c r="AO27">
        <v>4.5242753943071161</v>
      </c>
      <c r="AP27">
        <v>0.30793058181463795</v>
      </c>
    </row>
    <row r="28" spans="5:42" x14ac:dyDescent="0.2">
      <c r="Q28">
        <v>5.2114651487173349</v>
      </c>
      <c r="R28">
        <v>0.33332807344123383</v>
      </c>
      <c r="S28">
        <v>5.2736847704480532</v>
      </c>
      <c r="T28">
        <v>0.33475451938231204</v>
      </c>
      <c r="U28">
        <v>5.2114651487173349</v>
      </c>
      <c r="V28">
        <v>0.33399182572036301</v>
      </c>
      <c r="Y28">
        <v>4.3528441741993786</v>
      </c>
      <c r="Z28">
        <v>0.30458113372838591</v>
      </c>
      <c r="AA28">
        <v>4.387621489040086</v>
      </c>
      <c r="AB28">
        <v>0.32439524792991836</v>
      </c>
      <c r="AC28">
        <v>4.0128567983054237</v>
      </c>
      <c r="AD28">
        <v>0.29023885617968592</v>
      </c>
      <c r="AE28">
        <v>4.2629753595394257</v>
      </c>
      <c r="AF28">
        <v>0.30094815430416838</v>
      </c>
      <c r="AG28">
        <v>4.517144617188519</v>
      </c>
      <c r="AH28">
        <v>0.32496052920840368</v>
      </c>
      <c r="AI28">
        <v>4.2228635731376922</v>
      </c>
      <c r="AJ28">
        <v>0.29909928655461704</v>
      </c>
      <c r="AK28">
        <v>4.4429890116995638</v>
      </c>
      <c r="AL28">
        <v>0.30707509767627017</v>
      </c>
      <c r="AM28">
        <v>4.2627219850688256</v>
      </c>
      <c r="AN28">
        <v>0.30552106707419463</v>
      </c>
      <c r="AO28">
        <v>4.5484106488933094</v>
      </c>
      <c r="AP28">
        <v>0.30796023894697461</v>
      </c>
    </row>
    <row r="29" spans="5:42" x14ac:dyDescent="0.2">
      <c r="Q29">
        <v>5.2736847704480532</v>
      </c>
      <c r="R29">
        <v>0.33542294245942261</v>
      </c>
      <c r="S29">
        <v>5.3365276398724522</v>
      </c>
      <c r="T29">
        <v>0.33684799593403081</v>
      </c>
      <c r="U29">
        <v>5.2736847704480532</v>
      </c>
      <c r="V29">
        <v>0.33609136553653318</v>
      </c>
      <c r="Y29">
        <v>4.3835900308331777</v>
      </c>
      <c r="Z29">
        <v>0.30372148456505055</v>
      </c>
      <c r="AA29">
        <v>4.3665487878113574</v>
      </c>
      <c r="AB29">
        <v>0.32312189405292641</v>
      </c>
      <c r="AC29">
        <v>4.0436049480745879</v>
      </c>
      <c r="AD29">
        <v>0.28948091129644143</v>
      </c>
      <c r="AE29">
        <v>4.2948246601682376</v>
      </c>
      <c r="AF29">
        <v>0.30014846212422003</v>
      </c>
      <c r="AG29">
        <v>4.4973509427996641</v>
      </c>
      <c r="AH29">
        <v>0.32376402692355727</v>
      </c>
      <c r="AI29">
        <v>4.2536129534059883</v>
      </c>
      <c r="AJ29">
        <v>0.29816880854244621</v>
      </c>
      <c r="AK29">
        <v>4.4748407914205846</v>
      </c>
      <c r="AL29">
        <v>0.30640933115238422</v>
      </c>
      <c r="AM29">
        <v>4.2923660306739313</v>
      </c>
      <c r="AN29">
        <v>0.30450966899341264</v>
      </c>
      <c r="AO29">
        <v>4.5735785007028475</v>
      </c>
      <c r="AP29">
        <v>0.3081443052550441</v>
      </c>
    </row>
    <row r="30" spans="5:42" x14ac:dyDescent="0.2">
      <c r="Q30">
        <v>5.3365276398724522</v>
      </c>
      <c r="R30">
        <v>0.33752110284774828</v>
      </c>
      <c r="S30">
        <v>5.4000000000000021</v>
      </c>
      <c r="T30">
        <v>0.33894475595908147</v>
      </c>
      <c r="U30">
        <v>5.3365276398724522</v>
      </c>
      <c r="V30">
        <v>0.33819420976146575</v>
      </c>
      <c r="Y30">
        <v>4.4191319772296227</v>
      </c>
      <c r="Z30">
        <v>0.30307551971678026</v>
      </c>
      <c r="AA30">
        <v>4.3484062912275352</v>
      </c>
      <c r="AB30">
        <v>0.3218108141349908</v>
      </c>
      <c r="AC30">
        <v>4.0791488972592624</v>
      </c>
      <c r="AD30">
        <v>0.28894327959953908</v>
      </c>
      <c r="AE30">
        <v>4.3316406585292277</v>
      </c>
      <c r="AF30">
        <v>0.29959307135186103</v>
      </c>
      <c r="AG30">
        <v>4.4803099964039887</v>
      </c>
      <c r="AH30">
        <v>0.32254138344134453</v>
      </c>
      <c r="AI30">
        <v>4.289157977275126</v>
      </c>
      <c r="AJ30">
        <v>0.29747445037297088</v>
      </c>
      <c r="AK30">
        <v>4.511658954897305</v>
      </c>
      <c r="AL30">
        <v>0.30599446683469866</v>
      </c>
      <c r="AM30">
        <v>4.3266353511873348</v>
      </c>
      <c r="AN30">
        <v>0.30369661411434412</v>
      </c>
      <c r="AO30">
        <v>4.5990924363460586</v>
      </c>
      <c r="AP30">
        <v>0.30847775988978743</v>
      </c>
    </row>
    <row r="31" spans="5:42" x14ac:dyDescent="0.2">
      <c r="Q31">
        <v>5.4000000000000021</v>
      </c>
      <c r="R31">
        <v>0.33962255977747291</v>
      </c>
      <c r="S31">
        <v>5.4</v>
      </c>
      <c r="T31">
        <v>0.33894475595908141</v>
      </c>
      <c r="U31">
        <v>5.3909480561132206</v>
      </c>
      <c r="V31">
        <v>0.34</v>
      </c>
      <c r="Y31">
        <v>4.4587782298304717</v>
      </c>
      <c r="Z31">
        <v>0.30265581215457249</v>
      </c>
      <c r="AA31">
        <v>4.3333487846726095</v>
      </c>
      <c r="AB31">
        <v>0.32047319384769757</v>
      </c>
      <c r="AC31">
        <v>4.1187968233192107</v>
      </c>
      <c r="AD31">
        <v>0.28863642547841223</v>
      </c>
      <c r="AE31">
        <v>4.3727067730918767</v>
      </c>
      <c r="AF31">
        <v>0.29929279203672771</v>
      </c>
      <c r="AG31">
        <v>4.4661671653476738</v>
      </c>
      <c r="AH31">
        <v>0.32130302992486381</v>
      </c>
      <c r="AI31">
        <v>4.3288068012873566</v>
      </c>
      <c r="AJ31">
        <v>0.29702972693813928</v>
      </c>
      <c r="AK31">
        <v>4.5527268784576922</v>
      </c>
      <c r="AL31">
        <v>0.30583857958525601</v>
      </c>
      <c r="AM31">
        <v>4.3648629332660169</v>
      </c>
      <c r="AN31">
        <v>0.30309772762537401</v>
      </c>
      <c r="AO31">
        <v>4.6242565021684623</v>
      </c>
      <c r="AP31">
        <v>0.30895150707801999</v>
      </c>
    </row>
    <row r="32" spans="5:42" x14ac:dyDescent="0.2">
      <c r="Q32">
        <v>5.4</v>
      </c>
      <c r="R32">
        <v>0.33962255977747285</v>
      </c>
      <c r="S32" t="s">
        <v>3</v>
      </c>
      <c r="T32" t="s">
        <v>3</v>
      </c>
      <c r="U32" t="s">
        <v>3</v>
      </c>
      <c r="V32" t="s">
        <v>3</v>
      </c>
      <c r="Y32">
        <v>4.501757119425795</v>
      </c>
      <c r="Z32">
        <v>0.30247053100871535</v>
      </c>
      <c r="AA32">
        <v>4.3215047334833789</v>
      </c>
      <c r="AB32">
        <v>0.31912044529570638</v>
      </c>
      <c r="AC32">
        <v>4.1617770244725234</v>
      </c>
      <c r="AD32">
        <v>0.28856632149948708</v>
      </c>
      <c r="AE32">
        <v>4.4172236986482361</v>
      </c>
      <c r="AF32">
        <v>0.29925346877412645</v>
      </c>
      <c r="AG32">
        <v>4.4550431112786679</v>
      </c>
      <c r="AH32">
        <v>0.32005953156968647</v>
      </c>
      <c r="AI32">
        <v>4.3717877061831523</v>
      </c>
      <c r="AJ32">
        <v>0.29684329427374484</v>
      </c>
      <c r="AK32">
        <v>4.5972452216837141</v>
      </c>
      <c r="AL32">
        <v>0.30594470357204756</v>
      </c>
      <c r="AM32">
        <v>4.4063047205080474</v>
      </c>
      <c r="AN32">
        <v>0.30272466617078675</v>
      </c>
      <c r="AO32">
        <v>4.648384288052247</v>
      </c>
      <c r="AP32">
        <v>0.30955262423141372</v>
      </c>
    </row>
    <row r="33" spans="17:42" x14ac:dyDescent="0.2">
      <c r="Q33" t="s">
        <v>1</v>
      </c>
      <c r="R33" t="s">
        <v>1</v>
      </c>
      <c r="Y33">
        <v>4.5472321108173794</v>
      </c>
      <c r="Z33">
        <v>0.30252328256595878</v>
      </c>
      <c r="AA33">
        <v>4.3129751869284956</v>
      </c>
      <c r="AB33">
        <v>0.31776410965269702</v>
      </c>
      <c r="AC33">
        <v>4.2072529399930056</v>
      </c>
      <c r="AD33">
        <v>0.28873433215697136</v>
      </c>
      <c r="AE33">
        <v>4.4643249638796032</v>
      </c>
      <c r="AF33">
        <v>0.29947586694663425</v>
      </c>
      <c r="AG33">
        <v>4.4470327407040582</v>
      </c>
      <c r="AH33">
        <v>0.31882149746533373</v>
      </c>
      <c r="AI33">
        <v>4.4172641175387692</v>
      </c>
      <c r="AJ33">
        <v>0.29691878107953612</v>
      </c>
      <c r="AK33">
        <v>4.6443474856633395</v>
      </c>
      <c r="AL33">
        <v>0.30631077321238476</v>
      </c>
      <c r="AM33">
        <v>4.4501540956640939</v>
      </c>
      <c r="AN33">
        <v>0.30258469096744484</v>
      </c>
      <c r="AO33">
        <v>4.6708176508949473</v>
      </c>
      <c r="AP33">
        <v>0.31026471444101938</v>
      </c>
    </row>
    <row r="34" spans="17:42" x14ac:dyDescent="0.2">
      <c r="Y34">
        <v>4.5943180850248257</v>
      </c>
      <c r="Z34">
        <v>0.30281304007724502</v>
      </c>
      <c r="AA34">
        <v>4.3078329160917317</v>
      </c>
      <c r="AB34">
        <v>0.31641575869614524</v>
      </c>
      <c r="AC34">
        <v>4.254339432913139</v>
      </c>
      <c r="AD34">
        <v>0.28913718731452648</v>
      </c>
      <c r="AE34">
        <v>4.5130937962351449</v>
      </c>
      <c r="AF34">
        <v>0.29995565782679739</v>
      </c>
      <c r="AG34">
        <v>4.4422043952812098</v>
      </c>
      <c r="AH34">
        <v>0.31759949008226546</v>
      </c>
      <c r="AI34">
        <v>4.4643508887358232</v>
      </c>
      <c r="AJ34">
        <v>0.29725471809070331</v>
      </c>
      <c r="AK34">
        <v>4.6931168784062374</v>
      </c>
      <c r="AL34">
        <v>0.3069296633771163</v>
      </c>
      <c r="AM34">
        <v>4.495557580524669</v>
      </c>
      <c r="AN34">
        <v>0.30268052647346178</v>
      </c>
      <c r="AO34">
        <v>4.690944667037626</v>
      </c>
      <c r="AP34">
        <v>0.31106835374219965</v>
      </c>
    </row>
    <row r="35" spans="17:42" x14ac:dyDescent="0.2">
      <c r="Y35">
        <v>4.642098567119687</v>
      </c>
      <c r="Z35">
        <v>0.30333416374221117</v>
      </c>
      <c r="AA35">
        <v>4.3061217930147526</v>
      </c>
      <c r="AB35">
        <v>0.3150868960809971</v>
      </c>
      <c r="AC35">
        <v>4.3021200182083232</v>
      </c>
      <c r="AD35">
        <v>0.28976704585475149</v>
      </c>
      <c r="AE35">
        <v>4.5625809658667853</v>
      </c>
      <c r="AF35">
        <v>0.30068350283088757</v>
      </c>
      <c r="AG35">
        <v>4.4405992687508435</v>
      </c>
      <c r="AH35">
        <v>0.31640393515660625</v>
      </c>
      <c r="AI35">
        <v>4.5121315293333719</v>
      </c>
      <c r="AJ35">
        <v>0.29784456667544668</v>
      </c>
      <c r="AK35">
        <v>4.7426041591570289</v>
      </c>
      <c r="AL35">
        <v>0.307789328073163</v>
      </c>
      <c r="AM35">
        <v>4.5416314479026596</v>
      </c>
      <c r="AN35">
        <v>0.30301030735972434</v>
      </c>
      <c r="AO35">
        <v>4.7082163239471271</v>
      </c>
      <c r="AP35">
        <v>0.31194162094974953</v>
      </c>
    </row>
    <row r="36" spans="17:42" x14ac:dyDescent="0.2">
      <c r="Y36">
        <v>4.6896435643674801</v>
      </c>
      <c r="Z36">
        <v>0.30407651048148809</v>
      </c>
      <c r="AA36">
        <v>4.3078564163963282</v>
      </c>
      <c r="AB36">
        <v>0.31378885919454141</v>
      </c>
      <c r="AC36">
        <v>4.3496647011353993</v>
      </c>
      <c r="AD36">
        <v>0.29061164829761443</v>
      </c>
      <c r="AE36">
        <v>4.611823261308464</v>
      </c>
      <c r="AF36">
        <v>0.3016452352838116</v>
      </c>
      <c r="AG36">
        <v>4.4422310554865652</v>
      </c>
      <c r="AH36">
        <v>0.31524503274144117</v>
      </c>
      <c r="AI36">
        <v>4.5596760435118551</v>
      </c>
      <c r="AJ36">
        <v>0.29867684610200707</v>
      </c>
      <c r="AK36">
        <v>4.7918461142868471</v>
      </c>
      <c r="AL36">
        <v>0.30887303490507029</v>
      </c>
      <c r="AM36">
        <v>4.5874789223777999</v>
      </c>
      <c r="AN36">
        <v>0.30356761481640154</v>
      </c>
      <c r="AO36">
        <v>4.7221614958468079</v>
      </c>
      <c r="AP36">
        <v>0.31286069561068491</v>
      </c>
    </row>
    <row r="37" spans="17:42" x14ac:dyDescent="0.2">
      <c r="Y37">
        <v>4.7360276674784085</v>
      </c>
      <c r="Z37">
        <v>0.30502563136020261</v>
      </c>
      <c r="AA37">
        <v>4.3130219870413757</v>
      </c>
      <c r="AB37">
        <v>0.31253272242981839</v>
      </c>
      <c r="AC37">
        <v>4.3960480785224663</v>
      </c>
      <c r="AD37">
        <v>0.29165455541728608</v>
      </c>
      <c r="AE37">
        <v>4.6598622372916916</v>
      </c>
      <c r="AF37">
        <v>0.30282213615732778</v>
      </c>
      <c r="AG37">
        <v>4.4470858336592975</v>
      </c>
      <c r="AH37">
        <v>0.31413267018355878</v>
      </c>
      <c r="AI37">
        <v>4.6060590313838743</v>
      </c>
      <c r="AJ37">
        <v>0.29973535699805032</v>
      </c>
      <c r="AK37">
        <v>4.8398843051509841</v>
      </c>
      <c r="AL37">
        <v>0.31015969075205341</v>
      </c>
      <c r="AM37">
        <v>4.6322076350101629</v>
      </c>
      <c r="AN37">
        <v>0.304341601487777</v>
      </c>
      <c r="AO37">
        <v>4.732399794799595</v>
      </c>
      <c r="AP37">
        <v>0.31380050776410423</v>
      </c>
    </row>
    <row r="38" spans="17:42" x14ac:dyDescent="0.2">
      <c r="Y38">
        <v>4.7803480626465538</v>
      </c>
      <c r="Z38">
        <v>0.30616305282005957</v>
      </c>
      <c r="AA38">
        <v>4.3215744341224811</v>
      </c>
      <c r="AB38">
        <v>0.31132920270280329</v>
      </c>
      <c r="AC38">
        <v>4.4403673506889954</v>
      </c>
      <c r="AD38">
        <v>0.29287546821297117</v>
      </c>
      <c r="AE38">
        <v>4.7057628697924789</v>
      </c>
      <c r="AF38">
        <v>0.30419129841463793</v>
      </c>
      <c r="AG38">
        <v>4.4551221840134163</v>
      </c>
      <c r="AH38">
        <v>0.31307633776809496</v>
      </c>
      <c r="AI38">
        <v>4.6503777008503668</v>
      </c>
      <c r="AJ38">
        <v>0.30099949665302322</v>
      </c>
      <c r="AK38">
        <v>4.8857837230069023</v>
      </c>
      <c r="AL38">
        <v>0.31162425232160013</v>
      </c>
      <c r="AM38">
        <v>4.6749469922865137</v>
      </c>
      <c r="AN38">
        <v>0.30531720260368927</v>
      </c>
      <c r="AO38">
        <v>4.7386519466993109</v>
      </c>
      <c r="AP38">
        <v>0.31473542178436964</v>
      </c>
    </row>
    <row r="39" spans="17:42" x14ac:dyDescent="0.2">
      <c r="Y39">
        <v>4.821742103793671</v>
      </c>
      <c r="Z39">
        <v>0.30746663624614057</v>
      </c>
      <c r="AA39">
        <v>4.3334407911766561</v>
      </c>
      <c r="AB39">
        <v>0.31018856801945799</v>
      </c>
      <c r="AC39">
        <v>4.4817598934146892</v>
      </c>
      <c r="AD39">
        <v>0.29425062300586952</v>
      </c>
      <c r="AE39">
        <v>4.7486317552103943</v>
      </c>
      <c r="AF39">
        <v>0.30572607286980258</v>
      </c>
      <c r="AG39">
        <v>4.4662715432412394</v>
      </c>
      <c r="AH39">
        <v>0.31208504775076618</v>
      </c>
      <c r="AI39">
        <v>4.6917694394219058</v>
      </c>
      <c r="AJ39">
        <v>0.30244466002647924</v>
      </c>
      <c r="AK39">
        <v>4.9286509878958498</v>
      </c>
      <c r="AL39">
        <v>0.31323821358867332</v>
      </c>
      <c r="AM39">
        <v>4.7148651212327684</v>
      </c>
      <c r="AN39">
        <v>0.30647542919814685</v>
      </c>
      <c r="AO39">
        <v>4.7407474091402744</v>
      </c>
      <c r="AP39">
        <v>0.31563993565414727</v>
      </c>
    </row>
    <row r="40" spans="17:42" x14ac:dyDescent="0.2">
      <c r="Y40">
        <v>4.8594041029938539</v>
      </c>
      <c r="Z40">
        <v>0.30891100886986111</v>
      </c>
      <c r="AA40">
        <v>4.3485198186294749</v>
      </c>
      <c r="AB40">
        <v>0.30912054987272425</v>
      </c>
      <c r="AC40">
        <v>4.5194200479387119</v>
      </c>
      <c r="AD40">
        <v>0.29575325397215263</v>
      </c>
      <c r="AE40">
        <v>4.7876344994534117</v>
      </c>
      <c r="AF40">
        <v>0.30739658688383198</v>
      </c>
      <c r="AG40">
        <v>4.4804387889409858</v>
      </c>
      <c r="AH40">
        <v>0.31116725746848128</v>
      </c>
      <c r="AI40">
        <v>4.7294286039896019</v>
      </c>
      <c r="AJ40">
        <v>0.30404271865720311</v>
      </c>
      <c r="AK40">
        <v>4.9676517372675528</v>
      </c>
      <c r="AL40">
        <v>0.31497016063306316</v>
      </c>
      <c r="AM40">
        <v>4.7511850608751853</v>
      </c>
      <c r="AN40">
        <v>0.30779373770795188</v>
      </c>
    </row>
    <row r="41" spans="17:42" x14ac:dyDescent="0.2">
      <c r="Y41">
        <v>4.8926010122725616</v>
      </c>
      <c r="Z41">
        <v>0.31046805762105001</v>
      </c>
      <c r="AA41">
        <v>4.3666828675354248</v>
      </c>
      <c r="AB41">
        <v>0.30813426021685747</v>
      </c>
      <c r="AC41">
        <v>4.5526148021910435</v>
      </c>
      <c r="AD41">
        <v>0.29735411410927937</v>
      </c>
      <c r="AE41">
        <v>4.8220119584698056</v>
      </c>
      <c r="AF41">
        <v>0.30917032580162457</v>
      </c>
      <c r="AG41">
        <v>4.4975030511675778</v>
      </c>
      <c r="AH41">
        <v>0.31033079718432494</v>
      </c>
      <c r="AI41">
        <v>4.7626222017518094</v>
      </c>
      <c r="AJ41">
        <v>0.30576256815171243</v>
      </c>
      <c r="AK41">
        <v>5.0020268658981886</v>
      </c>
      <c r="AL41">
        <v>0.31678638307561108</v>
      </c>
      <c r="AM41">
        <v>4.7831998849019444</v>
      </c>
      <c r="AN41">
        <v>0.30924646875751466</v>
      </c>
    </row>
    <row r="42" spans="17:42" x14ac:dyDescent="0.2">
      <c r="Y42">
        <v>4.9206866915516088</v>
      </c>
      <c r="Z42">
        <v>0.31210747631688207</v>
      </c>
      <c r="AA42">
        <v>4.3877749771653507</v>
      </c>
      <c r="AB42">
        <v>0.30723811372744553</v>
      </c>
      <c r="AC42">
        <v>4.5806980580386378</v>
      </c>
      <c r="AD42">
        <v>0.2990220444956318</v>
      </c>
      <c r="AE42">
        <v>4.8510950141236018</v>
      </c>
      <c r="AF42">
        <v>0.31101276581274367</v>
      </c>
      <c r="AG42">
        <v>4.5173187436523863</v>
      </c>
      <c r="AH42">
        <v>0.30958280328251397</v>
      </c>
      <c r="AI42">
        <v>4.7907041570852442</v>
      </c>
      <c r="AJ42">
        <v>0.30757073359589648</v>
      </c>
      <c r="AK42">
        <v>5.0311073010100902</v>
      </c>
      <c r="AL42">
        <v>0.31865153021239545</v>
      </c>
      <c r="AM42">
        <v>4.8102864611796878</v>
      </c>
      <c r="AN42">
        <v>0.31080534658941261</v>
      </c>
    </row>
    <row r="43" spans="17:42" x14ac:dyDescent="0.2">
      <c r="Y43">
        <v>4.9431144850308133</v>
      </c>
      <c r="Z43">
        <v>0.31379735553725402</v>
      </c>
      <c r="AA43">
        <v>4.4116161970767589</v>
      </c>
      <c r="AB43">
        <v>0.30643975601036377</v>
      </c>
      <c r="AC43">
        <v>4.6031232068506487</v>
      </c>
      <c r="AD43">
        <v>0.30072458076348241</v>
      </c>
      <c r="AE43">
        <v>4.8743175978179831</v>
      </c>
      <c r="AF43">
        <v>0.31288804591811725</v>
      </c>
      <c r="AG43">
        <v>4.5397168058939483</v>
      </c>
      <c r="AH43">
        <v>0.30892965738328348</v>
      </c>
      <c r="AI43">
        <v>4.8131278866720937</v>
      </c>
      <c r="AJ43">
        <v>0.30943202110614187</v>
      </c>
      <c r="AK43">
        <v>5.0543270250123076</v>
      </c>
      <c r="AL43">
        <v>0.320529299075972</v>
      </c>
      <c r="AM43">
        <v>4.8319175803116927</v>
      </c>
      <c r="AN43">
        <v>0.31244002941984506</v>
      </c>
    </row>
    <row r="44" spans="17:42" x14ac:dyDescent="0.2">
      <c r="Y44">
        <v>4.9594478612213422</v>
      </c>
      <c r="Z44">
        <v>0.31550480370535045</v>
      </c>
      <c r="AA44">
        <v>4.4380031223875429</v>
      </c>
      <c r="AB44">
        <v>0.30574599837216132</v>
      </c>
      <c r="AC44">
        <v>4.6194537686136812</v>
      </c>
      <c r="AD44">
        <v>0.30242858498098368</v>
      </c>
      <c r="AE44">
        <v>4.891227708376638</v>
      </c>
      <c r="AF44">
        <v>0.31475966592359372</v>
      </c>
      <c r="AG44">
        <v>4.5645061455225511</v>
      </c>
      <c r="AH44">
        <v>0.30837693189715287</v>
      </c>
      <c r="AI44">
        <v>4.8294569381225614</v>
      </c>
      <c r="AJ44">
        <v>0.31131020283824484</v>
      </c>
      <c r="AK44">
        <v>5.0712340923891839</v>
      </c>
      <c r="AL44">
        <v>0.3223831410313418</v>
      </c>
      <c r="AM44">
        <v>4.8476722171690882</v>
      </c>
      <c r="AN44">
        <v>0.31411870000694175</v>
      </c>
    </row>
    <row r="45" spans="17:42" x14ac:dyDescent="0.2">
      <c r="Y45">
        <v>4.9693689095345848</v>
      </c>
      <c r="Z45">
        <v>0.3171965872847729</v>
      </c>
      <c r="AA45">
        <v>4.4667106291547176</v>
      </c>
      <c r="AB45">
        <v>0.30516275970839524</v>
      </c>
      <c r="AC45">
        <v>4.6293718875187562</v>
      </c>
      <c r="AD45">
        <v>0.30410089064431806</v>
      </c>
      <c r="AE45">
        <v>4.9014962097325068</v>
      </c>
      <c r="AF45">
        <v>0.31659119687470272</v>
      </c>
      <c r="AG45">
        <v>4.5914752686329603</v>
      </c>
      <c r="AH45">
        <v>0.30792934248308435</v>
      </c>
      <c r="AI45">
        <v>4.8393734850241872</v>
      </c>
      <c r="AJ45">
        <v>0.31316872212119007</v>
      </c>
      <c r="AK45">
        <v>5.081499426305732</v>
      </c>
      <c r="AL45">
        <v>0.32417697315355742</v>
      </c>
      <c r="AM45">
        <v>4.8572437256660779</v>
      </c>
      <c r="AN45">
        <v>0.31580868493718445</v>
      </c>
    </row>
    <row r="46" spans="17:42" x14ac:dyDescent="0.2">
      <c r="Y46">
        <v>4.9726845280522225</v>
      </c>
      <c r="Z46">
        <v>0.31883977746090164</v>
      </c>
      <c r="AA46">
        <v>4.4974937950525291</v>
      </c>
      <c r="AB46">
        <v>0.30469501600570059</v>
      </c>
      <c r="AC46">
        <v>4.6326845186630781</v>
      </c>
      <c r="AD46">
        <v>0.30570894822596828</v>
      </c>
      <c r="AE46">
        <v>4.9049232371869458</v>
      </c>
      <c r="AF46">
        <v>0.31834699010481654</v>
      </c>
      <c r="AG46">
        <v>4.6203940841758424</v>
      </c>
      <c r="AH46">
        <v>0.30759070781614306</v>
      </c>
      <c r="AI46">
        <v>4.8426845130714344</v>
      </c>
      <c r="AJ46">
        <v>0.31497140499116938</v>
      </c>
      <c r="AK46">
        <v>5.0849232237139104</v>
      </c>
      <c r="AL46">
        <v>0.32587588054081384</v>
      </c>
      <c r="AM46">
        <v>4.8604458072771992</v>
      </c>
      <c r="AN46">
        <v>0.31747709057623524</v>
      </c>
    </row>
    <row r="47" spans="17:42" x14ac:dyDescent="0.2">
      <c r="Y47" t="s">
        <v>457</v>
      </c>
      <c r="Z47" t="s">
        <v>457</v>
      </c>
      <c r="AA47">
        <v>4.5300899889633746</v>
      </c>
      <c r="AB47">
        <v>0.30434675788842708</v>
      </c>
      <c r="AC47" t="s">
        <v>457</v>
      </c>
      <c r="AD47" t="s">
        <v>457</v>
      </c>
      <c r="AE47" t="s">
        <v>457</v>
      </c>
      <c r="AF47" t="s">
        <v>457</v>
      </c>
      <c r="AG47">
        <v>4.6510158670134727</v>
      </c>
      <c r="AH47">
        <v>0.30736391700790827</v>
      </c>
      <c r="AI47" t="s">
        <v>457</v>
      </c>
      <c r="AJ47" t="s">
        <v>457</v>
      </c>
      <c r="AK47" t="s">
        <v>457</v>
      </c>
      <c r="AL47" t="s">
        <v>457</v>
      </c>
      <c r="AM47" t="s">
        <v>457</v>
      </c>
      <c r="AN47" t="s">
        <v>457</v>
      </c>
    </row>
    <row r="48" spans="17:42" x14ac:dyDescent="0.2">
      <c r="AA48">
        <v>4.5642211116539011</v>
      </c>
      <c r="AB48">
        <v>0.30412095657203891</v>
      </c>
      <c r="AG48">
        <v>4.6830793628916165</v>
      </c>
      <c r="AH48">
        <v>0.30725090495759155</v>
      </c>
    </row>
    <row r="49" spans="27:34" x14ac:dyDescent="0.2">
      <c r="AA49">
        <v>4.5995959684196084</v>
      </c>
      <c r="AB49">
        <v>0.30401953851375213</v>
      </c>
      <c r="AG49">
        <v>4.7163110173687119</v>
      </c>
      <c r="AH49">
        <v>0.30725263584415935</v>
      </c>
    </row>
    <row r="50" spans="27:34" x14ac:dyDescent="0.2">
      <c r="AA50">
        <v>4.6359127534553952</v>
      </c>
      <c r="AB50">
        <v>0.30404336897668111</v>
      </c>
      <c r="AG50">
        <v>4.7504273096859126</v>
      </c>
      <c r="AH50">
        <v>0.30736909490029768</v>
      </c>
    </row>
    <row r="51" spans="27:34" x14ac:dyDescent="0.2">
      <c r="AA51">
        <v>4.6728616247562726</v>
      </c>
      <c r="AB51">
        <v>0.30419224464771849</v>
      </c>
      <c r="AG51">
        <v>4.785137171666233</v>
      </c>
      <c r="AH51">
        <v>0.30759928853840196</v>
      </c>
    </row>
    <row r="52" spans="27:34" x14ac:dyDescent="0.2">
      <c r="AA52">
        <v>4.7101273475801078</v>
      </c>
      <c r="AB52">
        <v>0.30446489537213106</v>
      </c>
      <c r="AG52">
        <v>4.8201444710056105</v>
      </c>
      <c r="AH52">
        <v>0.30794125282751583</v>
      </c>
    </row>
    <row r="53" spans="27:34" x14ac:dyDescent="0.2">
      <c r="AA53">
        <v>4.7473919839192904</v>
      </c>
      <c r="AB53">
        <v>0.30485899499007213</v>
      </c>
      <c r="AG53">
        <v>4.8551505377693074</v>
      </c>
      <c r="AH53">
        <v>0.30839207024889775</v>
      </c>
    </row>
    <row r="54" spans="27:34" x14ac:dyDescent="0.2">
      <c r="AA54">
        <v>4.7843376050357156</v>
      </c>
      <c r="AB54">
        <v>0.30537118118255696</v>
      </c>
      <c r="AG54">
        <v>4.8898567125384869</v>
      </c>
      <c r="AH54">
        <v>0.3089478945872623</v>
      </c>
    </row>
    <row r="55" spans="27:34" x14ac:dyDescent="0.2">
      <c r="AA55">
        <v>4.8206490039166781</v>
      </c>
      <c r="AB55">
        <v>0.30599708415758309</v>
      </c>
      <c r="AG55">
        <v>4.9239668944670703</v>
      </c>
      <c r="AH55">
        <v>0.30960398374533266</v>
      </c>
    </row>
    <row r="56" spans="27:34" x14ac:dyDescent="0.2">
      <c r="AA56">
        <v>4.8560163845099629</v>
      </c>
      <c r="AB56">
        <v>0.30673136393165473</v>
      </c>
      <c r="AG56">
        <v>4.9571900675097558</v>
      </c>
      <c r="AH56">
        <v>0.31035474020174275</v>
      </c>
    </row>
    <row r="57" spans="27:34" x14ac:dyDescent="0.2">
      <c r="AA57">
        <v>4.8901380047945358</v>
      </c>
      <c r="AB57">
        <v>0.30756775588863927</v>
      </c>
      <c r="AG57">
        <v>4.9892427832683035</v>
      </c>
      <c r="AH57">
        <v>0.31119375876711564</v>
      </c>
    </row>
    <row r="58" spans="27:34" x14ac:dyDescent="0.2">
      <c r="AA58">
        <v>4.9227227511370737</v>
      </c>
      <c r="AB58">
        <v>0.30849912422726322</v>
      </c>
      <c r="AG58">
        <v>5.0198515792733307</v>
      </c>
      <c r="AH58">
        <v>0.3121138812308813</v>
      </c>
    </row>
    <row r="59" spans="27:34" x14ac:dyDescent="0.2">
      <c r="AA59">
        <v>4.9534926219708391</v>
      </c>
      <c r="AB59">
        <v>0.30951752284125267</v>
      </c>
      <c r="AG59">
        <v>5.0487553120696802</v>
      </c>
      <c r="AH59">
        <v>0.31310725743260481</v>
      </c>
    </row>
    <row r="60" spans="27:34" x14ac:dyDescent="0.2">
      <c r="AA60">
        <v>4.9821850996070305</v>
      </c>
      <c r="AB60">
        <v>0.31061426311271034</v>
      </c>
      <c r="AG60">
        <v>5.0757073852003023</v>
      </c>
      <c r="AH60">
        <v>0.31416541223678779</v>
      </c>
    </row>
    <row r="61" spans="27:34" x14ac:dyDescent="0.2">
      <c r="AA61">
        <v>5.0085553899431368</v>
      </c>
      <c r="AB61">
        <v>0.31177998804033979</v>
      </c>
      <c r="AG61">
        <v>5.100477853080279</v>
      </c>
      <c r="AH61">
        <v>0.31527931783973567</v>
      </c>
    </row>
    <row r="62" spans="27:34" x14ac:dyDescent="0.2">
      <c r="AA62">
        <v>5.032378510959914</v>
      </c>
      <c r="AB62">
        <v>0.31300475207008155</v>
      </c>
      <c r="AG62">
        <v>5.1228553828114816</v>
      </c>
      <c r="AH62">
        <v>0.31643947079159629</v>
      </c>
    </row>
    <row r="63" spans="27:34" x14ac:dyDescent="0.2">
      <c r="AA63">
        <v>5.0534512121886426</v>
      </c>
      <c r="AB63">
        <v>0.31427810594707356</v>
      </c>
      <c r="AG63">
        <v>5.1426490572003365</v>
      </c>
      <c r="AH63">
        <v>0.3176359730764427</v>
      </c>
    </row>
    <row r="64" spans="27:34" x14ac:dyDescent="0.2">
      <c r="AA64">
        <v>5.0715937087724647</v>
      </c>
      <c r="AB64">
        <v>0.31558918586500917</v>
      </c>
      <c r="AG64">
        <v>5.1596900035960118</v>
      </c>
      <c r="AH64">
        <v>0.31885861655865544</v>
      </c>
    </row>
    <row r="65" spans="27:34" x14ac:dyDescent="0.2">
      <c r="AA65">
        <v>5.0866512153273904</v>
      </c>
      <c r="AB65">
        <v>0.3169268061523024</v>
      </c>
      <c r="AG65">
        <v>5.1738328346523268</v>
      </c>
      <c r="AH65">
        <v>0.32009697007513621</v>
      </c>
    </row>
    <row r="66" spans="27:34" x14ac:dyDescent="0.2">
      <c r="AA66">
        <v>5.098495266516621</v>
      </c>
      <c r="AB66">
        <v>0.31827955470429359</v>
      </c>
      <c r="AG66">
        <v>5.1849568887213326</v>
      </c>
      <c r="AH66">
        <v>0.3213404684303135</v>
      </c>
    </row>
    <row r="67" spans="27:34" x14ac:dyDescent="0.2">
      <c r="AA67">
        <v>5.1070248130715052</v>
      </c>
      <c r="AB67">
        <v>0.31963589034730294</v>
      </c>
      <c r="AG67">
        <v>5.1929672592959424</v>
      </c>
      <c r="AH67">
        <v>0.32257850253466624</v>
      </c>
    </row>
    <row r="68" spans="27:34" x14ac:dyDescent="0.2">
      <c r="AA68">
        <v>5.1121670839082682</v>
      </c>
      <c r="AB68">
        <v>0.32098424130385472</v>
      </c>
      <c r="AG68">
        <v>5.1977956047187908</v>
      </c>
      <c r="AH68">
        <v>0.32380050991773451</v>
      </c>
    </row>
    <row r="69" spans="27:34" x14ac:dyDescent="0.2">
      <c r="AA69">
        <v>5.1138782069852473</v>
      </c>
      <c r="AB69">
        <v>0.32231310391900286</v>
      </c>
      <c r="AG69">
        <v>5.199400731249157</v>
      </c>
      <c r="AH69">
        <v>0.32499606484339372</v>
      </c>
    </row>
    <row r="70" spans="27:34" x14ac:dyDescent="0.2">
      <c r="AA70" t="s">
        <v>457</v>
      </c>
      <c r="AB70" t="s">
        <v>457</v>
      </c>
      <c r="AG70" t="s">
        <v>457</v>
      </c>
      <c r="AH70" t="s">
        <v>457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1B758-3176-4EDE-A9B2-99B3E64C634F}">
  <dimension ref="A1:L180"/>
  <sheetViews>
    <sheetView workbookViewId="0"/>
  </sheetViews>
  <sheetFormatPr defaultRowHeight="12.75" x14ac:dyDescent="0.2"/>
  <cols>
    <col min="1" max="1" width="14" style="62" bestFit="1" customWidth="1"/>
    <col min="2" max="2" width="9.5703125" style="63" bestFit="1" customWidth="1"/>
  </cols>
  <sheetData>
    <row r="1" spans="1:12" x14ac:dyDescent="0.2">
      <c r="A1" s="62" t="s">
        <v>13</v>
      </c>
      <c r="B1" s="63" t="s">
        <v>458</v>
      </c>
      <c r="C1">
        <v>0.19999999999999998</v>
      </c>
      <c r="D1">
        <v>1777.9747873997035</v>
      </c>
      <c r="E1">
        <v>3</v>
      </c>
      <c r="F1">
        <v>1872</v>
      </c>
      <c r="G1">
        <v>37</v>
      </c>
      <c r="H1">
        <v>1</v>
      </c>
      <c r="I1">
        <v>2040</v>
      </c>
      <c r="J1">
        <v>49</v>
      </c>
      <c r="K1">
        <v>2.85</v>
      </c>
      <c r="L1">
        <v>1835</v>
      </c>
    </row>
    <row r="2" spans="1:12" x14ac:dyDescent="0.2">
      <c r="A2" s="62" t="s">
        <v>14</v>
      </c>
      <c r="B2" s="63" t="s">
        <v>520</v>
      </c>
      <c r="C2">
        <v>30.8</v>
      </c>
      <c r="D2">
        <v>1777.9747873997035</v>
      </c>
      <c r="E2">
        <v>4</v>
      </c>
      <c r="F2">
        <v>1857</v>
      </c>
      <c r="G2">
        <v>34</v>
      </c>
      <c r="H2">
        <v>2</v>
      </c>
      <c r="I2">
        <v>1890</v>
      </c>
      <c r="J2">
        <v>33</v>
      </c>
      <c r="K2">
        <v>3.15</v>
      </c>
      <c r="L2">
        <v>1835</v>
      </c>
    </row>
    <row r="3" spans="1:12" x14ac:dyDescent="0.2">
      <c r="A3" s="62" t="s">
        <v>15</v>
      </c>
      <c r="B3" s="64">
        <v>15</v>
      </c>
      <c r="E3">
        <v>5</v>
      </c>
      <c r="F3">
        <v>1835</v>
      </c>
      <c r="G3">
        <v>30</v>
      </c>
      <c r="H3" t="s">
        <v>1</v>
      </c>
      <c r="I3" t="s">
        <v>1</v>
      </c>
      <c r="J3" t="s">
        <v>1</v>
      </c>
      <c r="K3">
        <v>3.15</v>
      </c>
      <c r="L3">
        <v>1909</v>
      </c>
    </row>
    <row r="4" spans="1:12" x14ac:dyDescent="0.2">
      <c r="A4" s="62" t="s">
        <v>16</v>
      </c>
      <c r="B4" s="64">
        <v>11</v>
      </c>
      <c r="E4">
        <v>6</v>
      </c>
      <c r="F4">
        <v>1815</v>
      </c>
      <c r="G4">
        <v>33</v>
      </c>
      <c r="K4">
        <v>2.85</v>
      </c>
      <c r="L4">
        <v>1909</v>
      </c>
    </row>
    <row r="5" spans="1:12" x14ac:dyDescent="0.2">
      <c r="A5" s="62" t="s">
        <v>17</v>
      </c>
      <c r="B5" s="64">
        <v>2</v>
      </c>
      <c r="E5">
        <v>7</v>
      </c>
      <c r="F5">
        <v>1811</v>
      </c>
      <c r="G5">
        <v>34</v>
      </c>
      <c r="K5">
        <v>2.85</v>
      </c>
      <c r="L5">
        <v>1835</v>
      </c>
    </row>
    <row r="6" spans="1:12" x14ac:dyDescent="0.2">
      <c r="A6" s="62" t="s">
        <v>18</v>
      </c>
      <c r="B6" s="64" t="b">
        <v>1</v>
      </c>
      <c r="E6">
        <v>8</v>
      </c>
      <c r="F6">
        <v>1810</v>
      </c>
      <c r="G6">
        <v>40</v>
      </c>
      <c r="K6" t="s">
        <v>459</v>
      </c>
      <c r="L6" t="s">
        <v>459</v>
      </c>
    </row>
    <row r="7" spans="1:12" x14ac:dyDescent="0.2">
      <c r="A7" s="62" t="s">
        <v>19</v>
      </c>
      <c r="B7" s="64">
        <v>1</v>
      </c>
      <c r="E7">
        <v>9</v>
      </c>
      <c r="F7">
        <v>1807</v>
      </c>
      <c r="G7">
        <v>31</v>
      </c>
      <c r="K7">
        <v>3.85</v>
      </c>
      <c r="L7">
        <v>1823</v>
      </c>
    </row>
    <row r="8" spans="1:12" x14ac:dyDescent="0.2">
      <c r="A8" s="62" t="s">
        <v>20</v>
      </c>
      <c r="B8" s="64" t="b">
        <v>0</v>
      </c>
      <c r="E8">
        <v>10</v>
      </c>
      <c r="F8">
        <v>1802</v>
      </c>
      <c r="G8">
        <v>37</v>
      </c>
      <c r="K8">
        <v>4.1500000000000004</v>
      </c>
      <c r="L8">
        <v>1823</v>
      </c>
    </row>
    <row r="9" spans="1:12" x14ac:dyDescent="0.2">
      <c r="A9" s="62" t="s">
        <v>21</v>
      </c>
      <c r="B9" s="64" t="b">
        <v>0</v>
      </c>
      <c r="E9">
        <v>11</v>
      </c>
      <c r="F9">
        <v>1789</v>
      </c>
      <c r="G9">
        <v>40</v>
      </c>
      <c r="K9">
        <v>4.1500000000000004</v>
      </c>
      <c r="L9">
        <v>1891</v>
      </c>
    </row>
    <row r="10" spans="1:12" x14ac:dyDescent="0.2">
      <c r="A10" s="62" t="s">
        <v>22</v>
      </c>
      <c r="B10" s="64" t="b">
        <v>0</v>
      </c>
      <c r="E10">
        <v>12</v>
      </c>
      <c r="F10">
        <v>1785</v>
      </c>
      <c r="G10">
        <v>31</v>
      </c>
      <c r="K10">
        <v>3.85</v>
      </c>
      <c r="L10">
        <v>1891</v>
      </c>
    </row>
    <row r="11" spans="1:12" x14ac:dyDescent="0.2">
      <c r="A11" s="62" t="s">
        <v>23</v>
      </c>
      <c r="B11" s="64" t="b">
        <v>0</v>
      </c>
      <c r="E11">
        <v>13</v>
      </c>
      <c r="F11">
        <v>1783</v>
      </c>
      <c r="G11">
        <v>36</v>
      </c>
      <c r="K11">
        <v>3.85</v>
      </c>
      <c r="L11">
        <v>1823</v>
      </c>
    </row>
    <row r="12" spans="1:12" x14ac:dyDescent="0.2">
      <c r="A12" s="62" t="s">
        <v>24</v>
      </c>
      <c r="B12" s="64" t="s">
        <v>463</v>
      </c>
      <c r="E12">
        <v>14</v>
      </c>
      <c r="F12">
        <v>1781</v>
      </c>
      <c r="G12">
        <v>35</v>
      </c>
      <c r="K12" t="s">
        <v>459</v>
      </c>
      <c r="L12" t="s">
        <v>459</v>
      </c>
    </row>
    <row r="13" spans="1:12" x14ac:dyDescent="0.2">
      <c r="A13" s="62" t="s">
        <v>25</v>
      </c>
      <c r="B13" s="64" t="b">
        <v>1</v>
      </c>
      <c r="E13">
        <v>15</v>
      </c>
      <c r="F13">
        <v>1780</v>
      </c>
      <c r="G13">
        <v>25</v>
      </c>
      <c r="K13">
        <v>4.8499999999999996</v>
      </c>
      <c r="L13">
        <v>1805</v>
      </c>
    </row>
    <row r="14" spans="1:12" x14ac:dyDescent="0.2">
      <c r="A14" s="62" t="s">
        <v>26</v>
      </c>
      <c r="B14" s="64" t="b">
        <v>0</v>
      </c>
      <c r="E14">
        <v>16</v>
      </c>
      <c r="F14">
        <v>1777</v>
      </c>
      <c r="G14">
        <v>32</v>
      </c>
      <c r="K14">
        <v>5.15</v>
      </c>
      <c r="L14">
        <v>1805</v>
      </c>
    </row>
    <row r="15" spans="1:12" x14ac:dyDescent="0.2">
      <c r="A15" s="62" t="s">
        <v>27</v>
      </c>
      <c r="B15" s="64" t="b">
        <v>0</v>
      </c>
      <c r="E15">
        <v>17</v>
      </c>
      <c r="F15">
        <v>1776</v>
      </c>
      <c r="G15">
        <v>41</v>
      </c>
      <c r="K15">
        <v>5.15</v>
      </c>
      <c r="L15">
        <v>1865</v>
      </c>
    </row>
    <row r="16" spans="1:12" x14ac:dyDescent="0.2">
      <c r="A16" s="62" t="s">
        <v>28</v>
      </c>
      <c r="B16" s="64">
        <v>1</v>
      </c>
      <c r="E16">
        <v>18</v>
      </c>
      <c r="F16">
        <v>1768</v>
      </c>
      <c r="G16">
        <v>32</v>
      </c>
      <c r="K16">
        <v>4.8499999999999996</v>
      </c>
      <c r="L16">
        <v>1865</v>
      </c>
    </row>
    <row r="17" spans="5:12" x14ac:dyDescent="0.2">
      <c r="E17">
        <v>19</v>
      </c>
      <c r="F17">
        <v>1764</v>
      </c>
      <c r="G17">
        <v>34</v>
      </c>
      <c r="K17">
        <v>4.8499999999999996</v>
      </c>
      <c r="L17">
        <v>1805</v>
      </c>
    </row>
    <row r="18" spans="5:12" x14ac:dyDescent="0.2">
      <c r="E18">
        <v>20</v>
      </c>
      <c r="F18">
        <v>1762</v>
      </c>
      <c r="G18">
        <v>37</v>
      </c>
      <c r="K18" t="s">
        <v>459</v>
      </c>
      <c r="L18" t="s">
        <v>459</v>
      </c>
    </row>
    <row r="19" spans="5:12" x14ac:dyDescent="0.2">
      <c r="E19">
        <v>21</v>
      </c>
      <c r="F19">
        <v>1761</v>
      </c>
      <c r="G19">
        <v>30</v>
      </c>
      <c r="K19">
        <v>5.85</v>
      </c>
      <c r="L19">
        <v>1782</v>
      </c>
    </row>
    <row r="20" spans="5:12" x14ac:dyDescent="0.2">
      <c r="E20">
        <v>22</v>
      </c>
      <c r="F20">
        <v>1756</v>
      </c>
      <c r="G20">
        <v>38</v>
      </c>
      <c r="K20">
        <v>6.15</v>
      </c>
      <c r="L20">
        <v>1782</v>
      </c>
    </row>
    <row r="21" spans="5:12" x14ac:dyDescent="0.2">
      <c r="E21">
        <v>23</v>
      </c>
      <c r="F21">
        <v>1754</v>
      </c>
      <c r="G21">
        <v>36</v>
      </c>
      <c r="K21">
        <v>6.15</v>
      </c>
      <c r="L21">
        <v>1848</v>
      </c>
    </row>
    <row r="22" spans="5:12" x14ac:dyDescent="0.2">
      <c r="E22">
        <v>24</v>
      </c>
      <c r="F22">
        <v>1752</v>
      </c>
      <c r="G22">
        <v>28</v>
      </c>
      <c r="K22">
        <v>5.85</v>
      </c>
      <c r="L22">
        <v>1848</v>
      </c>
    </row>
    <row r="23" spans="5:12" x14ac:dyDescent="0.2">
      <c r="E23">
        <v>25</v>
      </c>
      <c r="F23">
        <v>1751</v>
      </c>
      <c r="G23">
        <v>31</v>
      </c>
      <c r="K23">
        <v>5.85</v>
      </c>
      <c r="L23">
        <v>1782</v>
      </c>
    </row>
    <row r="24" spans="5:12" x14ac:dyDescent="0.2">
      <c r="E24">
        <v>26</v>
      </c>
      <c r="F24">
        <v>1749</v>
      </c>
      <c r="G24">
        <v>32</v>
      </c>
      <c r="K24" t="s">
        <v>459</v>
      </c>
      <c r="L24" t="s">
        <v>459</v>
      </c>
    </row>
    <row r="25" spans="5:12" x14ac:dyDescent="0.2">
      <c r="E25">
        <v>27</v>
      </c>
      <c r="F25">
        <v>1741</v>
      </c>
      <c r="G25">
        <v>30</v>
      </c>
      <c r="K25">
        <v>6.85</v>
      </c>
      <c r="L25">
        <v>1777</v>
      </c>
    </row>
    <row r="26" spans="5:12" x14ac:dyDescent="0.2">
      <c r="E26">
        <v>28</v>
      </c>
      <c r="F26">
        <v>1732</v>
      </c>
      <c r="G26">
        <v>33</v>
      </c>
      <c r="K26">
        <v>7.15</v>
      </c>
      <c r="L26">
        <v>1777</v>
      </c>
    </row>
    <row r="27" spans="5:12" x14ac:dyDescent="0.2">
      <c r="E27">
        <v>29</v>
      </c>
      <c r="F27">
        <v>1722</v>
      </c>
      <c r="G27">
        <v>38</v>
      </c>
      <c r="K27">
        <v>7.15</v>
      </c>
      <c r="L27">
        <v>1845</v>
      </c>
    </row>
    <row r="28" spans="5:12" x14ac:dyDescent="0.2">
      <c r="E28">
        <v>30</v>
      </c>
      <c r="F28">
        <v>1707</v>
      </c>
      <c r="G28">
        <v>36</v>
      </c>
      <c r="K28">
        <v>6.85</v>
      </c>
      <c r="L28">
        <v>1845</v>
      </c>
    </row>
    <row r="29" spans="5:12" x14ac:dyDescent="0.2">
      <c r="E29" t="s">
        <v>1</v>
      </c>
      <c r="F29" t="s">
        <v>1</v>
      </c>
      <c r="G29" t="s">
        <v>1</v>
      </c>
      <c r="H29" t="s">
        <v>1</v>
      </c>
      <c r="K29">
        <v>6.85</v>
      </c>
      <c r="L29">
        <v>1777</v>
      </c>
    </row>
    <row r="30" spans="5:12" x14ac:dyDescent="0.2">
      <c r="K30" t="s">
        <v>459</v>
      </c>
      <c r="L30" t="s">
        <v>459</v>
      </c>
    </row>
    <row r="31" spans="5:12" x14ac:dyDescent="0.2">
      <c r="K31">
        <v>7.85</v>
      </c>
      <c r="L31">
        <v>1770</v>
      </c>
    </row>
    <row r="32" spans="5:12" x14ac:dyDescent="0.2">
      <c r="K32">
        <v>8.15</v>
      </c>
      <c r="L32">
        <v>1770</v>
      </c>
    </row>
    <row r="33" spans="11:12" x14ac:dyDescent="0.2">
      <c r="K33">
        <v>8.15</v>
      </c>
      <c r="L33">
        <v>1850</v>
      </c>
    </row>
    <row r="34" spans="11:12" x14ac:dyDescent="0.2">
      <c r="K34">
        <v>7.85</v>
      </c>
      <c r="L34">
        <v>1850</v>
      </c>
    </row>
    <row r="35" spans="11:12" x14ac:dyDescent="0.2">
      <c r="K35">
        <v>7.85</v>
      </c>
      <c r="L35">
        <v>1770</v>
      </c>
    </row>
    <row r="36" spans="11:12" x14ac:dyDescent="0.2">
      <c r="K36" t="s">
        <v>459</v>
      </c>
      <c r="L36" t="s">
        <v>459</v>
      </c>
    </row>
    <row r="37" spans="11:12" x14ac:dyDescent="0.2">
      <c r="K37">
        <v>8.85</v>
      </c>
      <c r="L37">
        <v>1776</v>
      </c>
    </row>
    <row r="38" spans="11:12" x14ac:dyDescent="0.2">
      <c r="K38">
        <v>9.15</v>
      </c>
      <c r="L38">
        <v>1776</v>
      </c>
    </row>
    <row r="39" spans="11:12" x14ac:dyDescent="0.2">
      <c r="K39">
        <v>9.15</v>
      </c>
      <c r="L39">
        <v>1838</v>
      </c>
    </row>
    <row r="40" spans="11:12" x14ac:dyDescent="0.2">
      <c r="K40">
        <v>8.85</v>
      </c>
      <c r="L40">
        <v>1838</v>
      </c>
    </row>
    <row r="41" spans="11:12" x14ac:dyDescent="0.2">
      <c r="K41">
        <v>8.85</v>
      </c>
      <c r="L41">
        <v>1776</v>
      </c>
    </row>
    <row r="42" spans="11:12" x14ac:dyDescent="0.2">
      <c r="K42" t="s">
        <v>459</v>
      </c>
      <c r="L42" t="s">
        <v>459</v>
      </c>
    </row>
    <row r="43" spans="11:12" x14ac:dyDescent="0.2">
      <c r="K43">
        <v>9.85</v>
      </c>
      <c r="L43">
        <v>1765</v>
      </c>
    </row>
    <row r="44" spans="11:12" x14ac:dyDescent="0.2">
      <c r="K44">
        <v>10.15</v>
      </c>
      <c r="L44">
        <v>1765</v>
      </c>
    </row>
    <row r="45" spans="11:12" x14ac:dyDescent="0.2">
      <c r="K45">
        <v>10.15</v>
      </c>
      <c r="L45">
        <v>1839</v>
      </c>
    </row>
    <row r="46" spans="11:12" x14ac:dyDescent="0.2">
      <c r="K46">
        <v>9.85</v>
      </c>
      <c r="L46">
        <v>1839</v>
      </c>
    </row>
    <row r="47" spans="11:12" x14ac:dyDescent="0.2">
      <c r="K47">
        <v>9.85</v>
      </c>
      <c r="L47">
        <v>1765</v>
      </c>
    </row>
    <row r="48" spans="11:12" x14ac:dyDescent="0.2">
      <c r="K48" t="s">
        <v>459</v>
      </c>
      <c r="L48" t="s">
        <v>459</v>
      </c>
    </row>
    <row r="49" spans="11:12" x14ac:dyDescent="0.2">
      <c r="K49">
        <v>10.85</v>
      </c>
      <c r="L49">
        <v>1749</v>
      </c>
    </row>
    <row r="50" spans="11:12" x14ac:dyDescent="0.2">
      <c r="K50">
        <v>11.15</v>
      </c>
      <c r="L50">
        <v>1749</v>
      </c>
    </row>
    <row r="51" spans="11:12" x14ac:dyDescent="0.2">
      <c r="K51">
        <v>11.15</v>
      </c>
      <c r="L51">
        <v>1829</v>
      </c>
    </row>
    <row r="52" spans="11:12" x14ac:dyDescent="0.2">
      <c r="K52">
        <v>10.85</v>
      </c>
      <c r="L52">
        <v>1829</v>
      </c>
    </row>
    <row r="53" spans="11:12" x14ac:dyDescent="0.2">
      <c r="K53">
        <v>10.85</v>
      </c>
      <c r="L53">
        <v>1749</v>
      </c>
    </row>
    <row r="54" spans="11:12" x14ac:dyDescent="0.2">
      <c r="K54" t="s">
        <v>459</v>
      </c>
      <c r="L54" t="s">
        <v>459</v>
      </c>
    </row>
    <row r="55" spans="11:12" x14ac:dyDescent="0.2">
      <c r="K55">
        <v>11.85</v>
      </c>
      <c r="L55">
        <v>1754</v>
      </c>
    </row>
    <row r="56" spans="11:12" x14ac:dyDescent="0.2">
      <c r="K56">
        <v>12.15</v>
      </c>
      <c r="L56">
        <v>1754</v>
      </c>
    </row>
    <row r="57" spans="11:12" x14ac:dyDescent="0.2">
      <c r="K57">
        <v>12.15</v>
      </c>
      <c r="L57">
        <v>1816</v>
      </c>
    </row>
    <row r="58" spans="11:12" x14ac:dyDescent="0.2">
      <c r="K58">
        <v>11.85</v>
      </c>
      <c r="L58">
        <v>1816</v>
      </c>
    </row>
    <row r="59" spans="11:12" x14ac:dyDescent="0.2">
      <c r="K59">
        <v>11.85</v>
      </c>
      <c r="L59">
        <v>1754</v>
      </c>
    </row>
    <row r="60" spans="11:12" x14ac:dyDescent="0.2">
      <c r="K60" t="s">
        <v>459</v>
      </c>
      <c r="L60" t="s">
        <v>459</v>
      </c>
    </row>
    <row r="61" spans="11:12" x14ac:dyDescent="0.2">
      <c r="K61">
        <v>12.85</v>
      </c>
      <c r="L61">
        <v>1747</v>
      </c>
    </row>
    <row r="62" spans="11:12" x14ac:dyDescent="0.2">
      <c r="K62">
        <v>13.15</v>
      </c>
      <c r="L62">
        <v>1747</v>
      </c>
    </row>
    <row r="63" spans="11:12" x14ac:dyDescent="0.2">
      <c r="K63">
        <v>13.15</v>
      </c>
      <c r="L63">
        <v>1819</v>
      </c>
    </row>
    <row r="64" spans="11:12" x14ac:dyDescent="0.2">
      <c r="K64">
        <v>12.85</v>
      </c>
      <c r="L64">
        <v>1819</v>
      </c>
    </row>
    <row r="65" spans="11:12" x14ac:dyDescent="0.2">
      <c r="K65">
        <v>12.85</v>
      </c>
      <c r="L65">
        <v>1747</v>
      </c>
    </row>
    <row r="66" spans="11:12" x14ac:dyDescent="0.2">
      <c r="K66" t="s">
        <v>459</v>
      </c>
      <c r="L66" t="s">
        <v>459</v>
      </c>
    </row>
    <row r="67" spans="11:12" x14ac:dyDescent="0.2">
      <c r="K67">
        <v>13.85</v>
      </c>
      <c r="L67">
        <v>1746</v>
      </c>
    </row>
    <row r="68" spans="11:12" x14ac:dyDescent="0.2">
      <c r="K68">
        <v>14.15</v>
      </c>
      <c r="L68">
        <v>1746</v>
      </c>
    </row>
    <row r="69" spans="11:12" x14ac:dyDescent="0.2">
      <c r="K69">
        <v>14.15</v>
      </c>
      <c r="L69">
        <v>1816</v>
      </c>
    </row>
    <row r="70" spans="11:12" x14ac:dyDescent="0.2">
      <c r="K70">
        <v>13.85</v>
      </c>
      <c r="L70">
        <v>1816</v>
      </c>
    </row>
    <row r="71" spans="11:12" x14ac:dyDescent="0.2">
      <c r="K71">
        <v>13.85</v>
      </c>
      <c r="L71">
        <v>1746</v>
      </c>
    </row>
    <row r="72" spans="11:12" x14ac:dyDescent="0.2">
      <c r="K72" t="s">
        <v>459</v>
      </c>
      <c r="L72" t="s">
        <v>459</v>
      </c>
    </row>
    <row r="73" spans="11:12" x14ac:dyDescent="0.2">
      <c r="K73">
        <v>14.85</v>
      </c>
      <c r="L73">
        <v>1755</v>
      </c>
    </row>
    <row r="74" spans="11:12" x14ac:dyDescent="0.2">
      <c r="K74">
        <v>15.15</v>
      </c>
      <c r="L74">
        <v>1755</v>
      </c>
    </row>
    <row r="75" spans="11:12" x14ac:dyDescent="0.2">
      <c r="K75">
        <v>15.15</v>
      </c>
      <c r="L75">
        <v>1805</v>
      </c>
    </row>
    <row r="76" spans="11:12" x14ac:dyDescent="0.2">
      <c r="K76">
        <v>14.85</v>
      </c>
      <c r="L76">
        <v>1805</v>
      </c>
    </row>
    <row r="77" spans="11:12" x14ac:dyDescent="0.2">
      <c r="K77">
        <v>14.85</v>
      </c>
      <c r="L77">
        <v>1755</v>
      </c>
    </row>
    <row r="78" spans="11:12" x14ac:dyDescent="0.2">
      <c r="K78" t="s">
        <v>459</v>
      </c>
      <c r="L78" t="s">
        <v>459</v>
      </c>
    </row>
    <row r="79" spans="11:12" x14ac:dyDescent="0.2">
      <c r="K79">
        <v>15.85</v>
      </c>
      <c r="L79">
        <v>1745</v>
      </c>
    </row>
    <row r="80" spans="11:12" x14ac:dyDescent="0.2">
      <c r="K80">
        <v>16.149999999999999</v>
      </c>
      <c r="L80">
        <v>1745</v>
      </c>
    </row>
    <row r="81" spans="11:12" x14ac:dyDescent="0.2">
      <c r="K81">
        <v>16.149999999999999</v>
      </c>
      <c r="L81">
        <v>1809</v>
      </c>
    </row>
    <row r="82" spans="11:12" x14ac:dyDescent="0.2">
      <c r="K82">
        <v>15.85</v>
      </c>
      <c r="L82">
        <v>1809</v>
      </c>
    </row>
    <row r="83" spans="11:12" x14ac:dyDescent="0.2">
      <c r="K83">
        <v>15.85</v>
      </c>
      <c r="L83">
        <v>1745</v>
      </c>
    </row>
    <row r="84" spans="11:12" x14ac:dyDescent="0.2">
      <c r="K84" t="s">
        <v>459</v>
      </c>
      <c r="L84" t="s">
        <v>459</v>
      </c>
    </row>
    <row r="85" spans="11:12" x14ac:dyDescent="0.2">
      <c r="K85">
        <v>16.850000000000001</v>
      </c>
      <c r="L85">
        <v>1735</v>
      </c>
    </row>
    <row r="86" spans="11:12" x14ac:dyDescent="0.2">
      <c r="K86">
        <v>17.149999999999999</v>
      </c>
      <c r="L86">
        <v>1735</v>
      </c>
    </row>
    <row r="87" spans="11:12" x14ac:dyDescent="0.2">
      <c r="K87">
        <v>17.149999999999999</v>
      </c>
      <c r="L87">
        <v>1817</v>
      </c>
    </row>
    <row r="88" spans="11:12" x14ac:dyDescent="0.2">
      <c r="K88">
        <v>16.850000000000001</v>
      </c>
      <c r="L88">
        <v>1817</v>
      </c>
    </row>
    <row r="89" spans="11:12" x14ac:dyDescent="0.2">
      <c r="K89">
        <v>16.850000000000001</v>
      </c>
      <c r="L89">
        <v>1735</v>
      </c>
    </row>
    <row r="90" spans="11:12" x14ac:dyDescent="0.2">
      <c r="K90" t="s">
        <v>459</v>
      </c>
      <c r="L90" t="s">
        <v>459</v>
      </c>
    </row>
    <row r="91" spans="11:12" x14ac:dyDescent="0.2">
      <c r="K91">
        <v>17.850000000000001</v>
      </c>
      <c r="L91">
        <v>1736</v>
      </c>
    </row>
    <row r="92" spans="11:12" x14ac:dyDescent="0.2">
      <c r="K92">
        <v>18.149999999999999</v>
      </c>
      <c r="L92">
        <v>1736</v>
      </c>
    </row>
    <row r="93" spans="11:12" x14ac:dyDescent="0.2">
      <c r="K93">
        <v>18.149999999999999</v>
      </c>
      <c r="L93">
        <v>1800</v>
      </c>
    </row>
    <row r="94" spans="11:12" x14ac:dyDescent="0.2">
      <c r="K94">
        <v>17.850000000000001</v>
      </c>
      <c r="L94">
        <v>1800</v>
      </c>
    </row>
    <row r="95" spans="11:12" x14ac:dyDescent="0.2">
      <c r="K95">
        <v>17.850000000000001</v>
      </c>
      <c r="L95">
        <v>1736</v>
      </c>
    </row>
    <row r="96" spans="11:12" x14ac:dyDescent="0.2">
      <c r="K96" t="s">
        <v>459</v>
      </c>
      <c r="L96" t="s">
        <v>459</v>
      </c>
    </row>
    <row r="97" spans="11:12" x14ac:dyDescent="0.2">
      <c r="K97">
        <v>18.850000000000001</v>
      </c>
      <c r="L97">
        <v>1730</v>
      </c>
    </row>
    <row r="98" spans="11:12" x14ac:dyDescent="0.2">
      <c r="K98">
        <v>19.149999999999999</v>
      </c>
      <c r="L98">
        <v>1730</v>
      </c>
    </row>
    <row r="99" spans="11:12" x14ac:dyDescent="0.2">
      <c r="K99">
        <v>19.149999999999999</v>
      </c>
      <c r="L99">
        <v>1798</v>
      </c>
    </row>
    <row r="100" spans="11:12" x14ac:dyDescent="0.2">
      <c r="K100">
        <v>18.850000000000001</v>
      </c>
      <c r="L100">
        <v>1798</v>
      </c>
    </row>
    <row r="101" spans="11:12" x14ac:dyDescent="0.2">
      <c r="K101">
        <v>18.850000000000001</v>
      </c>
      <c r="L101">
        <v>1730</v>
      </c>
    </row>
    <row r="102" spans="11:12" x14ac:dyDescent="0.2">
      <c r="K102" t="s">
        <v>459</v>
      </c>
      <c r="L102" t="s">
        <v>459</v>
      </c>
    </row>
    <row r="103" spans="11:12" x14ac:dyDescent="0.2">
      <c r="K103">
        <v>19.850000000000001</v>
      </c>
      <c r="L103">
        <v>1725</v>
      </c>
    </row>
    <row r="104" spans="11:12" x14ac:dyDescent="0.2">
      <c r="K104">
        <v>20.149999999999999</v>
      </c>
      <c r="L104">
        <v>1725</v>
      </c>
    </row>
    <row r="105" spans="11:12" x14ac:dyDescent="0.2">
      <c r="K105">
        <v>20.149999999999999</v>
      </c>
      <c r="L105">
        <v>1799</v>
      </c>
    </row>
    <row r="106" spans="11:12" x14ac:dyDescent="0.2">
      <c r="K106">
        <v>19.850000000000001</v>
      </c>
      <c r="L106">
        <v>1799</v>
      </c>
    </row>
    <row r="107" spans="11:12" x14ac:dyDescent="0.2">
      <c r="K107">
        <v>19.850000000000001</v>
      </c>
      <c r="L107">
        <v>1725</v>
      </c>
    </row>
    <row r="108" spans="11:12" x14ac:dyDescent="0.2">
      <c r="K108" t="s">
        <v>459</v>
      </c>
      <c r="L108" t="s">
        <v>459</v>
      </c>
    </row>
    <row r="109" spans="11:12" x14ac:dyDescent="0.2">
      <c r="K109">
        <v>20.85</v>
      </c>
      <c r="L109">
        <v>1731</v>
      </c>
    </row>
    <row r="110" spans="11:12" x14ac:dyDescent="0.2">
      <c r="K110">
        <v>21.15</v>
      </c>
      <c r="L110">
        <v>1731</v>
      </c>
    </row>
    <row r="111" spans="11:12" x14ac:dyDescent="0.2">
      <c r="K111">
        <v>21.15</v>
      </c>
      <c r="L111">
        <v>1791</v>
      </c>
    </row>
    <row r="112" spans="11:12" x14ac:dyDescent="0.2">
      <c r="K112">
        <v>20.85</v>
      </c>
      <c r="L112">
        <v>1791</v>
      </c>
    </row>
    <row r="113" spans="11:12" x14ac:dyDescent="0.2">
      <c r="K113">
        <v>20.85</v>
      </c>
      <c r="L113">
        <v>1731</v>
      </c>
    </row>
    <row r="114" spans="11:12" x14ac:dyDescent="0.2">
      <c r="K114" t="s">
        <v>459</v>
      </c>
      <c r="L114" t="s">
        <v>459</v>
      </c>
    </row>
    <row r="115" spans="11:12" x14ac:dyDescent="0.2">
      <c r="K115">
        <v>21.85</v>
      </c>
      <c r="L115">
        <v>1718</v>
      </c>
    </row>
    <row r="116" spans="11:12" x14ac:dyDescent="0.2">
      <c r="K116">
        <v>22.15</v>
      </c>
      <c r="L116">
        <v>1718</v>
      </c>
    </row>
    <row r="117" spans="11:12" x14ac:dyDescent="0.2">
      <c r="K117">
        <v>22.15</v>
      </c>
      <c r="L117">
        <v>1794</v>
      </c>
    </row>
    <row r="118" spans="11:12" x14ac:dyDescent="0.2">
      <c r="K118">
        <v>21.85</v>
      </c>
      <c r="L118">
        <v>1794</v>
      </c>
    </row>
    <row r="119" spans="11:12" x14ac:dyDescent="0.2">
      <c r="K119">
        <v>21.85</v>
      </c>
      <c r="L119">
        <v>1718</v>
      </c>
    </row>
    <row r="120" spans="11:12" x14ac:dyDescent="0.2">
      <c r="K120" t="s">
        <v>459</v>
      </c>
      <c r="L120" t="s">
        <v>459</v>
      </c>
    </row>
    <row r="121" spans="11:12" x14ac:dyDescent="0.2">
      <c r="K121">
        <v>22.85</v>
      </c>
      <c r="L121">
        <v>1718</v>
      </c>
    </row>
    <row r="122" spans="11:12" x14ac:dyDescent="0.2">
      <c r="K122">
        <v>23.15</v>
      </c>
      <c r="L122">
        <v>1718</v>
      </c>
    </row>
    <row r="123" spans="11:12" x14ac:dyDescent="0.2">
      <c r="K123">
        <v>23.15</v>
      </c>
      <c r="L123">
        <v>1790</v>
      </c>
    </row>
    <row r="124" spans="11:12" x14ac:dyDescent="0.2">
      <c r="K124">
        <v>22.85</v>
      </c>
      <c r="L124">
        <v>1790</v>
      </c>
    </row>
    <row r="125" spans="11:12" x14ac:dyDescent="0.2">
      <c r="K125">
        <v>22.85</v>
      </c>
      <c r="L125">
        <v>1718</v>
      </c>
    </row>
    <row r="126" spans="11:12" x14ac:dyDescent="0.2">
      <c r="K126" t="s">
        <v>459</v>
      </c>
      <c r="L126" t="s">
        <v>459</v>
      </c>
    </row>
    <row r="127" spans="11:12" x14ac:dyDescent="0.2">
      <c r="K127">
        <v>23.85</v>
      </c>
      <c r="L127">
        <v>1724</v>
      </c>
    </row>
    <row r="128" spans="11:12" x14ac:dyDescent="0.2">
      <c r="K128">
        <v>24.15</v>
      </c>
      <c r="L128">
        <v>1724</v>
      </c>
    </row>
    <row r="129" spans="11:12" x14ac:dyDescent="0.2">
      <c r="K129">
        <v>24.15</v>
      </c>
      <c r="L129">
        <v>1780</v>
      </c>
    </row>
    <row r="130" spans="11:12" x14ac:dyDescent="0.2">
      <c r="K130">
        <v>23.85</v>
      </c>
      <c r="L130">
        <v>1780</v>
      </c>
    </row>
    <row r="131" spans="11:12" x14ac:dyDescent="0.2">
      <c r="K131">
        <v>23.85</v>
      </c>
      <c r="L131">
        <v>1724</v>
      </c>
    </row>
    <row r="132" spans="11:12" x14ac:dyDescent="0.2">
      <c r="K132" t="s">
        <v>459</v>
      </c>
      <c r="L132" t="s">
        <v>459</v>
      </c>
    </row>
    <row r="133" spans="11:12" x14ac:dyDescent="0.2">
      <c r="K133">
        <v>24.85</v>
      </c>
      <c r="L133">
        <v>1720</v>
      </c>
    </row>
    <row r="134" spans="11:12" x14ac:dyDescent="0.2">
      <c r="K134">
        <v>25.15</v>
      </c>
      <c r="L134">
        <v>1720</v>
      </c>
    </row>
    <row r="135" spans="11:12" x14ac:dyDescent="0.2">
      <c r="K135">
        <v>25.15</v>
      </c>
      <c r="L135">
        <v>1782</v>
      </c>
    </row>
    <row r="136" spans="11:12" x14ac:dyDescent="0.2">
      <c r="K136">
        <v>24.85</v>
      </c>
      <c r="L136">
        <v>1782</v>
      </c>
    </row>
    <row r="137" spans="11:12" x14ac:dyDescent="0.2">
      <c r="K137">
        <v>24.85</v>
      </c>
      <c r="L137">
        <v>1720</v>
      </c>
    </row>
    <row r="138" spans="11:12" x14ac:dyDescent="0.2">
      <c r="K138" t="s">
        <v>459</v>
      </c>
      <c r="L138" t="s">
        <v>459</v>
      </c>
    </row>
    <row r="139" spans="11:12" x14ac:dyDescent="0.2">
      <c r="K139">
        <v>25.85</v>
      </c>
      <c r="L139">
        <v>1717</v>
      </c>
    </row>
    <row r="140" spans="11:12" x14ac:dyDescent="0.2">
      <c r="K140">
        <v>26.15</v>
      </c>
      <c r="L140">
        <v>1717</v>
      </c>
    </row>
    <row r="141" spans="11:12" x14ac:dyDescent="0.2">
      <c r="K141">
        <v>26.15</v>
      </c>
      <c r="L141">
        <v>1781</v>
      </c>
    </row>
    <row r="142" spans="11:12" x14ac:dyDescent="0.2">
      <c r="K142">
        <v>25.85</v>
      </c>
      <c r="L142">
        <v>1781</v>
      </c>
    </row>
    <row r="143" spans="11:12" x14ac:dyDescent="0.2">
      <c r="K143">
        <v>25.85</v>
      </c>
      <c r="L143">
        <v>1717</v>
      </c>
    </row>
    <row r="144" spans="11:12" x14ac:dyDescent="0.2">
      <c r="K144" t="s">
        <v>459</v>
      </c>
      <c r="L144" t="s">
        <v>459</v>
      </c>
    </row>
    <row r="145" spans="11:12" x14ac:dyDescent="0.2">
      <c r="K145">
        <v>26.85</v>
      </c>
      <c r="L145">
        <v>1711</v>
      </c>
    </row>
    <row r="146" spans="11:12" x14ac:dyDescent="0.2">
      <c r="K146">
        <v>27.15</v>
      </c>
      <c r="L146">
        <v>1711</v>
      </c>
    </row>
    <row r="147" spans="11:12" x14ac:dyDescent="0.2">
      <c r="K147">
        <v>27.15</v>
      </c>
      <c r="L147">
        <v>1771</v>
      </c>
    </row>
    <row r="148" spans="11:12" x14ac:dyDescent="0.2">
      <c r="K148">
        <v>26.85</v>
      </c>
      <c r="L148">
        <v>1771</v>
      </c>
    </row>
    <row r="149" spans="11:12" x14ac:dyDescent="0.2">
      <c r="K149">
        <v>26.85</v>
      </c>
      <c r="L149">
        <v>1711</v>
      </c>
    </row>
    <row r="150" spans="11:12" x14ac:dyDescent="0.2">
      <c r="K150" t="s">
        <v>459</v>
      </c>
      <c r="L150" t="s">
        <v>459</v>
      </c>
    </row>
    <row r="151" spans="11:12" x14ac:dyDescent="0.2">
      <c r="K151">
        <v>27.85</v>
      </c>
      <c r="L151">
        <v>1699</v>
      </c>
    </row>
    <row r="152" spans="11:12" x14ac:dyDescent="0.2">
      <c r="K152">
        <v>28.15</v>
      </c>
      <c r="L152">
        <v>1699</v>
      </c>
    </row>
    <row r="153" spans="11:12" x14ac:dyDescent="0.2">
      <c r="K153">
        <v>28.15</v>
      </c>
      <c r="L153">
        <v>1765</v>
      </c>
    </row>
    <row r="154" spans="11:12" x14ac:dyDescent="0.2">
      <c r="K154">
        <v>27.85</v>
      </c>
      <c r="L154">
        <v>1765</v>
      </c>
    </row>
    <row r="155" spans="11:12" x14ac:dyDescent="0.2">
      <c r="K155">
        <v>27.85</v>
      </c>
      <c r="L155">
        <v>1699</v>
      </c>
    </row>
    <row r="156" spans="11:12" x14ac:dyDescent="0.2">
      <c r="K156" t="s">
        <v>459</v>
      </c>
      <c r="L156" t="s">
        <v>459</v>
      </c>
    </row>
    <row r="157" spans="11:12" x14ac:dyDescent="0.2">
      <c r="K157">
        <v>28.85</v>
      </c>
      <c r="L157">
        <v>1684</v>
      </c>
    </row>
    <row r="158" spans="11:12" x14ac:dyDescent="0.2">
      <c r="K158">
        <v>29.15</v>
      </c>
      <c r="L158">
        <v>1684</v>
      </c>
    </row>
    <row r="159" spans="11:12" x14ac:dyDescent="0.2">
      <c r="K159">
        <v>29.15</v>
      </c>
      <c r="L159">
        <v>1760</v>
      </c>
    </row>
    <row r="160" spans="11:12" x14ac:dyDescent="0.2">
      <c r="K160">
        <v>28.85</v>
      </c>
      <c r="L160">
        <v>1760</v>
      </c>
    </row>
    <row r="161" spans="11:12" x14ac:dyDescent="0.2">
      <c r="K161">
        <v>28.85</v>
      </c>
      <c r="L161">
        <v>1684</v>
      </c>
    </row>
    <row r="162" spans="11:12" x14ac:dyDescent="0.2">
      <c r="K162" t="s">
        <v>459</v>
      </c>
      <c r="L162" t="s">
        <v>459</v>
      </c>
    </row>
    <row r="163" spans="11:12" x14ac:dyDescent="0.2">
      <c r="K163">
        <v>29.85</v>
      </c>
      <c r="L163">
        <v>1671</v>
      </c>
    </row>
    <row r="164" spans="11:12" x14ac:dyDescent="0.2">
      <c r="K164">
        <v>30.15</v>
      </c>
      <c r="L164">
        <v>1671</v>
      </c>
    </row>
    <row r="165" spans="11:12" x14ac:dyDescent="0.2">
      <c r="K165">
        <v>30.15</v>
      </c>
      <c r="L165">
        <v>1743</v>
      </c>
    </row>
    <row r="166" spans="11:12" x14ac:dyDescent="0.2">
      <c r="K166">
        <v>29.85</v>
      </c>
      <c r="L166">
        <v>1743</v>
      </c>
    </row>
    <row r="167" spans="11:12" x14ac:dyDescent="0.2">
      <c r="K167">
        <v>29.85</v>
      </c>
      <c r="L167">
        <v>1671</v>
      </c>
    </row>
    <row r="168" spans="11:12" x14ac:dyDescent="0.2">
      <c r="K168" t="s">
        <v>459</v>
      </c>
      <c r="L168" t="s">
        <v>459</v>
      </c>
    </row>
    <row r="169" spans="11:12" x14ac:dyDescent="0.2">
      <c r="K169">
        <v>0.85</v>
      </c>
      <c r="L169">
        <v>1991</v>
      </c>
    </row>
    <row r="170" spans="11:12" x14ac:dyDescent="0.2">
      <c r="K170">
        <v>1.1499999999999999</v>
      </c>
      <c r="L170">
        <v>1991</v>
      </c>
    </row>
    <row r="171" spans="11:12" x14ac:dyDescent="0.2">
      <c r="K171">
        <v>1.1499999999999999</v>
      </c>
      <c r="L171">
        <v>2089</v>
      </c>
    </row>
    <row r="172" spans="11:12" x14ac:dyDescent="0.2">
      <c r="K172">
        <v>0.85</v>
      </c>
      <c r="L172">
        <v>2089</v>
      </c>
    </row>
    <row r="173" spans="11:12" x14ac:dyDescent="0.2">
      <c r="K173">
        <v>0.85</v>
      </c>
      <c r="L173">
        <v>1991</v>
      </c>
    </row>
    <row r="174" spans="11:12" x14ac:dyDescent="0.2">
      <c r="K174" t="s">
        <v>459</v>
      </c>
      <c r="L174" t="s">
        <v>459</v>
      </c>
    </row>
    <row r="175" spans="11:12" x14ac:dyDescent="0.2">
      <c r="K175">
        <v>1.85</v>
      </c>
      <c r="L175">
        <v>1857</v>
      </c>
    </row>
    <row r="176" spans="11:12" x14ac:dyDescent="0.2">
      <c r="K176">
        <v>2.15</v>
      </c>
      <c r="L176">
        <v>1857</v>
      </c>
    </row>
    <row r="177" spans="11:12" x14ac:dyDescent="0.2">
      <c r="K177">
        <v>2.15</v>
      </c>
      <c r="L177">
        <v>1923</v>
      </c>
    </row>
    <row r="178" spans="11:12" x14ac:dyDescent="0.2">
      <c r="K178">
        <v>1.85</v>
      </c>
      <c r="L178">
        <v>1923</v>
      </c>
    </row>
    <row r="179" spans="11:12" x14ac:dyDescent="0.2">
      <c r="K179">
        <v>1.85</v>
      </c>
      <c r="L179">
        <v>1857</v>
      </c>
    </row>
    <row r="180" spans="11:12" x14ac:dyDescent="0.2">
      <c r="K180" t="s">
        <v>459</v>
      </c>
      <c r="L180" t="s">
        <v>459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9B436-126B-4038-99F4-2976D81B4139}">
  <dimension ref="A1:AB21"/>
  <sheetViews>
    <sheetView topLeftCell="B1" workbookViewId="0">
      <selection activeCell="I45" sqref="I45"/>
    </sheetView>
  </sheetViews>
  <sheetFormatPr defaultRowHeight="12.75" x14ac:dyDescent="0.2"/>
  <cols>
    <col min="1" max="1" width="15.7109375" customWidth="1"/>
  </cols>
  <sheetData>
    <row r="1" spans="1:28" ht="14.25" x14ac:dyDescent="0.2">
      <c r="A1" s="95" t="s">
        <v>521</v>
      </c>
      <c r="B1" s="96"/>
      <c r="C1" s="97"/>
      <c r="D1" s="97"/>
      <c r="E1" s="97"/>
      <c r="F1" s="97"/>
      <c r="G1" s="97"/>
      <c r="H1" s="97"/>
      <c r="I1" s="98" t="s">
        <v>332</v>
      </c>
      <c r="J1" s="99"/>
      <c r="K1" s="100"/>
      <c r="L1" s="101"/>
      <c r="M1" s="163"/>
      <c r="N1" s="164"/>
      <c r="O1" s="163"/>
      <c r="P1" s="104" t="s">
        <v>36</v>
      </c>
      <c r="Q1" s="165"/>
      <c r="R1" s="166"/>
      <c r="S1" s="164"/>
      <c r="T1" s="107"/>
      <c r="U1" s="108"/>
      <c r="V1" s="109"/>
      <c r="W1" s="110"/>
      <c r="X1" s="111" t="s">
        <v>333</v>
      </c>
      <c r="Y1" s="112"/>
      <c r="Z1" s="112"/>
      <c r="AA1" s="112"/>
      <c r="AB1" s="107"/>
    </row>
    <row r="2" spans="1:28" ht="14.25" x14ac:dyDescent="0.2">
      <c r="A2" s="167" t="s">
        <v>6</v>
      </c>
      <c r="B2" s="168" t="s">
        <v>5</v>
      </c>
      <c r="C2" s="169" t="s">
        <v>7</v>
      </c>
      <c r="D2" s="116" t="s">
        <v>38</v>
      </c>
      <c r="E2" s="169" t="s">
        <v>207</v>
      </c>
      <c r="F2" s="169" t="s">
        <v>2</v>
      </c>
      <c r="G2" s="116" t="s">
        <v>39</v>
      </c>
      <c r="H2" s="169" t="s">
        <v>43</v>
      </c>
      <c r="I2" s="145" t="s">
        <v>40</v>
      </c>
      <c r="J2" s="169" t="s">
        <v>43</v>
      </c>
      <c r="K2" s="146" t="s">
        <v>41</v>
      </c>
      <c r="L2" s="170" t="s">
        <v>43</v>
      </c>
      <c r="M2" s="115" t="s">
        <v>9</v>
      </c>
      <c r="N2" s="169" t="s">
        <v>43</v>
      </c>
      <c r="O2" s="115" t="s">
        <v>10</v>
      </c>
      <c r="P2" s="169" t="s">
        <v>43</v>
      </c>
      <c r="Q2" s="116" t="s">
        <v>11</v>
      </c>
      <c r="R2" s="169" t="s">
        <v>43</v>
      </c>
      <c r="S2" s="170" t="s">
        <v>0</v>
      </c>
      <c r="T2" s="115" t="s">
        <v>42</v>
      </c>
      <c r="U2" s="169" t="s">
        <v>43</v>
      </c>
      <c r="V2" s="147" t="s">
        <v>41</v>
      </c>
      <c r="W2" s="171" t="s">
        <v>43</v>
      </c>
      <c r="X2" s="149" t="s">
        <v>11</v>
      </c>
      <c r="Y2" s="171" t="s">
        <v>43</v>
      </c>
      <c r="Z2" s="149" t="s">
        <v>10</v>
      </c>
      <c r="AA2" s="171" t="s">
        <v>43</v>
      </c>
      <c r="AB2" s="172" t="s">
        <v>44</v>
      </c>
    </row>
    <row r="3" spans="1:28" ht="15" thickBot="1" x14ac:dyDescent="0.25">
      <c r="A3" s="151"/>
      <c r="B3" s="173"/>
      <c r="C3" s="173" t="s">
        <v>212</v>
      </c>
      <c r="D3" s="173" t="s">
        <v>47</v>
      </c>
      <c r="E3" s="173" t="s">
        <v>209</v>
      </c>
      <c r="F3" s="173"/>
      <c r="G3" s="173"/>
      <c r="H3" s="173" t="s">
        <v>208</v>
      </c>
      <c r="I3" s="153"/>
      <c r="J3" s="154" t="s">
        <v>208</v>
      </c>
      <c r="K3" s="155"/>
      <c r="L3" s="156" t="s">
        <v>208</v>
      </c>
      <c r="M3" s="127"/>
      <c r="N3" s="156" t="s">
        <v>208</v>
      </c>
      <c r="O3" s="127"/>
      <c r="P3" s="154" t="s">
        <v>208</v>
      </c>
      <c r="Q3" s="129"/>
      <c r="R3" s="154" t="s">
        <v>208</v>
      </c>
      <c r="S3" s="128"/>
      <c r="T3" s="127"/>
      <c r="U3" s="157" t="s">
        <v>208</v>
      </c>
      <c r="V3" s="158"/>
      <c r="W3" s="174" t="s">
        <v>12</v>
      </c>
      <c r="X3" s="160"/>
      <c r="Y3" s="174" t="s">
        <v>12</v>
      </c>
      <c r="Z3" s="160"/>
      <c r="AA3" s="174" t="s">
        <v>12</v>
      </c>
      <c r="AB3" s="127"/>
    </row>
    <row r="5" spans="1:28" x14ac:dyDescent="0.2">
      <c r="A5" t="s">
        <v>522</v>
      </c>
      <c r="C5" s="205" t="s">
        <v>30</v>
      </c>
      <c r="D5" s="205">
        <v>37690</v>
      </c>
      <c r="E5" s="205">
        <v>31.37</v>
      </c>
      <c r="F5" s="205" t="s">
        <v>49</v>
      </c>
      <c r="G5" s="205" t="s">
        <v>49</v>
      </c>
      <c r="H5" s="205" t="s">
        <v>49</v>
      </c>
      <c r="I5" s="206">
        <f>1/Q5</f>
        <v>9.4966761633428298</v>
      </c>
      <c r="J5" s="206">
        <f>I5*(P5/O5)</f>
        <v>0.18072248054663545</v>
      </c>
      <c r="K5" s="205">
        <v>0.1053</v>
      </c>
      <c r="L5" s="205">
        <v>1.6000000000000001E-3</v>
      </c>
      <c r="M5" s="205" t="s">
        <v>49</v>
      </c>
      <c r="N5" s="205" t="s">
        <v>49</v>
      </c>
      <c r="O5" s="206">
        <v>3.0693679999999999</v>
      </c>
      <c r="P5" s="206">
        <v>5.841031E-2</v>
      </c>
      <c r="Q5" s="206">
        <v>0.1053</v>
      </c>
      <c r="R5" s="206">
        <v>1.6000000000000001E-3</v>
      </c>
      <c r="S5" s="206">
        <v>0.27466000000000002</v>
      </c>
      <c r="T5" s="205" t="s">
        <v>49</v>
      </c>
      <c r="U5" s="205" t="s">
        <v>49</v>
      </c>
      <c r="V5" s="205">
        <v>1712</v>
      </c>
      <c r="W5" s="205">
        <v>30</v>
      </c>
      <c r="X5" s="205">
        <v>1817</v>
      </c>
      <c r="Y5" s="205">
        <v>30</v>
      </c>
      <c r="Z5" s="205">
        <v>1784</v>
      </c>
      <c r="AA5" s="205">
        <v>21</v>
      </c>
      <c r="AB5" s="207">
        <f>X5/V5*100</f>
        <v>106.13317757009347</v>
      </c>
    </row>
    <row r="6" spans="1:28" x14ac:dyDescent="0.2">
      <c r="A6" t="s">
        <v>523</v>
      </c>
      <c r="C6" s="205" t="s">
        <v>30</v>
      </c>
      <c r="D6" s="205">
        <v>37530</v>
      </c>
      <c r="E6" s="205">
        <v>29.78</v>
      </c>
      <c r="F6" s="205" t="s">
        <v>49</v>
      </c>
      <c r="G6" s="205" t="s">
        <v>49</v>
      </c>
      <c r="H6" s="205" t="s">
        <v>49</v>
      </c>
      <c r="I6" s="206">
        <f t="shared" ref="I6:I21" si="0">1/Q6</f>
        <v>9.3545369504209539</v>
      </c>
      <c r="J6" s="206">
        <f t="shared" ref="J6:J21" si="1">I6*(P6/O6)</f>
        <v>0.16209033450148685</v>
      </c>
      <c r="K6" s="205">
        <v>0.1069</v>
      </c>
      <c r="L6" s="205">
        <v>1.8E-3</v>
      </c>
      <c r="M6" s="205" t="s">
        <v>49</v>
      </c>
      <c r="N6" s="205" t="s">
        <v>49</v>
      </c>
      <c r="O6" s="206">
        <v>2.936858</v>
      </c>
      <c r="P6" s="206">
        <v>5.0888280000000001E-2</v>
      </c>
      <c r="Q6" s="206">
        <v>0.1069</v>
      </c>
      <c r="R6" s="206">
        <v>1.8E-3</v>
      </c>
      <c r="S6" s="206">
        <v>0.29261999999999999</v>
      </c>
      <c r="T6" s="205" t="s">
        <v>49</v>
      </c>
      <c r="U6" s="205" t="s">
        <v>49</v>
      </c>
      <c r="V6" s="205">
        <v>1739</v>
      </c>
      <c r="W6" s="205">
        <v>31</v>
      </c>
      <c r="X6" s="205">
        <v>1888</v>
      </c>
      <c r="Y6" s="205">
        <v>28</v>
      </c>
      <c r="Z6" s="205">
        <v>1830</v>
      </c>
      <c r="AA6" s="205">
        <v>20</v>
      </c>
      <c r="AB6" s="207">
        <f t="shared" ref="AB6:AB21" si="2">X6/V6*100</f>
        <v>108.5681426106958</v>
      </c>
    </row>
    <row r="7" spans="1:28" x14ac:dyDescent="0.2">
      <c r="A7" t="s">
        <v>524</v>
      </c>
      <c r="C7" s="205">
        <v>0.10100000000000001</v>
      </c>
      <c r="D7" s="205">
        <v>38040</v>
      </c>
      <c r="E7" s="205">
        <v>30.46</v>
      </c>
      <c r="F7" s="205" t="s">
        <v>49</v>
      </c>
      <c r="G7" s="205" t="s">
        <v>49</v>
      </c>
      <c r="H7" s="205" t="s">
        <v>49</v>
      </c>
      <c r="I7" s="206">
        <f t="shared" si="0"/>
        <v>9.5419847328244263</v>
      </c>
      <c r="J7" s="206">
        <f t="shared" si="1"/>
        <v>0.17141290988823871</v>
      </c>
      <c r="K7" s="205">
        <v>0.1048</v>
      </c>
      <c r="L7" s="205">
        <v>2E-3</v>
      </c>
      <c r="M7" s="205" t="s">
        <v>49</v>
      </c>
      <c r="N7" s="205" t="s">
        <v>49</v>
      </c>
      <c r="O7" s="206">
        <v>2.9940120000000001</v>
      </c>
      <c r="P7" s="206">
        <v>5.3784650000000003E-2</v>
      </c>
      <c r="Q7" s="206">
        <v>0.1048</v>
      </c>
      <c r="R7" s="206">
        <v>2E-3</v>
      </c>
      <c r="S7" s="206">
        <v>0.28239999999999998</v>
      </c>
      <c r="T7" s="205" t="s">
        <v>49</v>
      </c>
      <c r="U7" s="205" t="s">
        <v>49</v>
      </c>
      <c r="V7" s="205">
        <v>1700</v>
      </c>
      <c r="W7" s="205">
        <v>35</v>
      </c>
      <c r="X7" s="205">
        <v>1857</v>
      </c>
      <c r="Y7" s="205">
        <v>29</v>
      </c>
      <c r="Z7" s="205">
        <v>1790</v>
      </c>
      <c r="AA7" s="205">
        <v>21</v>
      </c>
      <c r="AB7" s="207">
        <f t="shared" si="2"/>
        <v>109.23529411764706</v>
      </c>
    </row>
    <row r="8" spans="1:28" x14ac:dyDescent="0.2">
      <c r="A8" t="s">
        <v>525</v>
      </c>
      <c r="C8" s="205">
        <v>9.7000000000000003E-2</v>
      </c>
      <c r="D8" s="205">
        <v>36900</v>
      </c>
      <c r="E8" s="205">
        <v>29.53</v>
      </c>
      <c r="F8" s="205" t="s">
        <v>49</v>
      </c>
      <c r="G8" s="205" t="s">
        <v>49</v>
      </c>
      <c r="H8" s="205" t="s">
        <v>49</v>
      </c>
      <c r="I8" s="206">
        <f t="shared" si="0"/>
        <v>9.433962264150944</v>
      </c>
      <c r="J8" s="206">
        <f t="shared" si="1"/>
        <v>0.16639870800716722</v>
      </c>
      <c r="K8" s="205">
        <v>0.106</v>
      </c>
      <c r="L8" s="205">
        <v>2E-3</v>
      </c>
      <c r="M8" s="205" t="s">
        <v>49</v>
      </c>
      <c r="N8" s="205" t="s">
        <v>49</v>
      </c>
      <c r="O8" s="206">
        <v>2.9895369999999999</v>
      </c>
      <c r="P8" s="206">
        <v>5.2730239999999998E-2</v>
      </c>
      <c r="Q8" s="206">
        <v>0.106</v>
      </c>
      <c r="R8" s="206">
        <v>2E-3</v>
      </c>
      <c r="S8" s="206">
        <v>0.54068000000000005</v>
      </c>
      <c r="T8" s="205" t="s">
        <v>49</v>
      </c>
      <c r="U8" s="205" t="s">
        <v>49</v>
      </c>
      <c r="V8" s="205">
        <v>1719</v>
      </c>
      <c r="W8" s="205">
        <v>36</v>
      </c>
      <c r="X8" s="205">
        <v>1860</v>
      </c>
      <c r="Y8" s="205">
        <v>28</v>
      </c>
      <c r="Z8" s="205">
        <v>1799</v>
      </c>
      <c r="AA8" s="205">
        <v>21</v>
      </c>
      <c r="AB8" s="207">
        <f t="shared" si="2"/>
        <v>108.20244328097732</v>
      </c>
    </row>
    <row r="9" spans="1:28" x14ac:dyDescent="0.2">
      <c r="A9" t="s">
        <v>526</v>
      </c>
      <c r="C9" s="205">
        <v>5.2999999999999999E-2</v>
      </c>
      <c r="D9" s="205">
        <v>35320</v>
      </c>
      <c r="E9" s="205">
        <v>28.04</v>
      </c>
      <c r="F9" s="205" t="s">
        <v>49</v>
      </c>
      <c r="G9" s="205" t="s">
        <v>49</v>
      </c>
      <c r="H9" s="205" t="s">
        <v>49</v>
      </c>
      <c r="I9" s="206">
        <f t="shared" si="0"/>
        <v>9.5238095238095237</v>
      </c>
      <c r="J9" s="206">
        <f t="shared" si="1"/>
        <v>0.16175717462407768</v>
      </c>
      <c r="K9" s="205">
        <v>0.105</v>
      </c>
      <c r="L9" s="205">
        <v>2E-3</v>
      </c>
      <c r="M9" s="205" t="s">
        <v>49</v>
      </c>
      <c r="N9" s="205" t="s">
        <v>49</v>
      </c>
      <c r="O9" s="206">
        <v>2.9797380000000002</v>
      </c>
      <c r="P9" s="206">
        <v>5.0609370000000001E-2</v>
      </c>
      <c r="Q9" s="206">
        <v>0.105</v>
      </c>
      <c r="R9" s="206">
        <v>2E-3</v>
      </c>
      <c r="S9" s="206">
        <v>0.38749</v>
      </c>
      <c r="T9" s="205" t="s">
        <v>49</v>
      </c>
      <c r="U9" s="205" t="s">
        <v>49</v>
      </c>
      <c r="V9" s="205">
        <v>1709</v>
      </c>
      <c r="W9" s="205">
        <v>35</v>
      </c>
      <c r="X9" s="205">
        <v>1865</v>
      </c>
      <c r="Y9" s="205">
        <v>27</v>
      </c>
      <c r="Z9" s="205">
        <v>1793</v>
      </c>
      <c r="AA9" s="205">
        <v>21</v>
      </c>
      <c r="AB9" s="207">
        <f t="shared" si="2"/>
        <v>109.1281451141018</v>
      </c>
    </row>
    <row r="10" spans="1:28" x14ac:dyDescent="0.2">
      <c r="A10" t="s">
        <v>527</v>
      </c>
      <c r="C10" s="205">
        <v>4.4000000000000004E-2</v>
      </c>
      <c r="D10" s="205">
        <v>40150</v>
      </c>
      <c r="E10" s="205">
        <v>31.96</v>
      </c>
      <c r="F10" s="205" t="s">
        <v>49</v>
      </c>
      <c r="G10" s="205" t="s">
        <v>49</v>
      </c>
      <c r="H10" s="205" t="s">
        <v>49</v>
      </c>
      <c r="I10" s="206">
        <f t="shared" si="0"/>
        <v>9.5510983763132753</v>
      </c>
      <c r="J10" s="206">
        <f t="shared" si="1"/>
        <v>0.16404018750735858</v>
      </c>
      <c r="K10" s="205">
        <v>0.1047</v>
      </c>
      <c r="L10" s="205">
        <v>1.9E-3</v>
      </c>
      <c r="M10" s="205" t="s">
        <v>49</v>
      </c>
      <c r="N10" s="205" t="s">
        <v>49</v>
      </c>
      <c r="O10" s="206">
        <v>2.9612080000000001</v>
      </c>
      <c r="P10" s="206">
        <v>5.0858769999999998E-2</v>
      </c>
      <c r="Q10" s="206">
        <v>0.1047</v>
      </c>
      <c r="R10" s="206">
        <v>1.9E-3</v>
      </c>
      <c r="S10" s="206">
        <v>0.47434999999999999</v>
      </c>
      <c r="T10" s="205" t="s">
        <v>49</v>
      </c>
      <c r="U10" s="205" t="s">
        <v>49</v>
      </c>
      <c r="V10" s="205">
        <v>1699</v>
      </c>
      <c r="W10" s="205">
        <v>35</v>
      </c>
      <c r="X10" s="205">
        <v>1875</v>
      </c>
      <c r="Y10" s="205">
        <v>28</v>
      </c>
      <c r="Z10" s="205">
        <v>1792</v>
      </c>
      <c r="AA10" s="205">
        <v>20</v>
      </c>
      <c r="AB10" s="207">
        <f t="shared" si="2"/>
        <v>110.35903472630959</v>
      </c>
    </row>
    <row r="11" spans="1:28" x14ac:dyDescent="0.2">
      <c r="C11" s="205"/>
      <c r="D11" s="205"/>
      <c r="E11" s="205"/>
      <c r="F11" s="205"/>
      <c r="G11" s="205"/>
      <c r="H11" s="205"/>
      <c r="I11" s="206"/>
      <c r="J11" s="206"/>
      <c r="K11" s="205"/>
      <c r="L11" s="205"/>
      <c r="M11" s="205"/>
      <c r="N11" s="205"/>
      <c r="O11" s="206"/>
      <c r="P11" s="206"/>
      <c r="Q11" s="206"/>
      <c r="R11" s="206"/>
      <c r="S11" s="206"/>
      <c r="T11" s="205"/>
      <c r="U11" s="205"/>
      <c r="V11" s="205"/>
      <c r="W11" s="205"/>
      <c r="X11" s="205"/>
      <c r="Y11" s="205"/>
      <c r="Z11" s="205"/>
      <c r="AA11" s="205"/>
      <c r="AB11" s="207"/>
    </row>
    <row r="12" spans="1:28" s="161" customFormat="1" x14ac:dyDescent="0.2">
      <c r="A12" s="161" t="s">
        <v>528</v>
      </c>
      <c r="B12" s="161" t="s">
        <v>542</v>
      </c>
      <c r="C12" s="84">
        <v>1.83</v>
      </c>
      <c r="D12" s="84">
        <v>53920</v>
      </c>
      <c r="E12" s="84">
        <v>37.340000000000003</v>
      </c>
      <c r="F12" s="84" t="s">
        <v>49</v>
      </c>
      <c r="G12" s="84" t="s">
        <v>49</v>
      </c>
      <c r="H12" s="84" t="s">
        <v>49</v>
      </c>
      <c r="I12" s="86">
        <f t="shared" si="0"/>
        <v>6.5789473684210531</v>
      </c>
      <c r="J12" s="86">
        <f t="shared" si="1"/>
        <v>0.12496876850791645</v>
      </c>
      <c r="K12" s="84">
        <v>0.152</v>
      </c>
      <c r="L12" s="84">
        <v>3.0000000000000001E-3</v>
      </c>
      <c r="M12" s="84" t="s">
        <v>49</v>
      </c>
      <c r="N12" s="84" t="s">
        <v>49</v>
      </c>
      <c r="O12" s="86">
        <v>2.4993750000000001</v>
      </c>
      <c r="P12" s="86">
        <v>4.7476259999999999E-2</v>
      </c>
      <c r="Q12" s="86">
        <v>0.152</v>
      </c>
      <c r="R12" s="86">
        <v>3.0000000000000001E-3</v>
      </c>
      <c r="S12" s="86" t="s">
        <v>49</v>
      </c>
      <c r="T12" s="84" t="s">
        <v>49</v>
      </c>
      <c r="U12" s="84" t="s">
        <v>49</v>
      </c>
      <c r="V12" s="84">
        <v>2358</v>
      </c>
      <c r="W12" s="84">
        <v>34</v>
      </c>
      <c r="X12" s="84">
        <v>2169</v>
      </c>
      <c r="Y12" s="84">
        <v>35</v>
      </c>
      <c r="Z12" s="84">
        <v>2264</v>
      </c>
      <c r="AA12" s="84">
        <v>28</v>
      </c>
      <c r="AB12" s="91">
        <f t="shared" si="2"/>
        <v>91.984732824427482</v>
      </c>
    </row>
    <row r="13" spans="1:28" s="161" customFormat="1" x14ac:dyDescent="0.2">
      <c r="A13" s="161" t="s">
        <v>529</v>
      </c>
      <c r="B13" s="161" t="s">
        <v>542</v>
      </c>
      <c r="C13" s="84">
        <v>0.77</v>
      </c>
      <c r="D13" s="84">
        <v>49790</v>
      </c>
      <c r="E13" s="84">
        <v>33.28</v>
      </c>
      <c r="F13" s="84" t="s">
        <v>49</v>
      </c>
      <c r="G13" s="84" t="s">
        <v>49</v>
      </c>
      <c r="H13" s="84" t="s">
        <v>49</v>
      </c>
      <c r="I13" s="86">
        <f t="shared" si="0"/>
        <v>7.656967840735069</v>
      </c>
      <c r="J13" s="86">
        <f t="shared" si="1"/>
        <v>0.17454776939236147</v>
      </c>
      <c r="K13" s="84">
        <v>0.13059999999999999</v>
      </c>
      <c r="L13" s="84">
        <v>4.7999999999999996E-3</v>
      </c>
      <c r="M13" s="84" t="s">
        <v>49</v>
      </c>
      <c r="N13" s="84" t="s">
        <v>49</v>
      </c>
      <c r="O13" s="86">
        <v>2.7464979999999999</v>
      </c>
      <c r="P13" s="86">
        <v>6.2608999999999998E-2</v>
      </c>
      <c r="Q13" s="86">
        <v>0.13059999999999999</v>
      </c>
      <c r="R13" s="86">
        <v>4.7999999999999996E-3</v>
      </c>
      <c r="S13" s="86" t="s">
        <v>49</v>
      </c>
      <c r="T13" s="84" t="s">
        <v>49</v>
      </c>
      <c r="U13" s="84" t="s">
        <v>49</v>
      </c>
      <c r="V13" s="84">
        <v>2097</v>
      </c>
      <c r="W13" s="84">
        <v>65</v>
      </c>
      <c r="X13" s="84">
        <v>2001</v>
      </c>
      <c r="Y13" s="84">
        <v>39</v>
      </c>
      <c r="Z13" s="84">
        <v>2029</v>
      </c>
      <c r="AA13" s="84">
        <v>35</v>
      </c>
      <c r="AB13" s="91">
        <f t="shared" si="2"/>
        <v>95.422031473533622</v>
      </c>
    </row>
    <row r="14" spans="1:28" x14ac:dyDescent="0.2">
      <c r="A14" t="s">
        <v>530</v>
      </c>
      <c r="C14" s="205">
        <v>4.8000000000000001E-2</v>
      </c>
      <c r="D14" s="205">
        <v>41600</v>
      </c>
      <c r="E14" s="205">
        <v>33.159999999999997</v>
      </c>
      <c r="F14" s="205" t="s">
        <v>49</v>
      </c>
      <c r="G14" s="205" t="s">
        <v>49</v>
      </c>
      <c r="H14" s="205" t="s">
        <v>49</v>
      </c>
      <c r="I14" s="206">
        <f t="shared" si="0"/>
        <v>9.6618357487922708</v>
      </c>
      <c r="J14" s="206">
        <f t="shared" si="1"/>
        <v>0.17723056643470331</v>
      </c>
      <c r="K14" s="205">
        <v>0.10349999999999999</v>
      </c>
      <c r="L14" s="205">
        <v>2E-3</v>
      </c>
      <c r="M14" s="205" t="s">
        <v>49</v>
      </c>
      <c r="N14" s="205" t="s">
        <v>49</v>
      </c>
      <c r="O14" s="206">
        <v>2.8661509999999999</v>
      </c>
      <c r="P14" s="206">
        <v>5.2574849999999999E-2</v>
      </c>
      <c r="Q14" s="206">
        <v>0.10349999999999999</v>
      </c>
      <c r="R14" s="206">
        <v>2E-3</v>
      </c>
      <c r="S14" s="206">
        <v>0.59877999999999998</v>
      </c>
      <c r="T14" s="205" t="s">
        <v>49</v>
      </c>
      <c r="U14" s="205" t="s">
        <v>49</v>
      </c>
      <c r="V14" s="205">
        <v>1688</v>
      </c>
      <c r="W14" s="205">
        <v>38</v>
      </c>
      <c r="X14" s="205">
        <v>1929</v>
      </c>
      <c r="Y14" s="205">
        <v>31</v>
      </c>
      <c r="Z14" s="205">
        <v>1813</v>
      </c>
      <c r="AA14" s="205">
        <v>20</v>
      </c>
      <c r="AB14" s="207">
        <f t="shared" si="2"/>
        <v>114.27725118483411</v>
      </c>
    </row>
    <row r="15" spans="1:28" x14ac:dyDescent="0.2">
      <c r="A15" t="s">
        <v>531</v>
      </c>
      <c r="C15" s="205">
        <v>4.5999999999999999E-2</v>
      </c>
      <c r="D15" s="205">
        <v>41310</v>
      </c>
      <c r="E15" s="205">
        <v>31.98</v>
      </c>
      <c r="F15" s="205" t="s">
        <v>49</v>
      </c>
      <c r="G15" s="205" t="s">
        <v>49</v>
      </c>
      <c r="H15" s="205" t="s">
        <v>49</v>
      </c>
      <c r="I15" s="206">
        <f t="shared" si="0"/>
        <v>9.460737937559129</v>
      </c>
      <c r="J15" s="206">
        <f t="shared" si="1"/>
        <v>0.16729864064643396</v>
      </c>
      <c r="K15" s="205">
        <v>0.1057</v>
      </c>
      <c r="L15" s="205">
        <v>2E-3</v>
      </c>
      <c r="M15" s="205" t="s">
        <v>49</v>
      </c>
      <c r="N15" s="205" t="s">
        <v>49</v>
      </c>
      <c r="O15" s="206">
        <v>2.947244</v>
      </c>
      <c r="P15" s="206">
        <v>5.2117490000000002E-2</v>
      </c>
      <c r="Q15" s="206">
        <v>0.1057</v>
      </c>
      <c r="R15" s="206">
        <v>2E-3</v>
      </c>
      <c r="S15" s="206">
        <v>0.29818</v>
      </c>
      <c r="T15" s="205" t="s">
        <v>49</v>
      </c>
      <c r="U15" s="205" t="s">
        <v>49</v>
      </c>
      <c r="V15" s="205">
        <v>1721</v>
      </c>
      <c r="W15" s="205">
        <v>34</v>
      </c>
      <c r="X15" s="205">
        <v>1883</v>
      </c>
      <c r="Y15" s="205">
        <v>29</v>
      </c>
      <c r="Z15" s="205">
        <v>1813</v>
      </c>
      <c r="AA15" s="205">
        <v>20</v>
      </c>
      <c r="AB15" s="207">
        <f t="shared" si="2"/>
        <v>109.4131319000581</v>
      </c>
    </row>
    <row r="16" spans="1:28" x14ac:dyDescent="0.2">
      <c r="A16" t="s">
        <v>532</v>
      </c>
      <c r="C16" s="205" t="s">
        <v>30</v>
      </c>
      <c r="D16" s="205">
        <v>36330</v>
      </c>
      <c r="E16" s="205">
        <v>29.88</v>
      </c>
      <c r="F16" s="205" t="s">
        <v>49</v>
      </c>
      <c r="G16" s="205" t="s">
        <v>49</v>
      </c>
      <c r="H16" s="205" t="s">
        <v>49</v>
      </c>
      <c r="I16" s="206">
        <f t="shared" si="0"/>
        <v>9.433962264150944</v>
      </c>
      <c r="J16" s="206">
        <f t="shared" si="1"/>
        <v>0.1837980461663436</v>
      </c>
      <c r="K16" s="205">
        <v>0.106</v>
      </c>
      <c r="L16" s="205">
        <v>2.3999999999999998E-3</v>
      </c>
      <c r="M16" s="205" t="s">
        <v>49</v>
      </c>
      <c r="N16" s="205" t="s">
        <v>49</v>
      </c>
      <c r="O16" s="206">
        <v>3.1938680000000002</v>
      </c>
      <c r="P16" s="206">
        <v>6.2224830000000002E-2</v>
      </c>
      <c r="Q16" s="206">
        <v>0.106</v>
      </c>
      <c r="R16" s="206">
        <v>2.3999999999999998E-3</v>
      </c>
      <c r="S16" s="206">
        <v>0.38016</v>
      </c>
      <c r="T16" s="205" t="s">
        <v>49</v>
      </c>
      <c r="U16" s="205" t="s">
        <v>49</v>
      </c>
      <c r="V16" s="205">
        <v>1734</v>
      </c>
      <c r="W16" s="205">
        <v>37</v>
      </c>
      <c r="X16" s="205">
        <v>1755</v>
      </c>
      <c r="Y16" s="205">
        <v>30</v>
      </c>
      <c r="Z16" s="205">
        <v>1748</v>
      </c>
      <c r="AA16" s="205">
        <v>20</v>
      </c>
      <c r="AB16" s="207">
        <f t="shared" si="2"/>
        <v>101.21107266435988</v>
      </c>
    </row>
    <row r="17" spans="1:28" x14ac:dyDescent="0.2">
      <c r="A17" t="s">
        <v>533</v>
      </c>
      <c r="C17" s="205">
        <v>3.2000000000000001E-2</v>
      </c>
      <c r="D17" s="205">
        <v>37940</v>
      </c>
      <c r="E17" s="205">
        <v>28.74</v>
      </c>
      <c r="F17" s="205" t="s">
        <v>49</v>
      </c>
      <c r="G17" s="205" t="s">
        <v>49</v>
      </c>
      <c r="H17" s="205" t="s">
        <v>49</v>
      </c>
      <c r="I17" s="206">
        <f t="shared" si="0"/>
        <v>9.4250706880301607</v>
      </c>
      <c r="J17" s="206">
        <f t="shared" si="1"/>
        <v>0.17553450347707236</v>
      </c>
      <c r="K17" s="205">
        <v>0.1061</v>
      </c>
      <c r="L17" s="205">
        <v>1.9E-3</v>
      </c>
      <c r="M17" s="205" t="s">
        <v>49</v>
      </c>
      <c r="N17" s="205" t="s">
        <v>49</v>
      </c>
      <c r="O17" s="206">
        <v>3.003905</v>
      </c>
      <c r="P17" s="206">
        <v>5.594536E-2</v>
      </c>
      <c r="Q17" s="206">
        <v>0.1061</v>
      </c>
      <c r="R17" s="206">
        <v>1.9E-3</v>
      </c>
      <c r="S17" s="206">
        <v>0.37877</v>
      </c>
      <c r="T17" s="205" t="s">
        <v>49</v>
      </c>
      <c r="U17" s="205" t="s">
        <v>49</v>
      </c>
      <c r="V17" s="205">
        <v>1724</v>
      </c>
      <c r="W17" s="205">
        <v>33</v>
      </c>
      <c r="X17" s="205">
        <v>1851</v>
      </c>
      <c r="Y17" s="205">
        <v>30</v>
      </c>
      <c r="Z17" s="205">
        <v>1793</v>
      </c>
      <c r="AA17" s="205">
        <v>20</v>
      </c>
      <c r="AB17" s="207">
        <f t="shared" si="2"/>
        <v>107.36658932714617</v>
      </c>
    </row>
    <row r="18" spans="1:28" x14ac:dyDescent="0.2">
      <c r="A18" t="s">
        <v>534</v>
      </c>
      <c r="C18" s="205">
        <v>0.26</v>
      </c>
      <c r="D18" s="205">
        <v>39340</v>
      </c>
      <c r="E18" s="205">
        <v>30.05</v>
      </c>
      <c r="F18" s="205" t="s">
        <v>49</v>
      </c>
      <c r="G18" s="205" t="s">
        <v>49</v>
      </c>
      <c r="H18" s="205" t="s">
        <v>49</v>
      </c>
      <c r="I18" s="206">
        <f t="shared" si="0"/>
        <v>9.4786729857819907</v>
      </c>
      <c r="J18" s="206">
        <f t="shared" si="1"/>
        <v>0.18054617334236403</v>
      </c>
      <c r="K18" s="205">
        <v>0.1055</v>
      </c>
      <c r="L18" s="205">
        <v>2.3999999999999998E-3</v>
      </c>
      <c r="M18" s="205" t="s">
        <v>49</v>
      </c>
      <c r="N18" s="205" t="s">
        <v>49</v>
      </c>
      <c r="O18" s="206">
        <v>2.9761899999999999</v>
      </c>
      <c r="P18" s="206">
        <v>5.6689339999999998E-2</v>
      </c>
      <c r="Q18" s="206">
        <v>0.1055</v>
      </c>
      <c r="R18" s="206">
        <v>2.3999999999999998E-3</v>
      </c>
      <c r="S18" s="206">
        <v>0.51524999999999999</v>
      </c>
      <c r="T18" s="205" t="s">
        <v>49</v>
      </c>
      <c r="U18" s="205" t="s">
        <v>49</v>
      </c>
      <c r="V18" s="205">
        <v>1728</v>
      </c>
      <c r="W18" s="205">
        <v>44</v>
      </c>
      <c r="X18" s="205">
        <v>1866</v>
      </c>
      <c r="Y18" s="205">
        <v>31</v>
      </c>
      <c r="Z18" s="205">
        <v>1800</v>
      </c>
      <c r="AA18" s="205">
        <v>22</v>
      </c>
      <c r="AB18" s="207">
        <f t="shared" si="2"/>
        <v>107.98611111111111</v>
      </c>
    </row>
    <row r="19" spans="1:28" x14ac:dyDescent="0.2">
      <c r="A19" t="s">
        <v>535</v>
      </c>
      <c r="C19" s="205">
        <v>7.2000000000000008E-2</v>
      </c>
      <c r="D19" s="205">
        <v>38480</v>
      </c>
      <c r="E19" s="205">
        <v>30.95</v>
      </c>
      <c r="F19" s="205" t="s">
        <v>49</v>
      </c>
      <c r="G19" s="205" t="s">
        <v>49</v>
      </c>
      <c r="H19" s="205" t="s">
        <v>49</v>
      </c>
      <c r="I19" s="206">
        <f t="shared" si="0"/>
        <v>9.3283582089552244</v>
      </c>
      <c r="J19" s="206">
        <f t="shared" si="1"/>
        <v>0.16837210922176762</v>
      </c>
      <c r="K19" s="205">
        <v>0.1072</v>
      </c>
      <c r="L19" s="205">
        <v>1.8E-3</v>
      </c>
      <c r="M19" s="205" t="s">
        <v>49</v>
      </c>
      <c r="N19" s="205" t="s">
        <v>49</v>
      </c>
      <c r="O19" s="206">
        <v>2.9112079999999998</v>
      </c>
      <c r="P19" s="206">
        <v>5.254582E-2</v>
      </c>
      <c r="Q19" s="206">
        <v>0.1072</v>
      </c>
      <c r="R19" s="206">
        <v>1.8E-3</v>
      </c>
      <c r="S19" s="206">
        <v>0.31569000000000003</v>
      </c>
      <c r="T19" s="205" t="s">
        <v>49</v>
      </c>
      <c r="U19" s="205" t="s">
        <v>49</v>
      </c>
      <c r="V19" s="205">
        <v>1749</v>
      </c>
      <c r="W19" s="205">
        <v>32</v>
      </c>
      <c r="X19" s="205">
        <v>1903</v>
      </c>
      <c r="Y19" s="205">
        <v>30</v>
      </c>
      <c r="Z19" s="205">
        <v>1833</v>
      </c>
      <c r="AA19" s="205">
        <v>20</v>
      </c>
      <c r="AB19" s="207">
        <f t="shared" si="2"/>
        <v>108.80503144654088</v>
      </c>
    </row>
    <row r="20" spans="1:28" x14ac:dyDescent="0.2">
      <c r="A20" t="s">
        <v>536</v>
      </c>
      <c r="C20" s="205">
        <v>8.0000000000000002E-3</v>
      </c>
      <c r="D20" s="205">
        <v>40320</v>
      </c>
      <c r="E20" s="205">
        <v>30.82</v>
      </c>
      <c r="F20" s="205" t="s">
        <v>49</v>
      </c>
      <c r="G20" s="205" t="s">
        <v>49</v>
      </c>
      <c r="H20" s="205" t="s">
        <v>49</v>
      </c>
      <c r="I20" s="206">
        <f t="shared" si="0"/>
        <v>9.4073377234242699</v>
      </c>
      <c r="J20" s="206">
        <f t="shared" si="1"/>
        <v>0.16828867910187822</v>
      </c>
      <c r="K20" s="205">
        <v>0.10630000000000001</v>
      </c>
      <c r="L20" s="205">
        <v>2.0999999999999999E-3</v>
      </c>
      <c r="M20" s="205" t="s">
        <v>49</v>
      </c>
      <c r="N20" s="205" t="s">
        <v>49</v>
      </c>
      <c r="O20" s="206">
        <v>2.9815149999999999</v>
      </c>
      <c r="P20" s="206">
        <v>5.3336580000000001E-2</v>
      </c>
      <c r="Q20" s="206">
        <v>0.10630000000000001</v>
      </c>
      <c r="R20" s="206">
        <v>2.0999999999999999E-3</v>
      </c>
      <c r="S20" s="206">
        <v>0.43131000000000003</v>
      </c>
      <c r="T20" s="205" t="s">
        <v>49</v>
      </c>
      <c r="U20" s="205" t="s">
        <v>49</v>
      </c>
      <c r="V20" s="205">
        <v>1726</v>
      </c>
      <c r="W20" s="205">
        <v>36</v>
      </c>
      <c r="X20" s="205">
        <v>1864</v>
      </c>
      <c r="Y20" s="205">
        <v>29</v>
      </c>
      <c r="Z20" s="205">
        <v>1803</v>
      </c>
      <c r="AA20" s="205">
        <v>21</v>
      </c>
      <c r="AB20" s="207">
        <f t="shared" si="2"/>
        <v>107.99536500579374</v>
      </c>
    </row>
    <row r="21" spans="1:28" x14ac:dyDescent="0.2">
      <c r="A21" t="s">
        <v>537</v>
      </c>
      <c r="C21" s="205">
        <v>5.0000000000000001E-3</v>
      </c>
      <c r="D21" s="205">
        <v>39570</v>
      </c>
      <c r="E21" s="205">
        <v>31.14</v>
      </c>
      <c r="F21" s="205" t="s">
        <v>49</v>
      </c>
      <c r="G21" s="205" t="s">
        <v>49</v>
      </c>
      <c r="H21" s="205" t="s">
        <v>49</v>
      </c>
      <c r="I21" s="206">
        <f t="shared" si="0"/>
        <v>9.3808630393996246</v>
      </c>
      <c r="J21" s="206">
        <f t="shared" si="1"/>
        <v>0.15023247319419711</v>
      </c>
      <c r="K21" s="205">
        <v>0.1066</v>
      </c>
      <c r="L21" s="205">
        <v>2.0999999999999999E-3</v>
      </c>
      <c r="M21" s="205" t="s">
        <v>49</v>
      </c>
      <c r="N21" s="205" t="s">
        <v>49</v>
      </c>
      <c r="O21" s="206">
        <v>3.0797659999999998</v>
      </c>
      <c r="P21" s="206">
        <v>4.9321780000000003E-2</v>
      </c>
      <c r="Q21" s="206">
        <v>0.1066</v>
      </c>
      <c r="R21" s="206">
        <v>2.0999999999999999E-3</v>
      </c>
      <c r="S21" s="206">
        <v>0.27816000000000002</v>
      </c>
      <c r="T21" s="205" t="s">
        <v>49</v>
      </c>
      <c r="U21" s="205" t="s">
        <v>49</v>
      </c>
      <c r="V21" s="205">
        <v>1730</v>
      </c>
      <c r="W21" s="205">
        <v>36</v>
      </c>
      <c r="X21" s="205">
        <v>1813</v>
      </c>
      <c r="Y21" s="205">
        <v>25</v>
      </c>
      <c r="Z21" s="205">
        <v>1780</v>
      </c>
      <c r="AA21" s="205">
        <v>21</v>
      </c>
      <c r="AB21" s="207">
        <f t="shared" si="2"/>
        <v>104.79768786127168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L126"/>
  <sheetViews>
    <sheetView workbookViewId="0"/>
  </sheetViews>
  <sheetFormatPr defaultRowHeight="12.75" x14ac:dyDescent="0.2"/>
  <cols>
    <col min="1" max="1" width="14" style="62" bestFit="1" customWidth="1"/>
    <col min="2" max="2" width="10.7109375" style="63" bestFit="1" customWidth="1"/>
  </cols>
  <sheetData>
    <row r="1" spans="1:12" x14ac:dyDescent="0.2">
      <c r="A1" s="62" t="s">
        <v>13</v>
      </c>
      <c r="B1" s="63" t="s">
        <v>483</v>
      </c>
      <c r="C1">
        <v>0.19999999999999998</v>
      </c>
      <c r="D1">
        <v>1737.8296107399838</v>
      </c>
      <c r="E1">
        <v>1</v>
      </c>
      <c r="F1">
        <v>1864</v>
      </c>
      <c r="G1">
        <v>60</v>
      </c>
      <c r="H1">
        <v>8</v>
      </c>
      <c r="I1">
        <v>2176</v>
      </c>
      <c r="J1">
        <v>55</v>
      </c>
      <c r="K1">
        <v>0.85</v>
      </c>
      <c r="L1">
        <v>1804</v>
      </c>
    </row>
    <row r="2" spans="1:12" x14ac:dyDescent="0.2">
      <c r="A2" s="62" t="s">
        <v>14</v>
      </c>
      <c r="B2" s="63" t="s">
        <v>491</v>
      </c>
      <c r="C2">
        <v>21.8</v>
      </c>
      <c r="D2">
        <v>1737.8296107399838</v>
      </c>
      <c r="E2">
        <v>2</v>
      </c>
      <c r="F2">
        <v>1752</v>
      </c>
      <c r="G2">
        <v>63</v>
      </c>
      <c r="H2">
        <v>14</v>
      </c>
      <c r="I2">
        <v>1992</v>
      </c>
      <c r="J2">
        <v>69</v>
      </c>
      <c r="K2">
        <v>1.1499999999999999</v>
      </c>
      <c r="L2">
        <v>1804</v>
      </c>
    </row>
    <row r="3" spans="1:12" x14ac:dyDescent="0.2">
      <c r="A3" s="62" t="s">
        <v>15</v>
      </c>
      <c r="B3" s="64">
        <v>15</v>
      </c>
      <c r="E3">
        <v>3</v>
      </c>
      <c r="F3">
        <v>1708</v>
      </c>
      <c r="G3">
        <v>77</v>
      </c>
      <c r="H3">
        <v>21</v>
      </c>
      <c r="I3">
        <v>1220</v>
      </c>
      <c r="J3">
        <v>90</v>
      </c>
      <c r="K3">
        <v>1.1499999999999999</v>
      </c>
      <c r="L3">
        <v>1924</v>
      </c>
    </row>
    <row r="4" spans="1:12" x14ac:dyDescent="0.2">
      <c r="A4" s="62" t="s">
        <v>16</v>
      </c>
      <c r="B4" s="64">
        <v>11</v>
      </c>
      <c r="E4">
        <v>4</v>
      </c>
      <c r="F4">
        <v>1725</v>
      </c>
      <c r="G4">
        <v>67</v>
      </c>
      <c r="H4" t="s">
        <v>1</v>
      </c>
      <c r="I4" t="s">
        <v>1</v>
      </c>
      <c r="J4" t="s">
        <v>1</v>
      </c>
      <c r="K4">
        <v>0.85</v>
      </c>
      <c r="L4">
        <v>1924</v>
      </c>
    </row>
    <row r="5" spans="1:12" x14ac:dyDescent="0.2">
      <c r="A5" s="62" t="s">
        <v>17</v>
      </c>
      <c r="B5" s="64">
        <v>2</v>
      </c>
      <c r="E5">
        <v>5</v>
      </c>
      <c r="F5">
        <v>1769</v>
      </c>
      <c r="G5">
        <v>77</v>
      </c>
      <c r="K5">
        <v>0.85</v>
      </c>
      <c r="L5">
        <v>1804</v>
      </c>
    </row>
    <row r="6" spans="1:12" x14ac:dyDescent="0.2">
      <c r="A6" s="62" t="s">
        <v>18</v>
      </c>
      <c r="B6" s="64" t="b">
        <v>1</v>
      </c>
      <c r="E6">
        <v>6</v>
      </c>
      <c r="F6">
        <v>1777</v>
      </c>
      <c r="G6">
        <v>65</v>
      </c>
      <c r="K6" t="s">
        <v>459</v>
      </c>
      <c r="L6" t="s">
        <v>459</v>
      </c>
    </row>
    <row r="7" spans="1:12" x14ac:dyDescent="0.2">
      <c r="A7" s="62" t="s">
        <v>19</v>
      </c>
      <c r="B7" s="64">
        <v>1</v>
      </c>
      <c r="E7">
        <v>7</v>
      </c>
      <c r="F7">
        <v>1755</v>
      </c>
      <c r="G7">
        <v>61</v>
      </c>
      <c r="K7">
        <v>1.85</v>
      </c>
      <c r="L7">
        <v>1689</v>
      </c>
    </row>
    <row r="8" spans="1:12" x14ac:dyDescent="0.2">
      <c r="A8" s="62" t="s">
        <v>20</v>
      </c>
      <c r="B8" s="64" t="b">
        <v>0</v>
      </c>
      <c r="E8">
        <v>9</v>
      </c>
      <c r="F8">
        <v>1780</v>
      </c>
      <c r="G8">
        <v>61</v>
      </c>
      <c r="K8">
        <v>2.15</v>
      </c>
      <c r="L8">
        <v>1689</v>
      </c>
    </row>
    <row r="9" spans="1:12" x14ac:dyDescent="0.2">
      <c r="A9" s="62" t="s">
        <v>21</v>
      </c>
      <c r="B9" s="64" t="b">
        <v>0</v>
      </c>
      <c r="E9">
        <v>10</v>
      </c>
      <c r="F9">
        <v>1734</v>
      </c>
      <c r="G9">
        <v>65</v>
      </c>
      <c r="K9">
        <v>2.15</v>
      </c>
      <c r="L9">
        <v>1815</v>
      </c>
    </row>
    <row r="10" spans="1:12" x14ac:dyDescent="0.2">
      <c r="A10" s="62" t="s">
        <v>22</v>
      </c>
      <c r="B10" s="64" t="b">
        <v>0</v>
      </c>
      <c r="E10">
        <v>11</v>
      </c>
      <c r="F10">
        <v>1727</v>
      </c>
      <c r="G10">
        <v>61</v>
      </c>
      <c r="K10">
        <v>1.85</v>
      </c>
      <c r="L10">
        <v>1815</v>
      </c>
    </row>
    <row r="11" spans="1:12" x14ac:dyDescent="0.2">
      <c r="A11" s="62" t="s">
        <v>23</v>
      </c>
      <c r="B11" s="64" t="b">
        <v>0</v>
      </c>
      <c r="E11">
        <v>12</v>
      </c>
      <c r="F11">
        <v>1719</v>
      </c>
      <c r="G11">
        <v>61</v>
      </c>
      <c r="K11">
        <v>1.85</v>
      </c>
      <c r="L11">
        <v>1689</v>
      </c>
    </row>
    <row r="12" spans="1:12" x14ac:dyDescent="0.2">
      <c r="A12" s="62" t="s">
        <v>24</v>
      </c>
      <c r="B12" s="64" t="s">
        <v>492</v>
      </c>
      <c r="E12">
        <v>13</v>
      </c>
      <c r="F12">
        <v>1706</v>
      </c>
      <c r="G12">
        <v>74</v>
      </c>
      <c r="K12" t="s">
        <v>459</v>
      </c>
      <c r="L12" t="s">
        <v>459</v>
      </c>
    </row>
    <row r="13" spans="1:12" x14ac:dyDescent="0.2">
      <c r="A13" s="62" t="s">
        <v>25</v>
      </c>
      <c r="B13" s="64" t="b">
        <v>1</v>
      </c>
      <c r="E13">
        <v>15</v>
      </c>
      <c r="F13">
        <v>1750</v>
      </c>
      <c r="G13">
        <v>68</v>
      </c>
      <c r="K13">
        <v>2.85</v>
      </c>
      <c r="L13">
        <v>1631</v>
      </c>
    </row>
    <row r="14" spans="1:12" x14ac:dyDescent="0.2">
      <c r="A14" s="62" t="s">
        <v>26</v>
      </c>
      <c r="B14" s="64" t="b">
        <v>0</v>
      </c>
      <c r="E14">
        <v>16</v>
      </c>
      <c r="F14">
        <v>1700</v>
      </c>
      <c r="G14">
        <v>68</v>
      </c>
      <c r="K14">
        <v>3.15</v>
      </c>
      <c r="L14">
        <v>1631</v>
      </c>
    </row>
    <row r="15" spans="1:12" x14ac:dyDescent="0.2">
      <c r="A15" s="62" t="s">
        <v>27</v>
      </c>
      <c r="B15" s="64" t="b">
        <v>0</v>
      </c>
      <c r="E15">
        <v>17</v>
      </c>
      <c r="F15">
        <v>1674</v>
      </c>
      <c r="G15">
        <v>71</v>
      </c>
      <c r="K15">
        <v>3.15</v>
      </c>
      <c r="L15">
        <v>1785</v>
      </c>
    </row>
    <row r="16" spans="1:12" x14ac:dyDescent="0.2">
      <c r="A16" s="62" t="s">
        <v>28</v>
      </c>
      <c r="B16" s="64">
        <v>1</v>
      </c>
      <c r="E16">
        <v>18</v>
      </c>
      <c r="F16">
        <v>1690</v>
      </c>
      <c r="G16">
        <v>71</v>
      </c>
      <c r="K16">
        <v>2.85</v>
      </c>
      <c r="L16">
        <v>1785</v>
      </c>
    </row>
    <row r="17" spans="5:12" x14ac:dyDescent="0.2">
      <c r="E17">
        <v>19</v>
      </c>
      <c r="F17">
        <v>1720</v>
      </c>
      <c r="G17">
        <v>70</v>
      </c>
      <c r="K17">
        <v>2.85</v>
      </c>
      <c r="L17">
        <v>1631</v>
      </c>
    </row>
    <row r="18" spans="5:12" x14ac:dyDescent="0.2">
      <c r="E18">
        <v>20</v>
      </c>
      <c r="F18">
        <v>1685</v>
      </c>
      <c r="G18">
        <v>59</v>
      </c>
      <c r="K18" t="s">
        <v>459</v>
      </c>
      <c r="L18" t="s">
        <v>459</v>
      </c>
    </row>
    <row r="19" spans="5:12" x14ac:dyDescent="0.2">
      <c r="E19" t="s">
        <v>1</v>
      </c>
      <c r="F19" t="s">
        <v>1</v>
      </c>
      <c r="G19" t="s">
        <v>1</v>
      </c>
      <c r="H19" t="s">
        <v>1</v>
      </c>
      <c r="K19">
        <v>3.85</v>
      </c>
      <c r="L19">
        <v>1658</v>
      </c>
    </row>
    <row r="20" spans="5:12" x14ac:dyDescent="0.2">
      <c r="K20">
        <v>4.1500000000000004</v>
      </c>
      <c r="L20">
        <v>1658</v>
      </c>
    </row>
    <row r="21" spans="5:12" x14ac:dyDescent="0.2">
      <c r="K21">
        <v>4.1500000000000004</v>
      </c>
      <c r="L21">
        <v>1792</v>
      </c>
    </row>
    <row r="22" spans="5:12" x14ac:dyDescent="0.2">
      <c r="K22">
        <v>3.85</v>
      </c>
      <c r="L22">
        <v>1792</v>
      </c>
    </row>
    <row r="23" spans="5:12" x14ac:dyDescent="0.2">
      <c r="K23">
        <v>3.85</v>
      </c>
      <c r="L23">
        <v>1658</v>
      </c>
    </row>
    <row r="24" spans="5:12" x14ac:dyDescent="0.2">
      <c r="K24" t="s">
        <v>459</v>
      </c>
      <c r="L24" t="s">
        <v>459</v>
      </c>
    </row>
    <row r="25" spans="5:12" x14ac:dyDescent="0.2">
      <c r="K25">
        <v>4.8499999999999996</v>
      </c>
      <c r="L25">
        <v>1692</v>
      </c>
    </row>
    <row r="26" spans="5:12" x14ac:dyDescent="0.2">
      <c r="K26">
        <v>5.15</v>
      </c>
      <c r="L26">
        <v>1692</v>
      </c>
    </row>
    <row r="27" spans="5:12" x14ac:dyDescent="0.2">
      <c r="K27">
        <v>5.15</v>
      </c>
      <c r="L27">
        <v>1846</v>
      </c>
    </row>
    <row r="28" spans="5:12" x14ac:dyDescent="0.2">
      <c r="K28">
        <v>4.8499999999999996</v>
      </c>
      <c r="L28">
        <v>1846</v>
      </c>
    </row>
    <row r="29" spans="5:12" x14ac:dyDescent="0.2">
      <c r="K29">
        <v>4.8499999999999996</v>
      </c>
      <c r="L29">
        <v>1692</v>
      </c>
    </row>
    <row r="30" spans="5:12" x14ac:dyDescent="0.2">
      <c r="K30" t="s">
        <v>459</v>
      </c>
      <c r="L30" t="s">
        <v>459</v>
      </c>
    </row>
    <row r="31" spans="5:12" x14ac:dyDescent="0.2">
      <c r="K31">
        <v>5.85</v>
      </c>
      <c r="L31">
        <v>1712</v>
      </c>
    </row>
    <row r="32" spans="5:12" x14ac:dyDescent="0.2">
      <c r="K32">
        <v>6.15</v>
      </c>
      <c r="L32">
        <v>1712</v>
      </c>
    </row>
    <row r="33" spans="11:12" x14ac:dyDescent="0.2">
      <c r="K33">
        <v>6.15</v>
      </c>
      <c r="L33">
        <v>1842</v>
      </c>
    </row>
    <row r="34" spans="11:12" x14ac:dyDescent="0.2">
      <c r="K34">
        <v>5.85</v>
      </c>
      <c r="L34">
        <v>1842</v>
      </c>
    </row>
    <row r="35" spans="11:12" x14ac:dyDescent="0.2">
      <c r="K35">
        <v>5.85</v>
      </c>
      <c r="L35">
        <v>1712</v>
      </c>
    </row>
    <row r="36" spans="11:12" x14ac:dyDescent="0.2">
      <c r="K36" t="s">
        <v>459</v>
      </c>
      <c r="L36" t="s">
        <v>459</v>
      </c>
    </row>
    <row r="37" spans="11:12" x14ac:dyDescent="0.2">
      <c r="K37">
        <v>6.85</v>
      </c>
      <c r="L37">
        <v>1694</v>
      </c>
    </row>
    <row r="38" spans="11:12" x14ac:dyDescent="0.2">
      <c r="K38">
        <v>7.15</v>
      </c>
      <c r="L38">
        <v>1694</v>
      </c>
    </row>
    <row r="39" spans="11:12" x14ac:dyDescent="0.2">
      <c r="K39">
        <v>7.15</v>
      </c>
      <c r="L39">
        <v>1816</v>
      </c>
    </row>
    <row r="40" spans="11:12" x14ac:dyDescent="0.2">
      <c r="K40">
        <v>6.85</v>
      </c>
      <c r="L40">
        <v>1816</v>
      </c>
    </row>
    <row r="41" spans="11:12" x14ac:dyDescent="0.2">
      <c r="K41">
        <v>6.85</v>
      </c>
      <c r="L41">
        <v>1694</v>
      </c>
    </row>
    <row r="42" spans="11:12" x14ac:dyDescent="0.2">
      <c r="K42" t="s">
        <v>459</v>
      </c>
      <c r="L42" t="s">
        <v>459</v>
      </c>
    </row>
    <row r="43" spans="11:12" x14ac:dyDescent="0.2">
      <c r="K43">
        <v>8.85</v>
      </c>
      <c r="L43">
        <v>1719</v>
      </c>
    </row>
    <row r="44" spans="11:12" x14ac:dyDescent="0.2">
      <c r="K44">
        <v>9.15</v>
      </c>
      <c r="L44">
        <v>1719</v>
      </c>
    </row>
    <row r="45" spans="11:12" x14ac:dyDescent="0.2">
      <c r="K45">
        <v>9.15</v>
      </c>
      <c r="L45">
        <v>1841</v>
      </c>
    </row>
    <row r="46" spans="11:12" x14ac:dyDescent="0.2">
      <c r="K46">
        <v>8.85</v>
      </c>
      <c r="L46">
        <v>1841</v>
      </c>
    </row>
    <row r="47" spans="11:12" x14ac:dyDescent="0.2">
      <c r="K47">
        <v>8.85</v>
      </c>
      <c r="L47">
        <v>1719</v>
      </c>
    </row>
    <row r="48" spans="11:12" x14ac:dyDescent="0.2">
      <c r="K48" t="s">
        <v>459</v>
      </c>
      <c r="L48" t="s">
        <v>459</v>
      </c>
    </row>
    <row r="49" spans="11:12" x14ac:dyDescent="0.2">
      <c r="K49">
        <v>9.85</v>
      </c>
      <c r="L49">
        <v>1669</v>
      </c>
    </row>
    <row r="50" spans="11:12" x14ac:dyDescent="0.2">
      <c r="K50">
        <v>10.15</v>
      </c>
      <c r="L50">
        <v>1669</v>
      </c>
    </row>
    <row r="51" spans="11:12" x14ac:dyDescent="0.2">
      <c r="K51">
        <v>10.15</v>
      </c>
      <c r="L51">
        <v>1799</v>
      </c>
    </row>
    <row r="52" spans="11:12" x14ac:dyDescent="0.2">
      <c r="K52">
        <v>9.85</v>
      </c>
      <c r="L52">
        <v>1799</v>
      </c>
    </row>
    <row r="53" spans="11:12" x14ac:dyDescent="0.2">
      <c r="K53">
        <v>9.85</v>
      </c>
      <c r="L53">
        <v>1669</v>
      </c>
    </row>
    <row r="54" spans="11:12" x14ac:dyDescent="0.2">
      <c r="K54" t="s">
        <v>459</v>
      </c>
      <c r="L54" t="s">
        <v>459</v>
      </c>
    </row>
    <row r="55" spans="11:12" x14ac:dyDescent="0.2">
      <c r="K55">
        <v>10.85</v>
      </c>
      <c r="L55">
        <v>1666</v>
      </c>
    </row>
    <row r="56" spans="11:12" x14ac:dyDescent="0.2">
      <c r="K56">
        <v>11.15</v>
      </c>
      <c r="L56">
        <v>1666</v>
      </c>
    </row>
    <row r="57" spans="11:12" x14ac:dyDescent="0.2">
      <c r="K57">
        <v>11.15</v>
      </c>
      <c r="L57">
        <v>1788</v>
      </c>
    </row>
    <row r="58" spans="11:12" x14ac:dyDescent="0.2">
      <c r="K58">
        <v>10.85</v>
      </c>
      <c r="L58">
        <v>1788</v>
      </c>
    </row>
    <row r="59" spans="11:12" x14ac:dyDescent="0.2">
      <c r="K59">
        <v>10.85</v>
      </c>
      <c r="L59">
        <v>1666</v>
      </c>
    </row>
    <row r="60" spans="11:12" x14ac:dyDescent="0.2">
      <c r="K60" t="s">
        <v>459</v>
      </c>
      <c r="L60" t="s">
        <v>459</v>
      </c>
    </row>
    <row r="61" spans="11:12" x14ac:dyDescent="0.2">
      <c r="K61">
        <v>11.85</v>
      </c>
      <c r="L61">
        <v>1658</v>
      </c>
    </row>
    <row r="62" spans="11:12" x14ac:dyDescent="0.2">
      <c r="K62">
        <v>12.15</v>
      </c>
      <c r="L62">
        <v>1658</v>
      </c>
    </row>
    <row r="63" spans="11:12" x14ac:dyDescent="0.2">
      <c r="K63">
        <v>12.15</v>
      </c>
      <c r="L63">
        <v>1780</v>
      </c>
    </row>
    <row r="64" spans="11:12" x14ac:dyDescent="0.2">
      <c r="K64">
        <v>11.85</v>
      </c>
      <c r="L64">
        <v>1780</v>
      </c>
    </row>
    <row r="65" spans="11:12" x14ac:dyDescent="0.2">
      <c r="K65">
        <v>11.85</v>
      </c>
      <c r="L65">
        <v>1658</v>
      </c>
    </row>
    <row r="66" spans="11:12" x14ac:dyDescent="0.2">
      <c r="K66" t="s">
        <v>459</v>
      </c>
      <c r="L66" t="s">
        <v>459</v>
      </c>
    </row>
    <row r="67" spans="11:12" x14ac:dyDescent="0.2">
      <c r="K67">
        <v>12.85</v>
      </c>
      <c r="L67">
        <v>1632</v>
      </c>
    </row>
    <row r="68" spans="11:12" x14ac:dyDescent="0.2">
      <c r="K68">
        <v>13.15</v>
      </c>
      <c r="L68">
        <v>1632</v>
      </c>
    </row>
    <row r="69" spans="11:12" x14ac:dyDescent="0.2">
      <c r="K69">
        <v>13.15</v>
      </c>
      <c r="L69">
        <v>1780</v>
      </c>
    </row>
    <row r="70" spans="11:12" x14ac:dyDescent="0.2">
      <c r="K70">
        <v>12.85</v>
      </c>
      <c r="L70">
        <v>1780</v>
      </c>
    </row>
    <row r="71" spans="11:12" x14ac:dyDescent="0.2">
      <c r="K71">
        <v>12.85</v>
      </c>
      <c r="L71">
        <v>1632</v>
      </c>
    </row>
    <row r="72" spans="11:12" x14ac:dyDescent="0.2">
      <c r="K72" t="s">
        <v>459</v>
      </c>
      <c r="L72" t="s">
        <v>459</v>
      </c>
    </row>
    <row r="73" spans="11:12" x14ac:dyDescent="0.2">
      <c r="K73">
        <v>14.85</v>
      </c>
      <c r="L73">
        <v>1682</v>
      </c>
    </row>
    <row r="74" spans="11:12" x14ac:dyDescent="0.2">
      <c r="K74">
        <v>15.15</v>
      </c>
      <c r="L74">
        <v>1682</v>
      </c>
    </row>
    <row r="75" spans="11:12" x14ac:dyDescent="0.2">
      <c r="K75">
        <v>15.15</v>
      </c>
      <c r="L75">
        <v>1818</v>
      </c>
    </row>
    <row r="76" spans="11:12" x14ac:dyDescent="0.2">
      <c r="K76">
        <v>14.85</v>
      </c>
      <c r="L76">
        <v>1818</v>
      </c>
    </row>
    <row r="77" spans="11:12" x14ac:dyDescent="0.2">
      <c r="K77">
        <v>14.85</v>
      </c>
      <c r="L77">
        <v>1682</v>
      </c>
    </row>
    <row r="78" spans="11:12" x14ac:dyDescent="0.2">
      <c r="K78" t="s">
        <v>459</v>
      </c>
      <c r="L78" t="s">
        <v>459</v>
      </c>
    </row>
    <row r="79" spans="11:12" x14ac:dyDescent="0.2">
      <c r="K79">
        <v>15.85</v>
      </c>
      <c r="L79">
        <v>1632</v>
      </c>
    </row>
    <row r="80" spans="11:12" x14ac:dyDescent="0.2">
      <c r="K80">
        <v>16.149999999999999</v>
      </c>
      <c r="L80">
        <v>1632</v>
      </c>
    </row>
    <row r="81" spans="11:12" x14ac:dyDescent="0.2">
      <c r="K81">
        <v>16.149999999999999</v>
      </c>
      <c r="L81">
        <v>1768</v>
      </c>
    </row>
    <row r="82" spans="11:12" x14ac:dyDescent="0.2">
      <c r="K82">
        <v>15.85</v>
      </c>
      <c r="L82">
        <v>1768</v>
      </c>
    </row>
    <row r="83" spans="11:12" x14ac:dyDescent="0.2">
      <c r="K83">
        <v>15.85</v>
      </c>
      <c r="L83">
        <v>1632</v>
      </c>
    </row>
    <row r="84" spans="11:12" x14ac:dyDescent="0.2">
      <c r="K84" t="s">
        <v>459</v>
      </c>
      <c r="L84" t="s">
        <v>459</v>
      </c>
    </row>
    <row r="85" spans="11:12" x14ac:dyDescent="0.2">
      <c r="K85">
        <v>16.850000000000001</v>
      </c>
      <c r="L85">
        <v>1603</v>
      </c>
    </row>
    <row r="86" spans="11:12" x14ac:dyDescent="0.2">
      <c r="K86">
        <v>17.149999999999999</v>
      </c>
      <c r="L86">
        <v>1603</v>
      </c>
    </row>
    <row r="87" spans="11:12" x14ac:dyDescent="0.2">
      <c r="K87">
        <v>17.149999999999999</v>
      </c>
      <c r="L87">
        <v>1745</v>
      </c>
    </row>
    <row r="88" spans="11:12" x14ac:dyDescent="0.2">
      <c r="K88">
        <v>16.850000000000001</v>
      </c>
      <c r="L88">
        <v>1745</v>
      </c>
    </row>
    <row r="89" spans="11:12" x14ac:dyDescent="0.2">
      <c r="K89">
        <v>16.850000000000001</v>
      </c>
      <c r="L89">
        <v>1603</v>
      </c>
    </row>
    <row r="90" spans="11:12" x14ac:dyDescent="0.2">
      <c r="K90" t="s">
        <v>459</v>
      </c>
      <c r="L90" t="s">
        <v>459</v>
      </c>
    </row>
    <row r="91" spans="11:12" x14ac:dyDescent="0.2">
      <c r="K91">
        <v>17.850000000000001</v>
      </c>
      <c r="L91">
        <v>1619</v>
      </c>
    </row>
    <row r="92" spans="11:12" x14ac:dyDescent="0.2">
      <c r="K92">
        <v>18.149999999999999</v>
      </c>
      <c r="L92">
        <v>1619</v>
      </c>
    </row>
    <row r="93" spans="11:12" x14ac:dyDescent="0.2">
      <c r="K93">
        <v>18.149999999999999</v>
      </c>
      <c r="L93">
        <v>1761</v>
      </c>
    </row>
    <row r="94" spans="11:12" x14ac:dyDescent="0.2">
      <c r="K94">
        <v>17.850000000000001</v>
      </c>
      <c r="L94">
        <v>1761</v>
      </c>
    </row>
    <row r="95" spans="11:12" x14ac:dyDescent="0.2">
      <c r="K95">
        <v>17.850000000000001</v>
      </c>
      <c r="L95">
        <v>1619</v>
      </c>
    </row>
    <row r="96" spans="11:12" x14ac:dyDescent="0.2">
      <c r="K96" t="s">
        <v>459</v>
      </c>
      <c r="L96" t="s">
        <v>459</v>
      </c>
    </row>
    <row r="97" spans="11:12" x14ac:dyDescent="0.2">
      <c r="K97">
        <v>18.850000000000001</v>
      </c>
      <c r="L97">
        <v>1650</v>
      </c>
    </row>
    <row r="98" spans="11:12" x14ac:dyDescent="0.2">
      <c r="K98">
        <v>19.149999999999999</v>
      </c>
      <c r="L98">
        <v>1650</v>
      </c>
    </row>
    <row r="99" spans="11:12" x14ac:dyDescent="0.2">
      <c r="K99">
        <v>19.149999999999999</v>
      </c>
      <c r="L99">
        <v>1790</v>
      </c>
    </row>
    <row r="100" spans="11:12" x14ac:dyDescent="0.2">
      <c r="K100">
        <v>18.850000000000001</v>
      </c>
      <c r="L100">
        <v>1790</v>
      </c>
    </row>
    <row r="101" spans="11:12" x14ac:dyDescent="0.2">
      <c r="K101">
        <v>18.850000000000001</v>
      </c>
      <c r="L101">
        <v>1650</v>
      </c>
    </row>
    <row r="102" spans="11:12" x14ac:dyDescent="0.2">
      <c r="K102" t="s">
        <v>459</v>
      </c>
      <c r="L102" t="s">
        <v>459</v>
      </c>
    </row>
    <row r="103" spans="11:12" x14ac:dyDescent="0.2">
      <c r="K103">
        <v>19.850000000000001</v>
      </c>
      <c r="L103">
        <v>1626</v>
      </c>
    </row>
    <row r="104" spans="11:12" x14ac:dyDescent="0.2">
      <c r="K104">
        <v>20.149999999999999</v>
      </c>
      <c r="L104">
        <v>1626</v>
      </c>
    </row>
    <row r="105" spans="11:12" x14ac:dyDescent="0.2">
      <c r="K105">
        <v>20.149999999999999</v>
      </c>
      <c r="L105">
        <v>1744</v>
      </c>
    </row>
    <row r="106" spans="11:12" x14ac:dyDescent="0.2">
      <c r="K106">
        <v>19.850000000000001</v>
      </c>
      <c r="L106">
        <v>1744</v>
      </c>
    </row>
    <row r="107" spans="11:12" x14ac:dyDescent="0.2">
      <c r="K107">
        <v>19.850000000000001</v>
      </c>
      <c r="L107">
        <v>1626</v>
      </c>
    </row>
    <row r="108" spans="11:12" x14ac:dyDescent="0.2">
      <c r="K108" t="s">
        <v>459</v>
      </c>
      <c r="L108" t="s">
        <v>459</v>
      </c>
    </row>
    <row r="109" spans="11:12" x14ac:dyDescent="0.2">
      <c r="K109">
        <v>7.85</v>
      </c>
      <c r="L109">
        <v>2121</v>
      </c>
    </row>
    <row r="110" spans="11:12" x14ac:dyDescent="0.2">
      <c r="K110">
        <v>8.15</v>
      </c>
      <c r="L110">
        <v>2121</v>
      </c>
    </row>
    <row r="111" spans="11:12" x14ac:dyDescent="0.2">
      <c r="K111">
        <v>8.15</v>
      </c>
      <c r="L111">
        <v>2231</v>
      </c>
    </row>
    <row r="112" spans="11:12" x14ac:dyDescent="0.2">
      <c r="K112">
        <v>7.85</v>
      </c>
      <c r="L112">
        <v>2231</v>
      </c>
    </row>
    <row r="113" spans="11:12" x14ac:dyDescent="0.2">
      <c r="K113">
        <v>7.85</v>
      </c>
      <c r="L113">
        <v>2121</v>
      </c>
    </row>
    <row r="114" spans="11:12" x14ac:dyDescent="0.2">
      <c r="K114" t="s">
        <v>459</v>
      </c>
      <c r="L114" t="s">
        <v>459</v>
      </c>
    </row>
    <row r="115" spans="11:12" x14ac:dyDescent="0.2">
      <c r="K115">
        <v>13.85</v>
      </c>
      <c r="L115">
        <v>1923</v>
      </c>
    </row>
    <row r="116" spans="11:12" x14ac:dyDescent="0.2">
      <c r="K116">
        <v>14.15</v>
      </c>
      <c r="L116">
        <v>1923</v>
      </c>
    </row>
    <row r="117" spans="11:12" x14ac:dyDescent="0.2">
      <c r="K117">
        <v>14.15</v>
      </c>
      <c r="L117">
        <v>2061</v>
      </c>
    </row>
    <row r="118" spans="11:12" x14ac:dyDescent="0.2">
      <c r="K118">
        <v>13.85</v>
      </c>
      <c r="L118">
        <v>2061</v>
      </c>
    </row>
    <row r="119" spans="11:12" x14ac:dyDescent="0.2">
      <c r="K119">
        <v>13.85</v>
      </c>
      <c r="L119">
        <v>1923</v>
      </c>
    </row>
    <row r="120" spans="11:12" x14ac:dyDescent="0.2">
      <c r="K120" t="s">
        <v>459</v>
      </c>
      <c r="L120" t="s">
        <v>459</v>
      </c>
    </row>
    <row r="121" spans="11:12" x14ac:dyDescent="0.2">
      <c r="K121">
        <v>20.85</v>
      </c>
      <c r="L121">
        <v>1130</v>
      </c>
    </row>
    <row r="122" spans="11:12" x14ac:dyDescent="0.2">
      <c r="K122">
        <v>21.15</v>
      </c>
      <c r="L122">
        <v>1130</v>
      </c>
    </row>
    <row r="123" spans="11:12" x14ac:dyDescent="0.2">
      <c r="K123">
        <v>21.15</v>
      </c>
      <c r="L123">
        <v>1310</v>
      </c>
    </row>
    <row r="124" spans="11:12" x14ac:dyDescent="0.2">
      <c r="K124">
        <v>20.85</v>
      </c>
      <c r="L124">
        <v>1310</v>
      </c>
    </row>
    <row r="125" spans="11:12" x14ac:dyDescent="0.2">
      <c r="K125">
        <v>20.85</v>
      </c>
      <c r="L125">
        <v>1130</v>
      </c>
    </row>
    <row r="126" spans="11:12" x14ac:dyDescent="0.2">
      <c r="K126" t="s">
        <v>459</v>
      </c>
      <c r="L126" t="s">
        <v>459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/>
  <dimension ref="A1:L258"/>
  <sheetViews>
    <sheetView workbookViewId="0"/>
  </sheetViews>
  <sheetFormatPr defaultRowHeight="12.75" x14ac:dyDescent="0.2"/>
  <cols>
    <col min="1" max="1" width="14" style="62" bestFit="1" customWidth="1"/>
    <col min="2" max="2" width="9.5703125" style="63" bestFit="1" customWidth="1"/>
  </cols>
  <sheetData>
    <row r="1" spans="1:12" x14ac:dyDescent="0.2">
      <c r="A1" s="62" t="s">
        <v>13</v>
      </c>
      <c r="B1" s="63" t="s">
        <v>483</v>
      </c>
      <c r="C1">
        <v>0.19999999999999998</v>
      </c>
      <c r="D1">
        <v>1757.3107900523758</v>
      </c>
      <c r="E1">
        <v>1</v>
      </c>
      <c r="F1">
        <v>1831</v>
      </c>
      <c r="G1">
        <v>67</v>
      </c>
      <c r="H1">
        <v>42</v>
      </c>
      <c r="I1">
        <v>1616</v>
      </c>
      <c r="J1">
        <v>77</v>
      </c>
      <c r="K1">
        <v>0.85</v>
      </c>
      <c r="L1">
        <v>1764</v>
      </c>
    </row>
    <row r="2" spans="1:12" x14ac:dyDescent="0.2">
      <c r="A2" s="62" t="s">
        <v>14</v>
      </c>
      <c r="B2" s="63" t="s">
        <v>484</v>
      </c>
      <c r="C2">
        <v>43.8</v>
      </c>
      <c r="D2">
        <v>1757.3107900523758</v>
      </c>
      <c r="E2">
        <v>2</v>
      </c>
      <c r="F2">
        <v>1803</v>
      </c>
      <c r="G2">
        <v>59</v>
      </c>
      <c r="H2" t="s">
        <v>1</v>
      </c>
      <c r="I2" t="s">
        <v>1</v>
      </c>
      <c r="J2" t="s">
        <v>1</v>
      </c>
      <c r="K2">
        <v>1.1499999999999999</v>
      </c>
      <c r="L2">
        <v>1764</v>
      </c>
    </row>
    <row r="3" spans="1:12" x14ac:dyDescent="0.2">
      <c r="A3" s="62" t="s">
        <v>15</v>
      </c>
      <c r="B3" s="64">
        <v>15</v>
      </c>
      <c r="E3">
        <v>3</v>
      </c>
      <c r="F3">
        <v>1861</v>
      </c>
      <c r="G3">
        <v>78</v>
      </c>
      <c r="K3">
        <v>1.1499999999999999</v>
      </c>
      <c r="L3">
        <v>1898</v>
      </c>
    </row>
    <row r="4" spans="1:12" x14ac:dyDescent="0.2">
      <c r="A4" s="62" t="s">
        <v>16</v>
      </c>
      <c r="B4" s="64">
        <v>11</v>
      </c>
      <c r="E4">
        <v>4</v>
      </c>
      <c r="F4">
        <v>1820</v>
      </c>
      <c r="G4">
        <v>65</v>
      </c>
      <c r="K4">
        <v>0.85</v>
      </c>
      <c r="L4">
        <v>1898</v>
      </c>
    </row>
    <row r="5" spans="1:12" x14ac:dyDescent="0.2">
      <c r="A5" s="62" t="s">
        <v>17</v>
      </c>
      <c r="B5" s="64">
        <v>2</v>
      </c>
      <c r="E5">
        <v>5</v>
      </c>
      <c r="F5">
        <v>1811</v>
      </c>
      <c r="G5">
        <v>65</v>
      </c>
      <c r="K5">
        <v>0.85</v>
      </c>
      <c r="L5">
        <v>1764</v>
      </c>
    </row>
    <row r="6" spans="1:12" x14ac:dyDescent="0.2">
      <c r="A6" s="62" t="s">
        <v>18</v>
      </c>
      <c r="B6" s="64" t="b">
        <v>1</v>
      </c>
      <c r="E6">
        <v>6</v>
      </c>
      <c r="F6">
        <v>1813</v>
      </c>
      <c r="G6">
        <v>100</v>
      </c>
      <c r="K6" t="s">
        <v>459</v>
      </c>
      <c r="L6" t="s">
        <v>459</v>
      </c>
    </row>
    <row r="7" spans="1:12" x14ac:dyDescent="0.2">
      <c r="A7" s="62" t="s">
        <v>19</v>
      </c>
      <c r="B7" s="64">
        <v>1</v>
      </c>
      <c r="E7">
        <v>7</v>
      </c>
      <c r="F7">
        <v>1774</v>
      </c>
      <c r="G7">
        <v>71</v>
      </c>
      <c r="K7">
        <v>1.85</v>
      </c>
      <c r="L7">
        <v>1744</v>
      </c>
    </row>
    <row r="8" spans="1:12" x14ac:dyDescent="0.2">
      <c r="A8" s="62" t="s">
        <v>20</v>
      </c>
      <c r="B8" s="64" t="b">
        <v>0</v>
      </c>
      <c r="E8">
        <v>8</v>
      </c>
      <c r="F8">
        <v>1819</v>
      </c>
      <c r="G8">
        <v>65</v>
      </c>
      <c r="K8">
        <v>2.15</v>
      </c>
      <c r="L8">
        <v>1744</v>
      </c>
    </row>
    <row r="9" spans="1:12" x14ac:dyDescent="0.2">
      <c r="A9" s="62" t="s">
        <v>21</v>
      </c>
      <c r="B9" s="64" t="b">
        <v>0</v>
      </c>
      <c r="E9">
        <v>9</v>
      </c>
      <c r="F9">
        <v>1821</v>
      </c>
      <c r="G9">
        <v>76</v>
      </c>
      <c r="K9">
        <v>2.15</v>
      </c>
      <c r="L9">
        <v>1862</v>
      </c>
    </row>
    <row r="10" spans="1:12" x14ac:dyDescent="0.2">
      <c r="A10" s="62" t="s">
        <v>22</v>
      </c>
      <c r="B10" s="64" t="b">
        <v>0</v>
      </c>
      <c r="E10">
        <v>10</v>
      </c>
      <c r="F10">
        <v>1771</v>
      </c>
      <c r="G10">
        <v>58</v>
      </c>
      <c r="K10">
        <v>1.85</v>
      </c>
      <c r="L10">
        <v>1862</v>
      </c>
    </row>
    <row r="11" spans="1:12" x14ac:dyDescent="0.2">
      <c r="A11" s="62" t="s">
        <v>23</v>
      </c>
      <c r="B11" s="64" t="b">
        <v>0</v>
      </c>
      <c r="E11">
        <v>11</v>
      </c>
      <c r="F11">
        <v>1774</v>
      </c>
      <c r="G11">
        <v>67</v>
      </c>
      <c r="K11">
        <v>1.85</v>
      </c>
      <c r="L11">
        <v>1744</v>
      </c>
    </row>
    <row r="12" spans="1:12" x14ac:dyDescent="0.2">
      <c r="A12" s="62" t="s">
        <v>24</v>
      </c>
      <c r="B12" s="64" t="s">
        <v>485</v>
      </c>
      <c r="E12">
        <v>12</v>
      </c>
      <c r="F12">
        <v>1768</v>
      </c>
      <c r="G12">
        <v>65</v>
      </c>
      <c r="K12" t="s">
        <v>459</v>
      </c>
      <c r="L12" t="s">
        <v>459</v>
      </c>
    </row>
    <row r="13" spans="1:12" x14ac:dyDescent="0.2">
      <c r="A13" s="62" t="s">
        <v>25</v>
      </c>
      <c r="B13" s="64" t="b">
        <v>1</v>
      </c>
      <c r="E13">
        <v>13</v>
      </c>
      <c r="F13">
        <v>1763</v>
      </c>
      <c r="G13">
        <v>70</v>
      </c>
      <c r="K13">
        <v>2.85</v>
      </c>
      <c r="L13">
        <v>1783</v>
      </c>
    </row>
    <row r="14" spans="1:12" x14ac:dyDescent="0.2">
      <c r="A14" s="62" t="s">
        <v>26</v>
      </c>
      <c r="B14" s="64" t="b">
        <v>0</v>
      </c>
      <c r="E14">
        <v>14</v>
      </c>
      <c r="F14">
        <v>1742</v>
      </c>
      <c r="G14">
        <v>69</v>
      </c>
      <c r="K14">
        <v>3.15</v>
      </c>
      <c r="L14">
        <v>1783</v>
      </c>
    </row>
    <row r="15" spans="1:12" x14ac:dyDescent="0.2">
      <c r="A15" s="62" t="s">
        <v>27</v>
      </c>
      <c r="B15" s="64" t="b">
        <v>0</v>
      </c>
      <c r="E15">
        <v>15</v>
      </c>
      <c r="F15">
        <v>1790</v>
      </c>
      <c r="G15">
        <v>54</v>
      </c>
      <c r="K15">
        <v>3.15</v>
      </c>
      <c r="L15">
        <v>1939</v>
      </c>
    </row>
    <row r="16" spans="1:12" x14ac:dyDescent="0.2">
      <c r="A16" s="62" t="s">
        <v>28</v>
      </c>
      <c r="B16" s="64">
        <v>1</v>
      </c>
      <c r="E16">
        <v>16</v>
      </c>
      <c r="F16">
        <v>1798</v>
      </c>
      <c r="G16">
        <v>63</v>
      </c>
      <c r="K16">
        <v>2.85</v>
      </c>
      <c r="L16">
        <v>1939</v>
      </c>
    </row>
    <row r="17" spans="5:12" x14ac:dyDescent="0.2">
      <c r="E17">
        <v>17</v>
      </c>
      <c r="F17">
        <v>1787</v>
      </c>
      <c r="G17">
        <v>59</v>
      </c>
      <c r="K17">
        <v>2.85</v>
      </c>
      <c r="L17">
        <v>1783</v>
      </c>
    </row>
    <row r="18" spans="5:12" x14ac:dyDescent="0.2">
      <c r="E18">
        <v>18</v>
      </c>
      <c r="F18">
        <v>1755</v>
      </c>
      <c r="G18">
        <v>75</v>
      </c>
      <c r="K18" t="s">
        <v>459</v>
      </c>
      <c r="L18" t="s">
        <v>459</v>
      </c>
    </row>
    <row r="19" spans="5:12" x14ac:dyDescent="0.2">
      <c r="E19">
        <v>19</v>
      </c>
      <c r="F19">
        <v>1759</v>
      </c>
      <c r="G19">
        <v>60</v>
      </c>
      <c r="K19">
        <v>3.85</v>
      </c>
      <c r="L19">
        <v>1755</v>
      </c>
    </row>
    <row r="20" spans="5:12" x14ac:dyDescent="0.2">
      <c r="E20">
        <v>20</v>
      </c>
      <c r="F20">
        <v>1746</v>
      </c>
      <c r="G20">
        <v>64</v>
      </c>
      <c r="K20">
        <v>4.1500000000000004</v>
      </c>
      <c r="L20">
        <v>1755</v>
      </c>
    </row>
    <row r="21" spans="5:12" x14ac:dyDescent="0.2">
      <c r="E21">
        <v>21</v>
      </c>
      <c r="F21">
        <v>1735</v>
      </c>
      <c r="G21">
        <v>65</v>
      </c>
      <c r="K21">
        <v>4.1500000000000004</v>
      </c>
      <c r="L21">
        <v>1885</v>
      </c>
    </row>
    <row r="22" spans="5:12" x14ac:dyDescent="0.2">
      <c r="E22">
        <v>22</v>
      </c>
      <c r="F22">
        <v>1789</v>
      </c>
      <c r="G22">
        <v>54</v>
      </c>
      <c r="K22">
        <v>3.85</v>
      </c>
      <c r="L22">
        <v>1885</v>
      </c>
    </row>
    <row r="23" spans="5:12" x14ac:dyDescent="0.2">
      <c r="E23">
        <v>23</v>
      </c>
      <c r="F23">
        <v>1829</v>
      </c>
      <c r="G23">
        <v>61</v>
      </c>
      <c r="K23">
        <v>3.85</v>
      </c>
      <c r="L23">
        <v>1755</v>
      </c>
    </row>
    <row r="24" spans="5:12" x14ac:dyDescent="0.2">
      <c r="E24">
        <v>24</v>
      </c>
      <c r="F24">
        <v>1748</v>
      </c>
      <c r="G24">
        <v>68</v>
      </c>
      <c r="K24" t="s">
        <v>459</v>
      </c>
      <c r="L24" t="s">
        <v>459</v>
      </c>
    </row>
    <row r="25" spans="5:12" x14ac:dyDescent="0.2">
      <c r="E25">
        <v>25</v>
      </c>
      <c r="F25">
        <v>1767</v>
      </c>
      <c r="G25">
        <v>76</v>
      </c>
      <c r="K25">
        <v>4.8499999999999996</v>
      </c>
      <c r="L25">
        <v>1746</v>
      </c>
    </row>
    <row r="26" spans="5:12" x14ac:dyDescent="0.2">
      <c r="E26">
        <v>26</v>
      </c>
      <c r="F26">
        <v>1775</v>
      </c>
      <c r="G26">
        <v>63</v>
      </c>
      <c r="K26">
        <v>5.15</v>
      </c>
      <c r="L26">
        <v>1746</v>
      </c>
    </row>
    <row r="27" spans="5:12" x14ac:dyDescent="0.2">
      <c r="E27">
        <v>27</v>
      </c>
      <c r="F27">
        <v>1715</v>
      </c>
      <c r="G27">
        <v>63</v>
      </c>
      <c r="K27">
        <v>5.15</v>
      </c>
      <c r="L27">
        <v>1876</v>
      </c>
    </row>
    <row r="28" spans="5:12" x14ac:dyDescent="0.2">
      <c r="E28">
        <v>28</v>
      </c>
      <c r="F28">
        <v>1709</v>
      </c>
      <c r="G28">
        <v>55</v>
      </c>
      <c r="K28">
        <v>4.8499999999999996</v>
      </c>
      <c r="L28">
        <v>1876</v>
      </c>
    </row>
    <row r="29" spans="5:12" x14ac:dyDescent="0.2">
      <c r="E29">
        <v>29</v>
      </c>
      <c r="F29">
        <v>1698</v>
      </c>
      <c r="G29">
        <v>64</v>
      </c>
      <c r="K29">
        <v>4.8499999999999996</v>
      </c>
      <c r="L29">
        <v>1746</v>
      </c>
    </row>
    <row r="30" spans="5:12" x14ac:dyDescent="0.2">
      <c r="E30">
        <v>30</v>
      </c>
      <c r="F30">
        <v>1745</v>
      </c>
      <c r="G30">
        <v>63</v>
      </c>
      <c r="K30" t="s">
        <v>459</v>
      </c>
      <c r="L30" t="s">
        <v>459</v>
      </c>
    </row>
    <row r="31" spans="5:12" x14ac:dyDescent="0.2">
      <c r="E31">
        <v>31</v>
      </c>
      <c r="F31">
        <v>1716</v>
      </c>
      <c r="G31">
        <v>60</v>
      </c>
      <c r="K31">
        <v>5.85</v>
      </c>
      <c r="L31">
        <v>1713</v>
      </c>
    </row>
    <row r="32" spans="5:12" x14ac:dyDescent="0.2">
      <c r="E32">
        <v>32</v>
      </c>
      <c r="F32">
        <v>1688</v>
      </c>
      <c r="G32">
        <v>57</v>
      </c>
      <c r="K32">
        <v>6.15</v>
      </c>
      <c r="L32">
        <v>1713</v>
      </c>
    </row>
    <row r="33" spans="5:12" x14ac:dyDescent="0.2">
      <c r="E33">
        <v>33</v>
      </c>
      <c r="F33">
        <v>1674</v>
      </c>
      <c r="G33">
        <v>56</v>
      </c>
      <c r="K33">
        <v>6.15</v>
      </c>
      <c r="L33">
        <v>1913</v>
      </c>
    </row>
    <row r="34" spans="5:12" x14ac:dyDescent="0.2">
      <c r="E34">
        <v>34</v>
      </c>
      <c r="F34">
        <v>1750</v>
      </c>
      <c r="G34">
        <v>72</v>
      </c>
      <c r="K34">
        <v>5.85</v>
      </c>
      <c r="L34">
        <v>1913</v>
      </c>
    </row>
    <row r="35" spans="5:12" x14ac:dyDescent="0.2">
      <c r="E35">
        <v>35</v>
      </c>
      <c r="F35">
        <v>1694</v>
      </c>
      <c r="G35">
        <v>77</v>
      </c>
      <c r="K35">
        <v>5.85</v>
      </c>
      <c r="L35">
        <v>1713</v>
      </c>
    </row>
    <row r="36" spans="5:12" x14ac:dyDescent="0.2">
      <c r="E36">
        <v>36</v>
      </c>
      <c r="F36">
        <v>1702</v>
      </c>
      <c r="G36">
        <v>68</v>
      </c>
      <c r="K36" t="s">
        <v>459</v>
      </c>
      <c r="L36" t="s">
        <v>459</v>
      </c>
    </row>
    <row r="37" spans="5:12" x14ac:dyDescent="0.2">
      <c r="E37">
        <v>37</v>
      </c>
      <c r="F37">
        <v>1754</v>
      </c>
      <c r="G37">
        <v>52</v>
      </c>
      <c r="K37">
        <v>6.85</v>
      </c>
      <c r="L37">
        <v>1703</v>
      </c>
    </row>
    <row r="38" spans="5:12" x14ac:dyDescent="0.2">
      <c r="E38">
        <v>38</v>
      </c>
      <c r="F38">
        <v>1751</v>
      </c>
      <c r="G38">
        <v>64</v>
      </c>
      <c r="K38">
        <v>7.15</v>
      </c>
      <c r="L38">
        <v>1703</v>
      </c>
    </row>
    <row r="39" spans="5:12" x14ac:dyDescent="0.2">
      <c r="E39">
        <v>39</v>
      </c>
      <c r="F39">
        <v>1697</v>
      </c>
      <c r="G39">
        <v>64</v>
      </c>
      <c r="K39">
        <v>7.15</v>
      </c>
      <c r="L39">
        <v>1845</v>
      </c>
    </row>
    <row r="40" spans="5:12" x14ac:dyDescent="0.2">
      <c r="E40">
        <v>40</v>
      </c>
      <c r="F40">
        <v>1726</v>
      </c>
      <c r="G40">
        <v>76</v>
      </c>
      <c r="K40">
        <v>6.85</v>
      </c>
      <c r="L40">
        <v>1845</v>
      </c>
    </row>
    <row r="41" spans="5:12" x14ac:dyDescent="0.2">
      <c r="E41">
        <v>41</v>
      </c>
      <c r="F41">
        <v>1717</v>
      </c>
      <c r="G41">
        <v>64</v>
      </c>
      <c r="K41">
        <v>6.85</v>
      </c>
      <c r="L41">
        <v>1703</v>
      </c>
    </row>
    <row r="42" spans="5:12" x14ac:dyDescent="0.2">
      <c r="E42">
        <v>43</v>
      </c>
      <c r="F42">
        <v>1705</v>
      </c>
      <c r="G42">
        <v>64</v>
      </c>
      <c r="K42" t="s">
        <v>459</v>
      </c>
      <c r="L42" t="s">
        <v>459</v>
      </c>
    </row>
    <row r="43" spans="5:12" x14ac:dyDescent="0.2">
      <c r="E43" t="s">
        <v>1</v>
      </c>
      <c r="F43" t="s">
        <v>1</v>
      </c>
      <c r="G43" t="s">
        <v>1</v>
      </c>
      <c r="H43" t="s">
        <v>1</v>
      </c>
      <c r="K43">
        <v>7.85</v>
      </c>
      <c r="L43">
        <v>1754</v>
      </c>
    </row>
    <row r="44" spans="5:12" x14ac:dyDescent="0.2">
      <c r="K44">
        <v>8.15</v>
      </c>
      <c r="L44">
        <v>1754</v>
      </c>
    </row>
    <row r="45" spans="5:12" x14ac:dyDescent="0.2">
      <c r="K45">
        <v>8.15</v>
      </c>
      <c r="L45">
        <v>1884</v>
      </c>
    </row>
    <row r="46" spans="5:12" x14ac:dyDescent="0.2">
      <c r="K46">
        <v>7.85</v>
      </c>
      <c r="L46">
        <v>1884</v>
      </c>
    </row>
    <row r="47" spans="5:12" x14ac:dyDescent="0.2">
      <c r="K47">
        <v>7.85</v>
      </c>
      <c r="L47">
        <v>1754</v>
      </c>
    </row>
    <row r="48" spans="5:12" x14ac:dyDescent="0.2">
      <c r="K48" t="s">
        <v>459</v>
      </c>
      <c r="L48" t="s">
        <v>459</v>
      </c>
    </row>
    <row r="49" spans="11:12" x14ac:dyDescent="0.2">
      <c r="K49">
        <v>8.85</v>
      </c>
      <c r="L49">
        <v>1745</v>
      </c>
    </row>
    <row r="50" spans="11:12" x14ac:dyDescent="0.2">
      <c r="K50">
        <v>9.15</v>
      </c>
      <c r="L50">
        <v>1745</v>
      </c>
    </row>
    <row r="51" spans="11:12" x14ac:dyDescent="0.2">
      <c r="K51">
        <v>9.15</v>
      </c>
      <c r="L51">
        <v>1897</v>
      </c>
    </row>
    <row r="52" spans="11:12" x14ac:dyDescent="0.2">
      <c r="K52">
        <v>8.85</v>
      </c>
      <c r="L52">
        <v>1897</v>
      </c>
    </row>
    <row r="53" spans="11:12" x14ac:dyDescent="0.2">
      <c r="K53">
        <v>8.85</v>
      </c>
      <c r="L53">
        <v>1745</v>
      </c>
    </row>
    <row r="54" spans="11:12" x14ac:dyDescent="0.2">
      <c r="K54" t="s">
        <v>459</v>
      </c>
      <c r="L54" t="s">
        <v>459</v>
      </c>
    </row>
    <row r="55" spans="11:12" x14ac:dyDescent="0.2">
      <c r="K55">
        <v>9.85</v>
      </c>
      <c r="L55">
        <v>1713</v>
      </c>
    </row>
    <row r="56" spans="11:12" x14ac:dyDescent="0.2">
      <c r="K56">
        <v>10.15</v>
      </c>
      <c r="L56">
        <v>1713</v>
      </c>
    </row>
    <row r="57" spans="11:12" x14ac:dyDescent="0.2">
      <c r="K57">
        <v>10.15</v>
      </c>
      <c r="L57">
        <v>1829</v>
      </c>
    </row>
    <row r="58" spans="11:12" x14ac:dyDescent="0.2">
      <c r="K58">
        <v>9.85</v>
      </c>
      <c r="L58">
        <v>1829</v>
      </c>
    </row>
    <row r="59" spans="11:12" x14ac:dyDescent="0.2">
      <c r="K59">
        <v>9.85</v>
      </c>
      <c r="L59">
        <v>1713</v>
      </c>
    </row>
    <row r="60" spans="11:12" x14ac:dyDescent="0.2">
      <c r="K60" t="s">
        <v>459</v>
      </c>
      <c r="L60" t="s">
        <v>459</v>
      </c>
    </row>
    <row r="61" spans="11:12" x14ac:dyDescent="0.2">
      <c r="K61">
        <v>10.85</v>
      </c>
      <c r="L61">
        <v>1707</v>
      </c>
    </row>
    <row r="62" spans="11:12" x14ac:dyDescent="0.2">
      <c r="K62">
        <v>11.15</v>
      </c>
      <c r="L62">
        <v>1707</v>
      </c>
    </row>
    <row r="63" spans="11:12" x14ac:dyDescent="0.2">
      <c r="K63">
        <v>11.15</v>
      </c>
      <c r="L63">
        <v>1841</v>
      </c>
    </row>
    <row r="64" spans="11:12" x14ac:dyDescent="0.2">
      <c r="K64">
        <v>10.85</v>
      </c>
      <c r="L64">
        <v>1841</v>
      </c>
    </row>
    <row r="65" spans="11:12" x14ac:dyDescent="0.2">
      <c r="K65">
        <v>10.85</v>
      </c>
      <c r="L65">
        <v>1707</v>
      </c>
    </row>
    <row r="66" spans="11:12" x14ac:dyDescent="0.2">
      <c r="K66" t="s">
        <v>459</v>
      </c>
      <c r="L66" t="s">
        <v>459</v>
      </c>
    </row>
    <row r="67" spans="11:12" x14ac:dyDescent="0.2">
      <c r="K67">
        <v>11.85</v>
      </c>
      <c r="L67">
        <v>1703</v>
      </c>
    </row>
    <row r="68" spans="11:12" x14ac:dyDescent="0.2">
      <c r="K68">
        <v>12.15</v>
      </c>
      <c r="L68">
        <v>1703</v>
      </c>
    </row>
    <row r="69" spans="11:12" x14ac:dyDescent="0.2">
      <c r="K69">
        <v>12.15</v>
      </c>
      <c r="L69">
        <v>1833</v>
      </c>
    </row>
    <row r="70" spans="11:12" x14ac:dyDescent="0.2">
      <c r="K70">
        <v>11.85</v>
      </c>
      <c r="L70">
        <v>1833</v>
      </c>
    </row>
    <row r="71" spans="11:12" x14ac:dyDescent="0.2">
      <c r="K71">
        <v>11.85</v>
      </c>
      <c r="L71">
        <v>1703</v>
      </c>
    </row>
    <row r="72" spans="11:12" x14ac:dyDescent="0.2">
      <c r="K72" t="s">
        <v>459</v>
      </c>
      <c r="L72" t="s">
        <v>459</v>
      </c>
    </row>
    <row r="73" spans="11:12" x14ac:dyDescent="0.2">
      <c r="K73">
        <v>12.85</v>
      </c>
      <c r="L73">
        <v>1693</v>
      </c>
    </row>
    <row r="74" spans="11:12" x14ac:dyDescent="0.2">
      <c r="K74">
        <v>13.15</v>
      </c>
      <c r="L74">
        <v>1693</v>
      </c>
    </row>
    <row r="75" spans="11:12" x14ac:dyDescent="0.2">
      <c r="K75">
        <v>13.15</v>
      </c>
      <c r="L75">
        <v>1833</v>
      </c>
    </row>
    <row r="76" spans="11:12" x14ac:dyDescent="0.2">
      <c r="K76">
        <v>12.85</v>
      </c>
      <c r="L76">
        <v>1833</v>
      </c>
    </row>
    <row r="77" spans="11:12" x14ac:dyDescent="0.2">
      <c r="K77">
        <v>12.85</v>
      </c>
      <c r="L77">
        <v>1693</v>
      </c>
    </row>
    <row r="78" spans="11:12" x14ac:dyDescent="0.2">
      <c r="K78" t="s">
        <v>459</v>
      </c>
      <c r="L78" t="s">
        <v>459</v>
      </c>
    </row>
    <row r="79" spans="11:12" x14ac:dyDescent="0.2">
      <c r="K79">
        <v>13.85</v>
      </c>
      <c r="L79">
        <v>1673</v>
      </c>
    </row>
    <row r="80" spans="11:12" x14ac:dyDescent="0.2">
      <c r="K80">
        <v>14.15</v>
      </c>
      <c r="L80">
        <v>1673</v>
      </c>
    </row>
    <row r="81" spans="11:12" x14ac:dyDescent="0.2">
      <c r="K81">
        <v>14.15</v>
      </c>
      <c r="L81">
        <v>1811</v>
      </c>
    </row>
    <row r="82" spans="11:12" x14ac:dyDescent="0.2">
      <c r="K82">
        <v>13.85</v>
      </c>
      <c r="L82">
        <v>1811</v>
      </c>
    </row>
    <row r="83" spans="11:12" x14ac:dyDescent="0.2">
      <c r="K83">
        <v>13.85</v>
      </c>
      <c r="L83">
        <v>1673</v>
      </c>
    </row>
    <row r="84" spans="11:12" x14ac:dyDescent="0.2">
      <c r="K84" t="s">
        <v>459</v>
      </c>
      <c r="L84" t="s">
        <v>459</v>
      </c>
    </row>
    <row r="85" spans="11:12" x14ac:dyDescent="0.2">
      <c r="K85">
        <v>14.85</v>
      </c>
      <c r="L85">
        <v>1736</v>
      </c>
    </row>
    <row r="86" spans="11:12" x14ac:dyDescent="0.2">
      <c r="K86">
        <v>15.15</v>
      </c>
      <c r="L86">
        <v>1736</v>
      </c>
    </row>
    <row r="87" spans="11:12" x14ac:dyDescent="0.2">
      <c r="K87">
        <v>15.15</v>
      </c>
      <c r="L87">
        <v>1844</v>
      </c>
    </row>
    <row r="88" spans="11:12" x14ac:dyDescent="0.2">
      <c r="K88">
        <v>14.85</v>
      </c>
      <c r="L88">
        <v>1844</v>
      </c>
    </row>
    <row r="89" spans="11:12" x14ac:dyDescent="0.2">
      <c r="K89">
        <v>14.85</v>
      </c>
      <c r="L89">
        <v>1736</v>
      </c>
    </row>
    <row r="90" spans="11:12" x14ac:dyDescent="0.2">
      <c r="K90" t="s">
        <v>459</v>
      </c>
      <c r="L90" t="s">
        <v>459</v>
      </c>
    </row>
    <row r="91" spans="11:12" x14ac:dyDescent="0.2">
      <c r="K91">
        <v>15.85</v>
      </c>
      <c r="L91">
        <v>1735</v>
      </c>
    </row>
    <row r="92" spans="11:12" x14ac:dyDescent="0.2">
      <c r="K92">
        <v>16.149999999999999</v>
      </c>
      <c r="L92">
        <v>1735</v>
      </c>
    </row>
    <row r="93" spans="11:12" x14ac:dyDescent="0.2">
      <c r="K93">
        <v>16.149999999999999</v>
      </c>
      <c r="L93">
        <v>1861</v>
      </c>
    </row>
    <row r="94" spans="11:12" x14ac:dyDescent="0.2">
      <c r="K94">
        <v>15.85</v>
      </c>
      <c r="L94">
        <v>1861</v>
      </c>
    </row>
    <row r="95" spans="11:12" x14ac:dyDescent="0.2">
      <c r="K95">
        <v>15.85</v>
      </c>
      <c r="L95">
        <v>1735</v>
      </c>
    </row>
    <row r="96" spans="11:12" x14ac:dyDescent="0.2">
      <c r="K96" t="s">
        <v>459</v>
      </c>
      <c r="L96" t="s">
        <v>459</v>
      </c>
    </row>
    <row r="97" spans="11:12" x14ac:dyDescent="0.2">
      <c r="K97">
        <v>16.850000000000001</v>
      </c>
      <c r="L97">
        <v>1728</v>
      </c>
    </row>
    <row r="98" spans="11:12" x14ac:dyDescent="0.2">
      <c r="K98">
        <v>17.149999999999999</v>
      </c>
      <c r="L98">
        <v>1728</v>
      </c>
    </row>
    <row r="99" spans="11:12" x14ac:dyDescent="0.2">
      <c r="K99">
        <v>17.149999999999999</v>
      </c>
      <c r="L99">
        <v>1846</v>
      </c>
    </row>
    <row r="100" spans="11:12" x14ac:dyDescent="0.2">
      <c r="K100">
        <v>16.850000000000001</v>
      </c>
      <c r="L100">
        <v>1846</v>
      </c>
    </row>
    <row r="101" spans="11:12" x14ac:dyDescent="0.2">
      <c r="K101">
        <v>16.850000000000001</v>
      </c>
      <c r="L101">
        <v>1728</v>
      </c>
    </row>
    <row r="102" spans="11:12" x14ac:dyDescent="0.2">
      <c r="K102" t="s">
        <v>459</v>
      </c>
      <c r="L102" t="s">
        <v>459</v>
      </c>
    </row>
    <row r="103" spans="11:12" x14ac:dyDescent="0.2">
      <c r="K103">
        <v>17.850000000000001</v>
      </c>
      <c r="L103">
        <v>1680</v>
      </c>
    </row>
    <row r="104" spans="11:12" x14ac:dyDescent="0.2">
      <c r="K104">
        <v>18.149999999999999</v>
      </c>
      <c r="L104">
        <v>1680</v>
      </c>
    </row>
    <row r="105" spans="11:12" x14ac:dyDescent="0.2">
      <c r="K105">
        <v>18.149999999999999</v>
      </c>
      <c r="L105">
        <v>1830</v>
      </c>
    </row>
    <row r="106" spans="11:12" x14ac:dyDescent="0.2">
      <c r="K106">
        <v>17.850000000000001</v>
      </c>
      <c r="L106">
        <v>1830</v>
      </c>
    </row>
    <row r="107" spans="11:12" x14ac:dyDescent="0.2">
      <c r="K107">
        <v>17.850000000000001</v>
      </c>
      <c r="L107">
        <v>1680</v>
      </c>
    </row>
    <row r="108" spans="11:12" x14ac:dyDescent="0.2">
      <c r="K108" t="s">
        <v>459</v>
      </c>
      <c r="L108" t="s">
        <v>459</v>
      </c>
    </row>
    <row r="109" spans="11:12" x14ac:dyDescent="0.2">
      <c r="K109">
        <v>18.850000000000001</v>
      </c>
      <c r="L109">
        <v>1699</v>
      </c>
    </row>
    <row r="110" spans="11:12" x14ac:dyDescent="0.2">
      <c r="K110">
        <v>19.149999999999999</v>
      </c>
      <c r="L110">
        <v>1699</v>
      </c>
    </row>
    <row r="111" spans="11:12" x14ac:dyDescent="0.2">
      <c r="K111">
        <v>19.149999999999999</v>
      </c>
      <c r="L111">
        <v>1819</v>
      </c>
    </row>
    <row r="112" spans="11:12" x14ac:dyDescent="0.2">
      <c r="K112">
        <v>18.850000000000001</v>
      </c>
      <c r="L112">
        <v>1819</v>
      </c>
    </row>
    <row r="113" spans="11:12" x14ac:dyDescent="0.2">
      <c r="K113">
        <v>18.850000000000001</v>
      </c>
      <c r="L113">
        <v>1699</v>
      </c>
    </row>
    <row r="114" spans="11:12" x14ac:dyDescent="0.2">
      <c r="K114" t="s">
        <v>459</v>
      </c>
      <c r="L114" t="s">
        <v>459</v>
      </c>
    </row>
    <row r="115" spans="11:12" x14ac:dyDescent="0.2">
      <c r="K115">
        <v>19.850000000000001</v>
      </c>
      <c r="L115">
        <v>1682</v>
      </c>
    </row>
    <row r="116" spans="11:12" x14ac:dyDescent="0.2">
      <c r="K116">
        <v>20.149999999999999</v>
      </c>
      <c r="L116">
        <v>1682</v>
      </c>
    </row>
    <row r="117" spans="11:12" x14ac:dyDescent="0.2">
      <c r="K117">
        <v>20.149999999999999</v>
      </c>
      <c r="L117">
        <v>1810</v>
      </c>
    </row>
    <row r="118" spans="11:12" x14ac:dyDescent="0.2">
      <c r="K118">
        <v>19.850000000000001</v>
      </c>
      <c r="L118">
        <v>1810</v>
      </c>
    </row>
    <row r="119" spans="11:12" x14ac:dyDescent="0.2">
      <c r="K119">
        <v>19.850000000000001</v>
      </c>
      <c r="L119">
        <v>1682</v>
      </c>
    </row>
    <row r="120" spans="11:12" x14ac:dyDescent="0.2">
      <c r="K120" t="s">
        <v>459</v>
      </c>
      <c r="L120" t="s">
        <v>459</v>
      </c>
    </row>
    <row r="121" spans="11:12" x14ac:dyDescent="0.2">
      <c r="K121">
        <v>20.85</v>
      </c>
      <c r="L121">
        <v>1670</v>
      </c>
    </row>
    <row r="122" spans="11:12" x14ac:dyDescent="0.2">
      <c r="K122">
        <v>21.15</v>
      </c>
      <c r="L122">
        <v>1670</v>
      </c>
    </row>
    <row r="123" spans="11:12" x14ac:dyDescent="0.2">
      <c r="K123">
        <v>21.15</v>
      </c>
      <c r="L123">
        <v>1800</v>
      </c>
    </row>
    <row r="124" spans="11:12" x14ac:dyDescent="0.2">
      <c r="K124">
        <v>20.85</v>
      </c>
      <c r="L124">
        <v>1800</v>
      </c>
    </row>
    <row r="125" spans="11:12" x14ac:dyDescent="0.2">
      <c r="K125">
        <v>20.85</v>
      </c>
      <c r="L125">
        <v>1670</v>
      </c>
    </row>
    <row r="126" spans="11:12" x14ac:dyDescent="0.2">
      <c r="K126" t="s">
        <v>459</v>
      </c>
      <c r="L126" t="s">
        <v>459</v>
      </c>
    </row>
    <row r="127" spans="11:12" x14ac:dyDescent="0.2">
      <c r="K127">
        <v>21.85</v>
      </c>
      <c r="L127">
        <v>1735</v>
      </c>
    </row>
    <row r="128" spans="11:12" x14ac:dyDescent="0.2">
      <c r="K128">
        <v>22.15</v>
      </c>
      <c r="L128">
        <v>1735</v>
      </c>
    </row>
    <row r="129" spans="11:12" x14ac:dyDescent="0.2">
      <c r="K129">
        <v>22.15</v>
      </c>
      <c r="L129">
        <v>1843</v>
      </c>
    </row>
    <row r="130" spans="11:12" x14ac:dyDescent="0.2">
      <c r="K130">
        <v>21.85</v>
      </c>
      <c r="L130">
        <v>1843</v>
      </c>
    </row>
    <row r="131" spans="11:12" x14ac:dyDescent="0.2">
      <c r="K131">
        <v>21.85</v>
      </c>
      <c r="L131">
        <v>1735</v>
      </c>
    </row>
    <row r="132" spans="11:12" x14ac:dyDescent="0.2">
      <c r="K132" t="s">
        <v>459</v>
      </c>
      <c r="L132" t="s">
        <v>459</v>
      </c>
    </row>
    <row r="133" spans="11:12" x14ac:dyDescent="0.2">
      <c r="K133">
        <v>22.85</v>
      </c>
      <c r="L133">
        <v>1768</v>
      </c>
    </row>
    <row r="134" spans="11:12" x14ac:dyDescent="0.2">
      <c r="K134">
        <v>23.15</v>
      </c>
      <c r="L134">
        <v>1768</v>
      </c>
    </row>
    <row r="135" spans="11:12" x14ac:dyDescent="0.2">
      <c r="K135">
        <v>23.15</v>
      </c>
      <c r="L135">
        <v>1890</v>
      </c>
    </row>
    <row r="136" spans="11:12" x14ac:dyDescent="0.2">
      <c r="K136">
        <v>22.85</v>
      </c>
      <c r="L136">
        <v>1890</v>
      </c>
    </row>
    <row r="137" spans="11:12" x14ac:dyDescent="0.2">
      <c r="K137">
        <v>22.85</v>
      </c>
      <c r="L137">
        <v>1768</v>
      </c>
    </row>
    <row r="138" spans="11:12" x14ac:dyDescent="0.2">
      <c r="K138" t="s">
        <v>459</v>
      </c>
      <c r="L138" t="s">
        <v>459</v>
      </c>
    </row>
    <row r="139" spans="11:12" x14ac:dyDescent="0.2">
      <c r="K139">
        <v>23.85</v>
      </c>
      <c r="L139">
        <v>1680</v>
      </c>
    </row>
    <row r="140" spans="11:12" x14ac:dyDescent="0.2">
      <c r="K140">
        <v>24.15</v>
      </c>
      <c r="L140">
        <v>1680</v>
      </c>
    </row>
    <row r="141" spans="11:12" x14ac:dyDescent="0.2">
      <c r="K141">
        <v>24.15</v>
      </c>
      <c r="L141">
        <v>1816</v>
      </c>
    </row>
    <row r="142" spans="11:12" x14ac:dyDescent="0.2">
      <c r="K142">
        <v>23.85</v>
      </c>
      <c r="L142">
        <v>1816</v>
      </c>
    </row>
    <row r="143" spans="11:12" x14ac:dyDescent="0.2">
      <c r="K143">
        <v>23.85</v>
      </c>
      <c r="L143">
        <v>1680</v>
      </c>
    </row>
    <row r="144" spans="11:12" x14ac:dyDescent="0.2">
      <c r="K144" t="s">
        <v>459</v>
      </c>
      <c r="L144" t="s">
        <v>459</v>
      </c>
    </row>
    <row r="145" spans="11:12" x14ac:dyDescent="0.2">
      <c r="K145">
        <v>24.85</v>
      </c>
      <c r="L145">
        <v>1691</v>
      </c>
    </row>
    <row r="146" spans="11:12" x14ac:dyDescent="0.2">
      <c r="K146">
        <v>25.15</v>
      </c>
      <c r="L146">
        <v>1691</v>
      </c>
    </row>
    <row r="147" spans="11:12" x14ac:dyDescent="0.2">
      <c r="K147">
        <v>25.15</v>
      </c>
      <c r="L147">
        <v>1843</v>
      </c>
    </row>
    <row r="148" spans="11:12" x14ac:dyDescent="0.2">
      <c r="K148">
        <v>24.85</v>
      </c>
      <c r="L148">
        <v>1843</v>
      </c>
    </row>
    <row r="149" spans="11:12" x14ac:dyDescent="0.2">
      <c r="K149">
        <v>24.85</v>
      </c>
      <c r="L149">
        <v>1691</v>
      </c>
    </row>
    <row r="150" spans="11:12" x14ac:dyDescent="0.2">
      <c r="K150" t="s">
        <v>459</v>
      </c>
      <c r="L150" t="s">
        <v>459</v>
      </c>
    </row>
    <row r="151" spans="11:12" x14ac:dyDescent="0.2">
      <c r="K151">
        <v>25.85</v>
      </c>
      <c r="L151">
        <v>1712</v>
      </c>
    </row>
    <row r="152" spans="11:12" x14ac:dyDescent="0.2">
      <c r="K152">
        <v>26.15</v>
      </c>
      <c r="L152">
        <v>1712</v>
      </c>
    </row>
    <row r="153" spans="11:12" x14ac:dyDescent="0.2">
      <c r="K153">
        <v>26.15</v>
      </c>
      <c r="L153">
        <v>1838</v>
      </c>
    </row>
    <row r="154" spans="11:12" x14ac:dyDescent="0.2">
      <c r="K154">
        <v>25.85</v>
      </c>
      <c r="L154">
        <v>1838</v>
      </c>
    </row>
    <row r="155" spans="11:12" x14ac:dyDescent="0.2">
      <c r="K155">
        <v>25.85</v>
      </c>
      <c r="L155">
        <v>1712</v>
      </c>
    </row>
    <row r="156" spans="11:12" x14ac:dyDescent="0.2">
      <c r="K156" t="s">
        <v>459</v>
      </c>
      <c r="L156" t="s">
        <v>459</v>
      </c>
    </row>
    <row r="157" spans="11:12" x14ac:dyDescent="0.2">
      <c r="K157">
        <v>26.85</v>
      </c>
      <c r="L157">
        <v>1652</v>
      </c>
    </row>
    <row r="158" spans="11:12" x14ac:dyDescent="0.2">
      <c r="K158">
        <v>27.15</v>
      </c>
      <c r="L158">
        <v>1652</v>
      </c>
    </row>
    <row r="159" spans="11:12" x14ac:dyDescent="0.2">
      <c r="K159">
        <v>27.15</v>
      </c>
      <c r="L159">
        <v>1778</v>
      </c>
    </row>
    <row r="160" spans="11:12" x14ac:dyDescent="0.2">
      <c r="K160">
        <v>26.85</v>
      </c>
      <c r="L160">
        <v>1778</v>
      </c>
    </row>
    <row r="161" spans="11:12" x14ac:dyDescent="0.2">
      <c r="K161">
        <v>26.85</v>
      </c>
      <c r="L161">
        <v>1652</v>
      </c>
    </row>
    <row r="162" spans="11:12" x14ac:dyDescent="0.2">
      <c r="K162" t="s">
        <v>459</v>
      </c>
      <c r="L162" t="s">
        <v>459</v>
      </c>
    </row>
    <row r="163" spans="11:12" x14ac:dyDescent="0.2">
      <c r="K163">
        <v>27.85</v>
      </c>
      <c r="L163">
        <v>1654</v>
      </c>
    </row>
    <row r="164" spans="11:12" x14ac:dyDescent="0.2">
      <c r="K164">
        <v>28.15</v>
      </c>
      <c r="L164">
        <v>1654</v>
      </c>
    </row>
    <row r="165" spans="11:12" x14ac:dyDescent="0.2">
      <c r="K165">
        <v>28.15</v>
      </c>
      <c r="L165">
        <v>1764</v>
      </c>
    </row>
    <row r="166" spans="11:12" x14ac:dyDescent="0.2">
      <c r="K166">
        <v>27.85</v>
      </c>
      <c r="L166">
        <v>1764</v>
      </c>
    </row>
    <row r="167" spans="11:12" x14ac:dyDescent="0.2">
      <c r="K167">
        <v>27.85</v>
      </c>
      <c r="L167">
        <v>1654</v>
      </c>
    </row>
    <row r="168" spans="11:12" x14ac:dyDescent="0.2">
      <c r="K168" t="s">
        <v>459</v>
      </c>
      <c r="L168" t="s">
        <v>459</v>
      </c>
    </row>
    <row r="169" spans="11:12" x14ac:dyDescent="0.2">
      <c r="K169">
        <v>28.85</v>
      </c>
      <c r="L169">
        <v>1634</v>
      </c>
    </row>
    <row r="170" spans="11:12" x14ac:dyDescent="0.2">
      <c r="K170">
        <v>29.15</v>
      </c>
      <c r="L170">
        <v>1634</v>
      </c>
    </row>
    <row r="171" spans="11:12" x14ac:dyDescent="0.2">
      <c r="K171">
        <v>29.15</v>
      </c>
      <c r="L171">
        <v>1762</v>
      </c>
    </row>
    <row r="172" spans="11:12" x14ac:dyDescent="0.2">
      <c r="K172">
        <v>28.85</v>
      </c>
      <c r="L172">
        <v>1762</v>
      </c>
    </row>
    <row r="173" spans="11:12" x14ac:dyDescent="0.2">
      <c r="K173">
        <v>28.85</v>
      </c>
      <c r="L173">
        <v>1634</v>
      </c>
    </row>
    <row r="174" spans="11:12" x14ac:dyDescent="0.2">
      <c r="K174" t="s">
        <v>459</v>
      </c>
      <c r="L174" t="s">
        <v>459</v>
      </c>
    </row>
    <row r="175" spans="11:12" x14ac:dyDescent="0.2">
      <c r="K175">
        <v>29.85</v>
      </c>
      <c r="L175">
        <v>1682</v>
      </c>
    </row>
    <row r="176" spans="11:12" x14ac:dyDescent="0.2">
      <c r="K176">
        <v>30.15</v>
      </c>
      <c r="L176">
        <v>1682</v>
      </c>
    </row>
    <row r="177" spans="11:12" x14ac:dyDescent="0.2">
      <c r="K177">
        <v>30.15</v>
      </c>
      <c r="L177">
        <v>1808</v>
      </c>
    </row>
    <row r="178" spans="11:12" x14ac:dyDescent="0.2">
      <c r="K178">
        <v>29.85</v>
      </c>
      <c r="L178">
        <v>1808</v>
      </c>
    </row>
    <row r="179" spans="11:12" x14ac:dyDescent="0.2">
      <c r="K179">
        <v>29.85</v>
      </c>
      <c r="L179">
        <v>1682</v>
      </c>
    </row>
    <row r="180" spans="11:12" x14ac:dyDescent="0.2">
      <c r="K180" t="s">
        <v>459</v>
      </c>
      <c r="L180" t="s">
        <v>459</v>
      </c>
    </row>
    <row r="181" spans="11:12" x14ac:dyDescent="0.2">
      <c r="K181">
        <v>30.85</v>
      </c>
      <c r="L181">
        <v>1656</v>
      </c>
    </row>
    <row r="182" spans="11:12" x14ac:dyDescent="0.2">
      <c r="K182">
        <v>31.15</v>
      </c>
      <c r="L182">
        <v>1656</v>
      </c>
    </row>
    <row r="183" spans="11:12" x14ac:dyDescent="0.2">
      <c r="K183">
        <v>31.15</v>
      </c>
      <c r="L183">
        <v>1776</v>
      </c>
    </row>
    <row r="184" spans="11:12" x14ac:dyDescent="0.2">
      <c r="K184">
        <v>30.85</v>
      </c>
      <c r="L184">
        <v>1776</v>
      </c>
    </row>
    <row r="185" spans="11:12" x14ac:dyDescent="0.2">
      <c r="K185">
        <v>30.85</v>
      </c>
      <c r="L185">
        <v>1656</v>
      </c>
    </row>
    <row r="186" spans="11:12" x14ac:dyDescent="0.2">
      <c r="K186" t="s">
        <v>459</v>
      </c>
      <c r="L186" t="s">
        <v>459</v>
      </c>
    </row>
    <row r="187" spans="11:12" x14ac:dyDescent="0.2">
      <c r="K187">
        <v>31.85</v>
      </c>
      <c r="L187">
        <v>1631</v>
      </c>
    </row>
    <row r="188" spans="11:12" x14ac:dyDescent="0.2">
      <c r="K188">
        <v>32.15</v>
      </c>
      <c r="L188">
        <v>1631</v>
      </c>
    </row>
    <row r="189" spans="11:12" x14ac:dyDescent="0.2">
      <c r="K189">
        <v>32.15</v>
      </c>
      <c r="L189">
        <v>1745</v>
      </c>
    </row>
    <row r="190" spans="11:12" x14ac:dyDescent="0.2">
      <c r="K190">
        <v>31.85</v>
      </c>
      <c r="L190">
        <v>1745</v>
      </c>
    </row>
    <row r="191" spans="11:12" x14ac:dyDescent="0.2">
      <c r="K191">
        <v>31.85</v>
      </c>
      <c r="L191">
        <v>1631</v>
      </c>
    </row>
    <row r="192" spans="11:12" x14ac:dyDescent="0.2">
      <c r="K192" t="s">
        <v>459</v>
      </c>
      <c r="L192" t="s">
        <v>459</v>
      </c>
    </row>
    <row r="193" spans="11:12" x14ac:dyDescent="0.2">
      <c r="K193">
        <v>32.85</v>
      </c>
      <c r="L193">
        <v>1618</v>
      </c>
    </row>
    <row r="194" spans="11:12" x14ac:dyDescent="0.2">
      <c r="K194">
        <v>33.15</v>
      </c>
      <c r="L194">
        <v>1618</v>
      </c>
    </row>
    <row r="195" spans="11:12" x14ac:dyDescent="0.2">
      <c r="K195">
        <v>33.15</v>
      </c>
      <c r="L195">
        <v>1730</v>
      </c>
    </row>
    <row r="196" spans="11:12" x14ac:dyDescent="0.2">
      <c r="K196">
        <v>32.85</v>
      </c>
      <c r="L196">
        <v>1730</v>
      </c>
    </row>
    <row r="197" spans="11:12" x14ac:dyDescent="0.2">
      <c r="K197">
        <v>32.85</v>
      </c>
      <c r="L197">
        <v>1618</v>
      </c>
    </row>
    <row r="198" spans="11:12" x14ac:dyDescent="0.2">
      <c r="K198" t="s">
        <v>459</v>
      </c>
      <c r="L198" t="s">
        <v>459</v>
      </c>
    </row>
    <row r="199" spans="11:12" x14ac:dyDescent="0.2">
      <c r="K199">
        <v>33.85</v>
      </c>
      <c r="L199">
        <v>1678</v>
      </c>
    </row>
    <row r="200" spans="11:12" x14ac:dyDescent="0.2">
      <c r="K200">
        <v>34.15</v>
      </c>
      <c r="L200">
        <v>1678</v>
      </c>
    </row>
    <row r="201" spans="11:12" x14ac:dyDescent="0.2">
      <c r="K201">
        <v>34.15</v>
      </c>
      <c r="L201">
        <v>1822</v>
      </c>
    </row>
    <row r="202" spans="11:12" x14ac:dyDescent="0.2">
      <c r="K202">
        <v>33.85</v>
      </c>
      <c r="L202">
        <v>1822</v>
      </c>
    </row>
    <row r="203" spans="11:12" x14ac:dyDescent="0.2">
      <c r="K203">
        <v>33.85</v>
      </c>
      <c r="L203">
        <v>1678</v>
      </c>
    </row>
    <row r="204" spans="11:12" x14ac:dyDescent="0.2">
      <c r="K204" t="s">
        <v>459</v>
      </c>
      <c r="L204" t="s">
        <v>459</v>
      </c>
    </row>
    <row r="205" spans="11:12" x14ac:dyDescent="0.2">
      <c r="K205">
        <v>34.85</v>
      </c>
      <c r="L205">
        <v>1617</v>
      </c>
    </row>
    <row r="206" spans="11:12" x14ac:dyDescent="0.2">
      <c r="K206">
        <v>35.15</v>
      </c>
      <c r="L206">
        <v>1617</v>
      </c>
    </row>
    <row r="207" spans="11:12" x14ac:dyDescent="0.2">
      <c r="K207">
        <v>35.15</v>
      </c>
      <c r="L207">
        <v>1771</v>
      </c>
    </row>
    <row r="208" spans="11:12" x14ac:dyDescent="0.2">
      <c r="K208">
        <v>34.85</v>
      </c>
      <c r="L208">
        <v>1771</v>
      </c>
    </row>
    <row r="209" spans="11:12" x14ac:dyDescent="0.2">
      <c r="K209">
        <v>34.85</v>
      </c>
      <c r="L209">
        <v>1617</v>
      </c>
    </row>
    <row r="210" spans="11:12" x14ac:dyDescent="0.2">
      <c r="K210" t="s">
        <v>459</v>
      </c>
      <c r="L210" t="s">
        <v>459</v>
      </c>
    </row>
    <row r="211" spans="11:12" x14ac:dyDescent="0.2">
      <c r="K211">
        <v>35.85</v>
      </c>
      <c r="L211">
        <v>1634</v>
      </c>
    </row>
    <row r="212" spans="11:12" x14ac:dyDescent="0.2">
      <c r="K212">
        <v>36.15</v>
      </c>
      <c r="L212">
        <v>1634</v>
      </c>
    </row>
    <row r="213" spans="11:12" x14ac:dyDescent="0.2">
      <c r="K213">
        <v>36.15</v>
      </c>
      <c r="L213">
        <v>1770</v>
      </c>
    </row>
    <row r="214" spans="11:12" x14ac:dyDescent="0.2">
      <c r="K214">
        <v>35.85</v>
      </c>
      <c r="L214">
        <v>1770</v>
      </c>
    </row>
    <row r="215" spans="11:12" x14ac:dyDescent="0.2">
      <c r="K215">
        <v>35.85</v>
      </c>
      <c r="L215">
        <v>1634</v>
      </c>
    </row>
    <row r="216" spans="11:12" x14ac:dyDescent="0.2">
      <c r="K216" t="s">
        <v>459</v>
      </c>
      <c r="L216" t="s">
        <v>459</v>
      </c>
    </row>
    <row r="217" spans="11:12" x14ac:dyDescent="0.2">
      <c r="K217">
        <v>36.85</v>
      </c>
      <c r="L217">
        <v>1702</v>
      </c>
    </row>
    <row r="218" spans="11:12" x14ac:dyDescent="0.2">
      <c r="K218">
        <v>37.15</v>
      </c>
      <c r="L218">
        <v>1702</v>
      </c>
    </row>
    <row r="219" spans="11:12" x14ac:dyDescent="0.2">
      <c r="K219">
        <v>37.15</v>
      </c>
      <c r="L219">
        <v>1806</v>
      </c>
    </row>
    <row r="220" spans="11:12" x14ac:dyDescent="0.2">
      <c r="K220">
        <v>36.85</v>
      </c>
      <c r="L220">
        <v>1806</v>
      </c>
    </row>
    <row r="221" spans="11:12" x14ac:dyDescent="0.2">
      <c r="K221">
        <v>36.85</v>
      </c>
      <c r="L221">
        <v>1702</v>
      </c>
    </row>
    <row r="222" spans="11:12" x14ac:dyDescent="0.2">
      <c r="K222" t="s">
        <v>459</v>
      </c>
      <c r="L222" t="s">
        <v>459</v>
      </c>
    </row>
    <row r="223" spans="11:12" x14ac:dyDescent="0.2">
      <c r="K223">
        <v>37.85</v>
      </c>
      <c r="L223">
        <v>1687</v>
      </c>
    </row>
    <row r="224" spans="11:12" x14ac:dyDescent="0.2">
      <c r="K224">
        <v>38.15</v>
      </c>
      <c r="L224">
        <v>1687</v>
      </c>
    </row>
    <row r="225" spans="11:12" x14ac:dyDescent="0.2">
      <c r="K225">
        <v>38.15</v>
      </c>
      <c r="L225">
        <v>1815</v>
      </c>
    </row>
    <row r="226" spans="11:12" x14ac:dyDescent="0.2">
      <c r="K226">
        <v>37.85</v>
      </c>
      <c r="L226">
        <v>1815</v>
      </c>
    </row>
    <row r="227" spans="11:12" x14ac:dyDescent="0.2">
      <c r="K227">
        <v>37.85</v>
      </c>
      <c r="L227">
        <v>1687</v>
      </c>
    </row>
    <row r="228" spans="11:12" x14ac:dyDescent="0.2">
      <c r="K228" t="s">
        <v>459</v>
      </c>
      <c r="L228" t="s">
        <v>459</v>
      </c>
    </row>
    <row r="229" spans="11:12" x14ac:dyDescent="0.2">
      <c r="K229">
        <v>38.85</v>
      </c>
      <c r="L229">
        <v>1633</v>
      </c>
    </row>
    <row r="230" spans="11:12" x14ac:dyDescent="0.2">
      <c r="K230">
        <v>39.15</v>
      </c>
      <c r="L230">
        <v>1633</v>
      </c>
    </row>
    <row r="231" spans="11:12" x14ac:dyDescent="0.2">
      <c r="K231">
        <v>39.15</v>
      </c>
      <c r="L231">
        <v>1761</v>
      </c>
    </row>
    <row r="232" spans="11:12" x14ac:dyDescent="0.2">
      <c r="K232">
        <v>38.85</v>
      </c>
      <c r="L232">
        <v>1761</v>
      </c>
    </row>
    <row r="233" spans="11:12" x14ac:dyDescent="0.2">
      <c r="K233">
        <v>38.85</v>
      </c>
      <c r="L233">
        <v>1633</v>
      </c>
    </row>
    <row r="234" spans="11:12" x14ac:dyDescent="0.2">
      <c r="K234" t="s">
        <v>459</v>
      </c>
      <c r="L234" t="s">
        <v>459</v>
      </c>
    </row>
    <row r="235" spans="11:12" x14ac:dyDescent="0.2">
      <c r="K235">
        <v>39.85</v>
      </c>
      <c r="L235">
        <v>1650</v>
      </c>
    </row>
    <row r="236" spans="11:12" x14ac:dyDescent="0.2">
      <c r="K236">
        <v>40.15</v>
      </c>
      <c r="L236">
        <v>1650</v>
      </c>
    </row>
    <row r="237" spans="11:12" x14ac:dyDescent="0.2">
      <c r="K237">
        <v>40.15</v>
      </c>
      <c r="L237">
        <v>1802</v>
      </c>
    </row>
    <row r="238" spans="11:12" x14ac:dyDescent="0.2">
      <c r="K238">
        <v>39.85</v>
      </c>
      <c r="L238">
        <v>1802</v>
      </c>
    </row>
    <row r="239" spans="11:12" x14ac:dyDescent="0.2">
      <c r="K239">
        <v>39.85</v>
      </c>
      <c r="L239">
        <v>1650</v>
      </c>
    </row>
    <row r="240" spans="11:12" x14ac:dyDescent="0.2">
      <c r="K240" t="s">
        <v>459</v>
      </c>
      <c r="L240" t="s">
        <v>459</v>
      </c>
    </row>
    <row r="241" spans="11:12" x14ac:dyDescent="0.2">
      <c r="K241">
        <v>40.85</v>
      </c>
      <c r="L241">
        <v>1653</v>
      </c>
    </row>
    <row r="242" spans="11:12" x14ac:dyDescent="0.2">
      <c r="K242">
        <v>41.15</v>
      </c>
      <c r="L242">
        <v>1653</v>
      </c>
    </row>
    <row r="243" spans="11:12" x14ac:dyDescent="0.2">
      <c r="K243">
        <v>41.15</v>
      </c>
      <c r="L243">
        <v>1781</v>
      </c>
    </row>
    <row r="244" spans="11:12" x14ac:dyDescent="0.2">
      <c r="K244">
        <v>40.85</v>
      </c>
      <c r="L244">
        <v>1781</v>
      </c>
    </row>
    <row r="245" spans="11:12" x14ac:dyDescent="0.2">
      <c r="K245">
        <v>40.85</v>
      </c>
      <c r="L245">
        <v>1653</v>
      </c>
    </row>
    <row r="246" spans="11:12" x14ac:dyDescent="0.2">
      <c r="K246" t="s">
        <v>459</v>
      </c>
      <c r="L246" t="s">
        <v>459</v>
      </c>
    </row>
    <row r="247" spans="11:12" x14ac:dyDescent="0.2">
      <c r="K247">
        <v>42.85</v>
      </c>
      <c r="L247">
        <v>1641</v>
      </c>
    </row>
    <row r="248" spans="11:12" x14ac:dyDescent="0.2">
      <c r="K248">
        <v>43.15</v>
      </c>
      <c r="L248">
        <v>1641</v>
      </c>
    </row>
    <row r="249" spans="11:12" x14ac:dyDescent="0.2">
      <c r="K249">
        <v>43.15</v>
      </c>
      <c r="L249">
        <v>1769</v>
      </c>
    </row>
    <row r="250" spans="11:12" x14ac:dyDescent="0.2">
      <c r="K250">
        <v>42.85</v>
      </c>
      <c r="L250">
        <v>1769</v>
      </c>
    </row>
    <row r="251" spans="11:12" x14ac:dyDescent="0.2">
      <c r="K251">
        <v>42.85</v>
      </c>
      <c r="L251">
        <v>1641</v>
      </c>
    </row>
    <row r="252" spans="11:12" x14ac:dyDescent="0.2">
      <c r="K252" t="s">
        <v>459</v>
      </c>
      <c r="L252" t="s">
        <v>459</v>
      </c>
    </row>
    <row r="253" spans="11:12" x14ac:dyDescent="0.2">
      <c r="K253">
        <v>41.85</v>
      </c>
      <c r="L253">
        <v>1539</v>
      </c>
    </row>
    <row r="254" spans="11:12" x14ac:dyDescent="0.2">
      <c r="K254">
        <v>42.15</v>
      </c>
      <c r="L254">
        <v>1539</v>
      </c>
    </row>
    <row r="255" spans="11:12" x14ac:dyDescent="0.2">
      <c r="K255">
        <v>42.15</v>
      </c>
      <c r="L255">
        <v>1693</v>
      </c>
    </row>
    <row r="256" spans="11:12" x14ac:dyDescent="0.2">
      <c r="K256">
        <v>41.85</v>
      </c>
      <c r="L256">
        <v>1693</v>
      </c>
    </row>
    <row r="257" spans="11:12" x14ac:dyDescent="0.2">
      <c r="K257">
        <v>41.85</v>
      </c>
      <c r="L257">
        <v>1539</v>
      </c>
    </row>
    <row r="258" spans="11:12" x14ac:dyDescent="0.2">
      <c r="K258" t="s">
        <v>459</v>
      </c>
      <c r="L258" t="s">
        <v>459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/>
  <dimension ref="A1:L156"/>
  <sheetViews>
    <sheetView workbookViewId="0"/>
  </sheetViews>
  <sheetFormatPr defaultRowHeight="12.75" x14ac:dyDescent="0.2"/>
  <cols>
    <col min="1" max="1" width="14" style="62" bestFit="1" customWidth="1"/>
    <col min="2" max="2" width="9.5703125" style="63" bestFit="1" customWidth="1"/>
  </cols>
  <sheetData>
    <row r="1" spans="1:12" x14ac:dyDescent="0.2">
      <c r="A1" s="62" t="s">
        <v>13</v>
      </c>
      <c r="B1" s="63" t="s">
        <v>471</v>
      </c>
      <c r="C1">
        <v>0.19999999999999998</v>
      </c>
      <c r="D1">
        <v>1780.0735643873529</v>
      </c>
      <c r="E1">
        <v>2</v>
      </c>
      <c r="F1">
        <v>1840</v>
      </c>
      <c r="G1">
        <v>64</v>
      </c>
      <c r="H1">
        <v>1</v>
      </c>
      <c r="I1">
        <v>1862</v>
      </c>
      <c r="J1">
        <v>61</v>
      </c>
      <c r="K1">
        <v>1.85</v>
      </c>
      <c r="L1">
        <v>1776</v>
      </c>
    </row>
    <row r="2" spans="1:12" x14ac:dyDescent="0.2">
      <c r="A2" s="62" t="s">
        <v>14</v>
      </c>
      <c r="B2" s="63" t="s">
        <v>472</v>
      </c>
      <c r="C2">
        <v>26.8</v>
      </c>
      <c r="D2">
        <v>1780.0735643873529</v>
      </c>
      <c r="E2">
        <v>3</v>
      </c>
      <c r="F2">
        <v>1865</v>
      </c>
      <c r="G2">
        <v>100</v>
      </c>
      <c r="H2">
        <v>25</v>
      </c>
      <c r="I2">
        <v>1672</v>
      </c>
      <c r="J2">
        <v>75</v>
      </c>
      <c r="K2">
        <v>2.15</v>
      </c>
      <c r="L2">
        <v>1776</v>
      </c>
    </row>
    <row r="3" spans="1:12" x14ac:dyDescent="0.2">
      <c r="A3" s="62" t="s">
        <v>15</v>
      </c>
      <c r="B3" s="64">
        <v>15</v>
      </c>
      <c r="E3">
        <v>4</v>
      </c>
      <c r="F3">
        <v>1817</v>
      </c>
      <c r="G3">
        <v>54</v>
      </c>
      <c r="H3" t="s">
        <v>1</v>
      </c>
      <c r="I3" t="s">
        <v>1</v>
      </c>
      <c r="J3" t="s">
        <v>1</v>
      </c>
      <c r="K3">
        <v>2.15</v>
      </c>
      <c r="L3">
        <v>1904</v>
      </c>
    </row>
    <row r="4" spans="1:12" x14ac:dyDescent="0.2">
      <c r="A4" s="62" t="s">
        <v>16</v>
      </c>
      <c r="B4" s="64">
        <v>11</v>
      </c>
      <c r="E4">
        <v>5</v>
      </c>
      <c r="F4">
        <v>1807</v>
      </c>
      <c r="G4">
        <v>63</v>
      </c>
      <c r="K4">
        <v>1.85</v>
      </c>
      <c r="L4">
        <v>1904</v>
      </c>
    </row>
    <row r="5" spans="1:12" x14ac:dyDescent="0.2">
      <c r="A5" s="62" t="s">
        <v>17</v>
      </c>
      <c r="B5" s="64">
        <v>2</v>
      </c>
      <c r="E5">
        <v>6</v>
      </c>
      <c r="F5">
        <v>1799</v>
      </c>
      <c r="G5">
        <v>68</v>
      </c>
      <c r="K5">
        <v>1.85</v>
      </c>
      <c r="L5">
        <v>1776</v>
      </c>
    </row>
    <row r="6" spans="1:12" x14ac:dyDescent="0.2">
      <c r="A6" s="62" t="s">
        <v>18</v>
      </c>
      <c r="B6" s="64" t="b">
        <v>1</v>
      </c>
      <c r="E6">
        <v>7</v>
      </c>
      <c r="F6">
        <v>1797</v>
      </c>
      <c r="G6">
        <v>63</v>
      </c>
      <c r="K6" t="s">
        <v>459</v>
      </c>
      <c r="L6" t="s">
        <v>459</v>
      </c>
    </row>
    <row r="7" spans="1:12" x14ac:dyDescent="0.2">
      <c r="A7" s="62" t="s">
        <v>19</v>
      </c>
      <c r="B7" s="64">
        <v>1</v>
      </c>
      <c r="E7">
        <v>8</v>
      </c>
      <c r="F7">
        <v>1810</v>
      </c>
      <c r="G7">
        <v>63</v>
      </c>
      <c r="K7">
        <v>2.85</v>
      </c>
      <c r="L7">
        <v>1765</v>
      </c>
    </row>
    <row r="8" spans="1:12" x14ac:dyDescent="0.2">
      <c r="A8" s="62" t="s">
        <v>20</v>
      </c>
      <c r="B8" s="64" t="b">
        <v>0</v>
      </c>
      <c r="E8">
        <v>9</v>
      </c>
      <c r="F8">
        <v>1795</v>
      </c>
      <c r="G8">
        <v>53</v>
      </c>
      <c r="K8">
        <v>3.15</v>
      </c>
      <c r="L8">
        <v>1765</v>
      </c>
    </row>
    <row r="9" spans="1:12" x14ac:dyDescent="0.2">
      <c r="A9" s="62" t="s">
        <v>21</v>
      </c>
      <c r="B9" s="64" t="b">
        <v>0</v>
      </c>
      <c r="E9">
        <v>10</v>
      </c>
      <c r="F9">
        <v>1776</v>
      </c>
      <c r="G9">
        <v>65</v>
      </c>
      <c r="K9">
        <v>3.15</v>
      </c>
      <c r="L9">
        <v>1965</v>
      </c>
    </row>
    <row r="10" spans="1:12" x14ac:dyDescent="0.2">
      <c r="A10" s="62" t="s">
        <v>22</v>
      </c>
      <c r="B10" s="64" t="b">
        <v>0</v>
      </c>
      <c r="E10">
        <v>11</v>
      </c>
      <c r="F10">
        <v>1793</v>
      </c>
      <c r="G10">
        <v>61</v>
      </c>
      <c r="K10">
        <v>2.85</v>
      </c>
      <c r="L10">
        <v>1965</v>
      </c>
    </row>
    <row r="11" spans="1:12" x14ac:dyDescent="0.2">
      <c r="A11" s="62" t="s">
        <v>23</v>
      </c>
      <c r="B11" s="64" t="b">
        <v>0</v>
      </c>
      <c r="E11">
        <v>12</v>
      </c>
      <c r="F11">
        <v>1737</v>
      </c>
      <c r="G11">
        <v>60</v>
      </c>
      <c r="K11">
        <v>2.85</v>
      </c>
      <c r="L11">
        <v>1765</v>
      </c>
    </row>
    <row r="12" spans="1:12" x14ac:dyDescent="0.2">
      <c r="A12" s="62" t="s">
        <v>24</v>
      </c>
      <c r="B12" s="64" t="s">
        <v>473</v>
      </c>
      <c r="E12">
        <v>13</v>
      </c>
      <c r="F12">
        <v>1769</v>
      </c>
      <c r="G12">
        <v>77</v>
      </c>
      <c r="K12" t="s">
        <v>459</v>
      </c>
      <c r="L12" t="s">
        <v>459</v>
      </c>
    </row>
    <row r="13" spans="1:12" x14ac:dyDescent="0.2">
      <c r="A13" s="62" t="s">
        <v>25</v>
      </c>
      <c r="B13" s="64" t="b">
        <v>1</v>
      </c>
      <c r="E13">
        <v>14</v>
      </c>
      <c r="F13">
        <v>1791</v>
      </c>
      <c r="G13">
        <v>61</v>
      </c>
      <c r="K13">
        <v>3.85</v>
      </c>
      <c r="L13">
        <v>1763</v>
      </c>
    </row>
    <row r="14" spans="1:12" x14ac:dyDescent="0.2">
      <c r="A14" s="62" t="s">
        <v>26</v>
      </c>
      <c r="B14" s="64" t="b">
        <v>0</v>
      </c>
      <c r="E14">
        <v>15</v>
      </c>
      <c r="F14">
        <v>1818</v>
      </c>
      <c r="G14">
        <v>59</v>
      </c>
      <c r="K14">
        <v>4.1500000000000004</v>
      </c>
      <c r="L14">
        <v>1763</v>
      </c>
    </row>
    <row r="15" spans="1:12" x14ac:dyDescent="0.2">
      <c r="A15" s="62" t="s">
        <v>27</v>
      </c>
      <c r="B15" s="64" t="b">
        <v>0</v>
      </c>
      <c r="E15">
        <v>16</v>
      </c>
      <c r="F15">
        <v>1732</v>
      </c>
      <c r="G15">
        <v>56</v>
      </c>
      <c r="K15">
        <v>4.1500000000000004</v>
      </c>
      <c r="L15">
        <v>1871</v>
      </c>
    </row>
    <row r="16" spans="1:12" x14ac:dyDescent="0.2">
      <c r="A16" s="62" t="s">
        <v>28</v>
      </c>
      <c r="B16" s="64">
        <v>1</v>
      </c>
      <c r="E16">
        <v>17</v>
      </c>
      <c r="F16">
        <v>1755</v>
      </c>
      <c r="G16">
        <v>69</v>
      </c>
      <c r="K16">
        <v>3.85</v>
      </c>
      <c r="L16">
        <v>1871</v>
      </c>
    </row>
    <row r="17" spans="5:12" x14ac:dyDescent="0.2">
      <c r="E17">
        <v>18</v>
      </c>
      <c r="F17">
        <v>1763</v>
      </c>
      <c r="G17">
        <v>62</v>
      </c>
      <c r="K17">
        <v>3.85</v>
      </c>
      <c r="L17">
        <v>1763</v>
      </c>
    </row>
    <row r="18" spans="5:12" x14ac:dyDescent="0.2">
      <c r="E18">
        <v>19</v>
      </c>
      <c r="F18">
        <v>1777</v>
      </c>
      <c r="G18">
        <v>73</v>
      </c>
      <c r="K18" t="s">
        <v>459</v>
      </c>
      <c r="L18" t="s">
        <v>459</v>
      </c>
    </row>
    <row r="19" spans="5:12" x14ac:dyDescent="0.2">
      <c r="E19">
        <v>20</v>
      </c>
      <c r="F19">
        <v>1762</v>
      </c>
      <c r="G19">
        <v>70</v>
      </c>
      <c r="K19">
        <v>4.8499999999999996</v>
      </c>
      <c r="L19">
        <v>1744</v>
      </c>
    </row>
    <row r="20" spans="5:12" x14ac:dyDescent="0.2">
      <c r="E20">
        <v>21</v>
      </c>
      <c r="F20">
        <v>1742</v>
      </c>
      <c r="G20">
        <v>60</v>
      </c>
      <c r="K20">
        <v>5.15</v>
      </c>
      <c r="L20">
        <v>1744</v>
      </c>
    </row>
    <row r="21" spans="5:12" x14ac:dyDescent="0.2">
      <c r="E21">
        <v>22</v>
      </c>
      <c r="F21">
        <v>1759</v>
      </c>
      <c r="G21">
        <v>68</v>
      </c>
      <c r="K21">
        <v>5.15</v>
      </c>
      <c r="L21">
        <v>1870</v>
      </c>
    </row>
    <row r="22" spans="5:12" x14ac:dyDescent="0.2">
      <c r="E22">
        <v>23</v>
      </c>
      <c r="F22">
        <v>1772</v>
      </c>
      <c r="G22">
        <v>60</v>
      </c>
      <c r="K22">
        <v>4.8499999999999996</v>
      </c>
      <c r="L22">
        <v>1870</v>
      </c>
    </row>
    <row r="23" spans="5:12" x14ac:dyDescent="0.2">
      <c r="E23">
        <v>24</v>
      </c>
      <c r="F23">
        <v>1758</v>
      </c>
      <c r="G23">
        <v>63</v>
      </c>
      <c r="K23">
        <v>4.8499999999999996</v>
      </c>
      <c r="L23">
        <v>1744</v>
      </c>
    </row>
    <row r="24" spans="5:12" x14ac:dyDescent="0.2">
      <c r="E24">
        <v>26</v>
      </c>
      <c r="F24">
        <v>1717</v>
      </c>
      <c r="G24">
        <v>67</v>
      </c>
      <c r="K24" t="s">
        <v>459</v>
      </c>
      <c r="L24" t="s">
        <v>459</v>
      </c>
    </row>
    <row r="25" spans="5:12" x14ac:dyDescent="0.2">
      <c r="E25" t="s">
        <v>1</v>
      </c>
      <c r="F25" t="s">
        <v>1</v>
      </c>
      <c r="G25" t="s">
        <v>1</v>
      </c>
      <c r="H25" t="s">
        <v>1</v>
      </c>
      <c r="K25">
        <v>5.85</v>
      </c>
      <c r="L25">
        <v>1731</v>
      </c>
    </row>
    <row r="26" spans="5:12" x14ac:dyDescent="0.2">
      <c r="K26">
        <v>6.15</v>
      </c>
      <c r="L26">
        <v>1731</v>
      </c>
    </row>
    <row r="27" spans="5:12" x14ac:dyDescent="0.2">
      <c r="K27">
        <v>6.15</v>
      </c>
      <c r="L27">
        <v>1867</v>
      </c>
    </row>
    <row r="28" spans="5:12" x14ac:dyDescent="0.2">
      <c r="K28">
        <v>5.85</v>
      </c>
      <c r="L28">
        <v>1867</v>
      </c>
    </row>
    <row r="29" spans="5:12" x14ac:dyDescent="0.2">
      <c r="K29">
        <v>5.85</v>
      </c>
      <c r="L29">
        <v>1731</v>
      </c>
    </row>
    <row r="30" spans="5:12" x14ac:dyDescent="0.2">
      <c r="K30" t="s">
        <v>459</v>
      </c>
      <c r="L30" t="s">
        <v>459</v>
      </c>
    </row>
    <row r="31" spans="5:12" x14ac:dyDescent="0.2">
      <c r="K31">
        <v>6.85</v>
      </c>
      <c r="L31">
        <v>1734</v>
      </c>
    </row>
    <row r="32" spans="5:12" x14ac:dyDescent="0.2">
      <c r="K32">
        <v>7.15</v>
      </c>
      <c r="L32">
        <v>1734</v>
      </c>
    </row>
    <row r="33" spans="11:12" x14ac:dyDescent="0.2">
      <c r="K33">
        <v>7.15</v>
      </c>
      <c r="L33">
        <v>1860</v>
      </c>
    </row>
    <row r="34" spans="11:12" x14ac:dyDescent="0.2">
      <c r="K34">
        <v>6.85</v>
      </c>
      <c r="L34">
        <v>1860</v>
      </c>
    </row>
    <row r="35" spans="11:12" x14ac:dyDescent="0.2">
      <c r="K35">
        <v>6.85</v>
      </c>
      <c r="L35">
        <v>1734</v>
      </c>
    </row>
    <row r="36" spans="11:12" x14ac:dyDescent="0.2">
      <c r="K36" t="s">
        <v>459</v>
      </c>
      <c r="L36" t="s">
        <v>459</v>
      </c>
    </row>
    <row r="37" spans="11:12" x14ac:dyDescent="0.2">
      <c r="K37">
        <v>7.85</v>
      </c>
      <c r="L37">
        <v>1747</v>
      </c>
    </row>
    <row r="38" spans="11:12" x14ac:dyDescent="0.2">
      <c r="K38">
        <v>8.15</v>
      </c>
      <c r="L38">
        <v>1747</v>
      </c>
    </row>
    <row r="39" spans="11:12" x14ac:dyDescent="0.2">
      <c r="K39">
        <v>8.15</v>
      </c>
      <c r="L39">
        <v>1873</v>
      </c>
    </row>
    <row r="40" spans="11:12" x14ac:dyDescent="0.2">
      <c r="K40">
        <v>7.85</v>
      </c>
      <c r="L40">
        <v>1873</v>
      </c>
    </row>
    <row r="41" spans="11:12" x14ac:dyDescent="0.2">
      <c r="K41">
        <v>7.85</v>
      </c>
      <c r="L41">
        <v>1747</v>
      </c>
    </row>
    <row r="42" spans="11:12" x14ac:dyDescent="0.2">
      <c r="K42" t="s">
        <v>459</v>
      </c>
      <c r="L42" t="s">
        <v>459</v>
      </c>
    </row>
    <row r="43" spans="11:12" x14ac:dyDescent="0.2">
      <c r="K43">
        <v>8.85</v>
      </c>
      <c r="L43">
        <v>1742</v>
      </c>
    </row>
    <row r="44" spans="11:12" x14ac:dyDescent="0.2">
      <c r="K44">
        <v>9.15</v>
      </c>
      <c r="L44">
        <v>1742</v>
      </c>
    </row>
    <row r="45" spans="11:12" x14ac:dyDescent="0.2">
      <c r="K45">
        <v>9.15</v>
      </c>
      <c r="L45">
        <v>1848</v>
      </c>
    </row>
    <row r="46" spans="11:12" x14ac:dyDescent="0.2">
      <c r="K46">
        <v>8.85</v>
      </c>
      <c r="L46">
        <v>1848</v>
      </c>
    </row>
    <row r="47" spans="11:12" x14ac:dyDescent="0.2">
      <c r="K47">
        <v>8.85</v>
      </c>
      <c r="L47">
        <v>1742</v>
      </c>
    </row>
    <row r="48" spans="11:12" x14ac:dyDescent="0.2">
      <c r="K48" t="s">
        <v>459</v>
      </c>
      <c r="L48" t="s">
        <v>459</v>
      </c>
    </row>
    <row r="49" spans="11:12" x14ac:dyDescent="0.2">
      <c r="K49">
        <v>9.85</v>
      </c>
      <c r="L49">
        <v>1711</v>
      </c>
    </row>
    <row r="50" spans="11:12" x14ac:dyDescent="0.2">
      <c r="K50">
        <v>10.15</v>
      </c>
      <c r="L50">
        <v>1711</v>
      </c>
    </row>
    <row r="51" spans="11:12" x14ac:dyDescent="0.2">
      <c r="K51">
        <v>10.15</v>
      </c>
      <c r="L51">
        <v>1841</v>
      </c>
    </row>
    <row r="52" spans="11:12" x14ac:dyDescent="0.2">
      <c r="K52">
        <v>9.85</v>
      </c>
      <c r="L52">
        <v>1841</v>
      </c>
    </row>
    <row r="53" spans="11:12" x14ac:dyDescent="0.2">
      <c r="K53">
        <v>9.85</v>
      </c>
      <c r="L53">
        <v>1711</v>
      </c>
    </row>
    <row r="54" spans="11:12" x14ac:dyDescent="0.2">
      <c r="K54" t="s">
        <v>459</v>
      </c>
      <c r="L54" t="s">
        <v>459</v>
      </c>
    </row>
    <row r="55" spans="11:12" x14ac:dyDescent="0.2">
      <c r="K55">
        <v>10.85</v>
      </c>
      <c r="L55">
        <v>1732</v>
      </c>
    </row>
    <row r="56" spans="11:12" x14ac:dyDescent="0.2">
      <c r="K56">
        <v>11.15</v>
      </c>
      <c r="L56">
        <v>1732</v>
      </c>
    </row>
    <row r="57" spans="11:12" x14ac:dyDescent="0.2">
      <c r="K57">
        <v>11.15</v>
      </c>
      <c r="L57">
        <v>1854</v>
      </c>
    </row>
    <row r="58" spans="11:12" x14ac:dyDescent="0.2">
      <c r="K58">
        <v>10.85</v>
      </c>
      <c r="L58">
        <v>1854</v>
      </c>
    </row>
    <row r="59" spans="11:12" x14ac:dyDescent="0.2">
      <c r="K59">
        <v>10.85</v>
      </c>
      <c r="L59">
        <v>1732</v>
      </c>
    </row>
    <row r="60" spans="11:12" x14ac:dyDescent="0.2">
      <c r="K60" t="s">
        <v>459</v>
      </c>
      <c r="L60" t="s">
        <v>459</v>
      </c>
    </row>
    <row r="61" spans="11:12" x14ac:dyDescent="0.2">
      <c r="K61">
        <v>11.85</v>
      </c>
      <c r="L61">
        <v>1677</v>
      </c>
    </row>
    <row r="62" spans="11:12" x14ac:dyDescent="0.2">
      <c r="K62">
        <v>12.15</v>
      </c>
      <c r="L62">
        <v>1677</v>
      </c>
    </row>
    <row r="63" spans="11:12" x14ac:dyDescent="0.2">
      <c r="K63">
        <v>12.15</v>
      </c>
      <c r="L63">
        <v>1797</v>
      </c>
    </row>
    <row r="64" spans="11:12" x14ac:dyDescent="0.2">
      <c r="K64">
        <v>11.85</v>
      </c>
      <c r="L64">
        <v>1797</v>
      </c>
    </row>
    <row r="65" spans="11:12" x14ac:dyDescent="0.2">
      <c r="K65">
        <v>11.85</v>
      </c>
      <c r="L65">
        <v>1677</v>
      </c>
    </row>
    <row r="66" spans="11:12" x14ac:dyDescent="0.2">
      <c r="K66" t="s">
        <v>459</v>
      </c>
      <c r="L66" t="s">
        <v>459</v>
      </c>
    </row>
    <row r="67" spans="11:12" x14ac:dyDescent="0.2">
      <c r="K67">
        <v>12.85</v>
      </c>
      <c r="L67">
        <v>1692</v>
      </c>
    </row>
    <row r="68" spans="11:12" x14ac:dyDescent="0.2">
      <c r="K68">
        <v>13.15</v>
      </c>
      <c r="L68">
        <v>1692</v>
      </c>
    </row>
    <row r="69" spans="11:12" x14ac:dyDescent="0.2">
      <c r="K69">
        <v>13.15</v>
      </c>
      <c r="L69">
        <v>1846</v>
      </c>
    </row>
    <row r="70" spans="11:12" x14ac:dyDescent="0.2">
      <c r="K70">
        <v>12.85</v>
      </c>
      <c r="L70">
        <v>1846</v>
      </c>
    </row>
    <row r="71" spans="11:12" x14ac:dyDescent="0.2">
      <c r="K71">
        <v>12.85</v>
      </c>
      <c r="L71">
        <v>1692</v>
      </c>
    </row>
    <row r="72" spans="11:12" x14ac:dyDescent="0.2">
      <c r="K72" t="s">
        <v>459</v>
      </c>
      <c r="L72" t="s">
        <v>459</v>
      </c>
    </row>
    <row r="73" spans="11:12" x14ac:dyDescent="0.2">
      <c r="K73">
        <v>13.85</v>
      </c>
      <c r="L73">
        <v>1730</v>
      </c>
    </row>
    <row r="74" spans="11:12" x14ac:dyDescent="0.2">
      <c r="K74">
        <v>14.15</v>
      </c>
      <c r="L74">
        <v>1730</v>
      </c>
    </row>
    <row r="75" spans="11:12" x14ac:dyDescent="0.2">
      <c r="K75">
        <v>14.15</v>
      </c>
      <c r="L75">
        <v>1852</v>
      </c>
    </row>
    <row r="76" spans="11:12" x14ac:dyDescent="0.2">
      <c r="K76">
        <v>13.85</v>
      </c>
      <c r="L76">
        <v>1852</v>
      </c>
    </row>
    <row r="77" spans="11:12" x14ac:dyDescent="0.2">
      <c r="K77">
        <v>13.85</v>
      </c>
      <c r="L77">
        <v>1730</v>
      </c>
    </row>
    <row r="78" spans="11:12" x14ac:dyDescent="0.2">
      <c r="K78" t="s">
        <v>459</v>
      </c>
      <c r="L78" t="s">
        <v>459</v>
      </c>
    </row>
    <row r="79" spans="11:12" x14ac:dyDescent="0.2">
      <c r="K79">
        <v>14.85</v>
      </c>
      <c r="L79">
        <v>1759</v>
      </c>
    </row>
    <row r="80" spans="11:12" x14ac:dyDescent="0.2">
      <c r="K80">
        <v>15.15</v>
      </c>
      <c r="L80">
        <v>1759</v>
      </c>
    </row>
    <row r="81" spans="11:12" x14ac:dyDescent="0.2">
      <c r="K81">
        <v>15.15</v>
      </c>
      <c r="L81">
        <v>1877</v>
      </c>
    </row>
    <row r="82" spans="11:12" x14ac:dyDescent="0.2">
      <c r="K82">
        <v>14.85</v>
      </c>
      <c r="L82">
        <v>1877</v>
      </c>
    </row>
    <row r="83" spans="11:12" x14ac:dyDescent="0.2">
      <c r="K83">
        <v>14.85</v>
      </c>
      <c r="L83">
        <v>1759</v>
      </c>
    </row>
    <row r="84" spans="11:12" x14ac:dyDescent="0.2">
      <c r="K84" t="s">
        <v>459</v>
      </c>
      <c r="L84" t="s">
        <v>459</v>
      </c>
    </row>
    <row r="85" spans="11:12" x14ac:dyDescent="0.2">
      <c r="K85">
        <v>15.85</v>
      </c>
      <c r="L85">
        <v>1676</v>
      </c>
    </row>
    <row r="86" spans="11:12" x14ac:dyDescent="0.2">
      <c r="K86">
        <v>16.149999999999999</v>
      </c>
      <c r="L86">
        <v>1676</v>
      </c>
    </row>
    <row r="87" spans="11:12" x14ac:dyDescent="0.2">
      <c r="K87">
        <v>16.149999999999999</v>
      </c>
      <c r="L87">
        <v>1788</v>
      </c>
    </row>
    <row r="88" spans="11:12" x14ac:dyDescent="0.2">
      <c r="K88">
        <v>15.85</v>
      </c>
      <c r="L88">
        <v>1788</v>
      </c>
    </row>
    <row r="89" spans="11:12" x14ac:dyDescent="0.2">
      <c r="K89">
        <v>15.85</v>
      </c>
      <c r="L89">
        <v>1676</v>
      </c>
    </row>
    <row r="90" spans="11:12" x14ac:dyDescent="0.2">
      <c r="K90" t="s">
        <v>459</v>
      </c>
      <c r="L90" t="s">
        <v>459</v>
      </c>
    </row>
    <row r="91" spans="11:12" x14ac:dyDescent="0.2">
      <c r="K91">
        <v>16.850000000000001</v>
      </c>
      <c r="L91">
        <v>1686</v>
      </c>
    </row>
    <row r="92" spans="11:12" x14ac:dyDescent="0.2">
      <c r="K92">
        <v>17.149999999999999</v>
      </c>
      <c r="L92">
        <v>1686</v>
      </c>
    </row>
    <row r="93" spans="11:12" x14ac:dyDescent="0.2">
      <c r="K93">
        <v>17.149999999999999</v>
      </c>
      <c r="L93">
        <v>1824</v>
      </c>
    </row>
    <row r="94" spans="11:12" x14ac:dyDescent="0.2">
      <c r="K94">
        <v>16.850000000000001</v>
      </c>
      <c r="L94">
        <v>1824</v>
      </c>
    </row>
    <row r="95" spans="11:12" x14ac:dyDescent="0.2">
      <c r="K95">
        <v>16.850000000000001</v>
      </c>
      <c r="L95">
        <v>1686</v>
      </c>
    </row>
    <row r="96" spans="11:12" x14ac:dyDescent="0.2">
      <c r="K96" t="s">
        <v>459</v>
      </c>
      <c r="L96" t="s">
        <v>459</v>
      </c>
    </row>
    <row r="97" spans="11:12" x14ac:dyDescent="0.2">
      <c r="K97">
        <v>17.850000000000001</v>
      </c>
      <c r="L97">
        <v>1701</v>
      </c>
    </row>
    <row r="98" spans="11:12" x14ac:dyDescent="0.2">
      <c r="K98">
        <v>18.149999999999999</v>
      </c>
      <c r="L98">
        <v>1701</v>
      </c>
    </row>
    <row r="99" spans="11:12" x14ac:dyDescent="0.2">
      <c r="K99">
        <v>18.149999999999999</v>
      </c>
      <c r="L99">
        <v>1825</v>
      </c>
    </row>
    <row r="100" spans="11:12" x14ac:dyDescent="0.2">
      <c r="K100">
        <v>17.850000000000001</v>
      </c>
      <c r="L100">
        <v>1825</v>
      </c>
    </row>
    <row r="101" spans="11:12" x14ac:dyDescent="0.2">
      <c r="K101">
        <v>17.850000000000001</v>
      </c>
      <c r="L101">
        <v>1701</v>
      </c>
    </row>
    <row r="102" spans="11:12" x14ac:dyDescent="0.2">
      <c r="K102" t="s">
        <v>459</v>
      </c>
      <c r="L102" t="s">
        <v>459</v>
      </c>
    </row>
    <row r="103" spans="11:12" x14ac:dyDescent="0.2">
      <c r="K103">
        <v>18.850000000000001</v>
      </c>
      <c r="L103">
        <v>1704</v>
      </c>
    </row>
    <row r="104" spans="11:12" x14ac:dyDescent="0.2">
      <c r="K104">
        <v>19.149999999999999</v>
      </c>
      <c r="L104">
        <v>1704</v>
      </c>
    </row>
    <row r="105" spans="11:12" x14ac:dyDescent="0.2">
      <c r="K105">
        <v>19.149999999999999</v>
      </c>
      <c r="L105">
        <v>1850</v>
      </c>
    </row>
    <row r="106" spans="11:12" x14ac:dyDescent="0.2">
      <c r="K106">
        <v>18.850000000000001</v>
      </c>
      <c r="L106">
        <v>1850</v>
      </c>
    </row>
    <row r="107" spans="11:12" x14ac:dyDescent="0.2">
      <c r="K107">
        <v>18.850000000000001</v>
      </c>
      <c r="L107">
        <v>1704</v>
      </c>
    </row>
    <row r="108" spans="11:12" x14ac:dyDescent="0.2">
      <c r="K108" t="s">
        <v>459</v>
      </c>
      <c r="L108" t="s">
        <v>459</v>
      </c>
    </row>
    <row r="109" spans="11:12" x14ac:dyDescent="0.2">
      <c r="K109">
        <v>19.850000000000001</v>
      </c>
      <c r="L109">
        <v>1692</v>
      </c>
    </row>
    <row r="110" spans="11:12" x14ac:dyDescent="0.2">
      <c r="K110">
        <v>20.149999999999999</v>
      </c>
      <c r="L110">
        <v>1692</v>
      </c>
    </row>
    <row r="111" spans="11:12" x14ac:dyDescent="0.2">
      <c r="K111">
        <v>20.149999999999999</v>
      </c>
      <c r="L111">
        <v>1832</v>
      </c>
    </row>
    <row r="112" spans="11:12" x14ac:dyDescent="0.2">
      <c r="K112">
        <v>19.850000000000001</v>
      </c>
      <c r="L112">
        <v>1832</v>
      </c>
    </row>
    <row r="113" spans="11:12" x14ac:dyDescent="0.2">
      <c r="K113">
        <v>19.850000000000001</v>
      </c>
      <c r="L113">
        <v>1692</v>
      </c>
    </row>
    <row r="114" spans="11:12" x14ac:dyDescent="0.2">
      <c r="K114" t="s">
        <v>459</v>
      </c>
      <c r="L114" t="s">
        <v>459</v>
      </c>
    </row>
    <row r="115" spans="11:12" x14ac:dyDescent="0.2">
      <c r="K115">
        <v>20.85</v>
      </c>
      <c r="L115">
        <v>1682</v>
      </c>
    </row>
    <row r="116" spans="11:12" x14ac:dyDescent="0.2">
      <c r="K116">
        <v>21.15</v>
      </c>
      <c r="L116">
        <v>1682</v>
      </c>
    </row>
    <row r="117" spans="11:12" x14ac:dyDescent="0.2">
      <c r="K117">
        <v>21.15</v>
      </c>
      <c r="L117">
        <v>1802</v>
      </c>
    </row>
    <row r="118" spans="11:12" x14ac:dyDescent="0.2">
      <c r="K118">
        <v>20.85</v>
      </c>
      <c r="L118">
        <v>1802</v>
      </c>
    </row>
    <row r="119" spans="11:12" x14ac:dyDescent="0.2">
      <c r="K119">
        <v>20.85</v>
      </c>
      <c r="L119">
        <v>1682</v>
      </c>
    </row>
    <row r="120" spans="11:12" x14ac:dyDescent="0.2">
      <c r="K120" t="s">
        <v>459</v>
      </c>
      <c r="L120" t="s">
        <v>459</v>
      </c>
    </row>
    <row r="121" spans="11:12" x14ac:dyDescent="0.2">
      <c r="K121">
        <v>21.85</v>
      </c>
      <c r="L121">
        <v>1691</v>
      </c>
    </row>
    <row r="122" spans="11:12" x14ac:dyDescent="0.2">
      <c r="K122">
        <v>22.15</v>
      </c>
      <c r="L122">
        <v>1691</v>
      </c>
    </row>
    <row r="123" spans="11:12" x14ac:dyDescent="0.2">
      <c r="K123">
        <v>22.15</v>
      </c>
      <c r="L123">
        <v>1827</v>
      </c>
    </row>
    <row r="124" spans="11:12" x14ac:dyDescent="0.2">
      <c r="K124">
        <v>21.85</v>
      </c>
      <c r="L124">
        <v>1827</v>
      </c>
    </row>
    <row r="125" spans="11:12" x14ac:dyDescent="0.2">
      <c r="K125">
        <v>21.85</v>
      </c>
      <c r="L125">
        <v>1691</v>
      </c>
    </row>
    <row r="126" spans="11:12" x14ac:dyDescent="0.2">
      <c r="K126" t="s">
        <v>459</v>
      </c>
      <c r="L126" t="s">
        <v>459</v>
      </c>
    </row>
    <row r="127" spans="11:12" x14ac:dyDescent="0.2">
      <c r="K127">
        <v>22.85</v>
      </c>
      <c r="L127">
        <v>1712</v>
      </c>
    </row>
    <row r="128" spans="11:12" x14ac:dyDescent="0.2">
      <c r="K128">
        <v>23.15</v>
      </c>
      <c r="L128">
        <v>1712</v>
      </c>
    </row>
    <row r="129" spans="11:12" x14ac:dyDescent="0.2">
      <c r="K129">
        <v>23.15</v>
      </c>
      <c r="L129">
        <v>1832</v>
      </c>
    </row>
    <row r="130" spans="11:12" x14ac:dyDescent="0.2">
      <c r="K130">
        <v>22.85</v>
      </c>
      <c r="L130">
        <v>1832</v>
      </c>
    </row>
    <row r="131" spans="11:12" x14ac:dyDescent="0.2">
      <c r="K131">
        <v>22.85</v>
      </c>
      <c r="L131">
        <v>1712</v>
      </c>
    </row>
    <row r="132" spans="11:12" x14ac:dyDescent="0.2">
      <c r="K132" t="s">
        <v>459</v>
      </c>
      <c r="L132" t="s">
        <v>459</v>
      </c>
    </row>
    <row r="133" spans="11:12" x14ac:dyDescent="0.2">
      <c r="K133">
        <v>23.85</v>
      </c>
      <c r="L133">
        <v>1695</v>
      </c>
    </row>
    <row r="134" spans="11:12" x14ac:dyDescent="0.2">
      <c r="K134">
        <v>24.15</v>
      </c>
      <c r="L134">
        <v>1695</v>
      </c>
    </row>
    <row r="135" spans="11:12" x14ac:dyDescent="0.2">
      <c r="K135">
        <v>24.15</v>
      </c>
      <c r="L135">
        <v>1821</v>
      </c>
    </row>
    <row r="136" spans="11:12" x14ac:dyDescent="0.2">
      <c r="K136">
        <v>23.85</v>
      </c>
      <c r="L136">
        <v>1821</v>
      </c>
    </row>
    <row r="137" spans="11:12" x14ac:dyDescent="0.2">
      <c r="K137">
        <v>23.85</v>
      </c>
      <c r="L137">
        <v>1695</v>
      </c>
    </row>
    <row r="138" spans="11:12" x14ac:dyDescent="0.2">
      <c r="K138" t="s">
        <v>459</v>
      </c>
      <c r="L138" t="s">
        <v>459</v>
      </c>
    </row>
    <row r="139" spans="11:12" x14ac:dyDescent="0.2">
      <c r="K139">
        <v>25.85</v>
      </c>
      <c r="L139">
        <v>1650</v>
      </c>
    </row>
    <row r="140" spans="11:12" x14ac:dyDescent="0.2">
      <c r="K140">
        <v>26.15</v>
      </c>
      <c r="L140">
        <v>1650</v>
      </c>
    </row>
    <row r="141" spans="11:12" x14ac:dyDescent="0.2">
      <c r="K141">
        <v>26.15</v>
      </c>
      <c r="L141">
        <v>1784</v>
      </c>
    </row>
    <row r="142" spans="11:12" x14ac:dyDescent="0.2">
      <c r="K142">
        <v>25.85</v>
      </c>
      <c r="L142">
        <v>1784</v>
      </c>
    </row>
    <row r="143" spans="11:12" x14ac:dyDescent="0.2">
      <c r="K143">
        <v>25.85</v>
      </c>
      <c r="L143">
        <v>1650</v>
      </c>
    </row>
    <row r="144" spans="11:12" x14ac:dyDescent="0.2">
      <c r="K144" t="s">
        <v>459</v>
      </c>
      <c r="L144" t="s">
        <v>459</v>
      </c>
    </row>
    <row r="145" spans="11:12" x14ac:dyDescent="0.2">
      <c r="K145">
        <v>0.85</v>
      </c>
      <c r="L145">
        <v>1801</v>
      </c>
    </row>
    <row r="146" spans="11:12" x14ac:dyDescent="0.2">
      <c r="K146">
        <v>1.1499999999999999</v>
      </c>
      <c r="L146">
        <v>1801</v>
      </c>
    </row>
    <row r="147" spans="11:12" x14ac:dyDescent="0.2">
      <c r="K147">
        <v>1.1499999999999999</v>
      </c>
      <c r="L147">
        <v>1923</v>
      </c>
    </row>
    <row r="148" spans="11:12" x14ac:dyDescent="0.2">
      <c r="K148">
        <v>0.85</v>
      </c>
      <c r="L148">
        <v>1923</v>
      </c>
    </row>
    <row r="149" spans="11:12" x14ac:dyDescent="0.2">
      <c r="K149">
        <v>0.85</v>
      </c>
      <c r="L149">
        <v>1801</v>
      </c>
    </row>
    <row r="150" spans="11:12" x14ac:dyDescent="0.2">
      <c r="K150" t="s">
        <v>459</v>
      </c>
      <c r="L150" t="s">
        <v>459</v>
      </c>
    </row>
    <row r="151" spans="11:12" x14ac:dyDescent="0.2">
      <c r="K151">
        <v>24.85</v>
      </c>
      <c r="L151">
        <v>1597</v>
      </c>
    </row>
    <row r="152" spans="11:12" x14ac:dyDescent="0.2">
      <c r="K152">
        <v>25.15</v>
      </c>
      <c r="L152">
        <v>1597</v>
      </c>
    </row>
    <row r="153" spans="11:12" x14ac:dyDescent="0.2">
      <c r="K153">
        <v>25.15</v>
      </c>
      <c r="L153">
        <v>1747</v>
      </c>
    </row>
    <row r="154" spans="11:12" x14ac:dyDescent="0.2">
      <c r="K154">
        <v>24.85</v>
      </c>
      <c r="L154">
        <v>1747</v>
      </c>
    </row>
    <row r="155" spans="11:12" x14ac:dyDescent="0.2">
      <c r="K155">
        <v>24.85</v>
      </c>
      <c r="L155">
        <v>1597</v>
      </c>
    </row>
    <row r="156" spans="11:12" x14ac:dyDescent="0.2">
      <c r="K156" t="s">
        <v>459</v>
      </c>
      <c r="L156" t="s">
        <v>459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0"/>
  <dimension ref="A1:I174"/>
  <sheetViews>
    <sheetView workbookViewId="0"/>
  </sheetViews>
  <sheetFormatPr defaultRowHeight="12.75" x14ac:dyDescent="0.2"/>
  <cols>
    <col min="1" max="1" width="14" style="62" bestFit="1" customWidth="1"/>
    <col min="2" max="2" width="9.5703125" style="63" bestFit="1" customWidth="1"/>
  </cols>
  <sheetData>
    <row r="1" spans="1:9" x14ac:dyDescent="0.2">
      <c r="A1" s="62" t="s">
        <v>13</v>
      </c>
      <c r="B1" s="63" t="s">
        <v>471</v>
      </c>
      <c r="C1">
        <v>0.19999999999999998</v>
      </c>
      <c r="D1">
        <v>1785.3110756240892</v>
      </c>
      <c r="E1">
        <v>1</v>
      </c>
      <c r="F1">
        <v>1815</v>
      </c>
      <c r="G1">
        <v>56</v>
      </c>
      <c r="H1">
        <v>0.85</v>
      </c>
      <c r="I1">
        <v>1759</v>
      </c>
    </row>
    <row r="2" spans="1:9" x14ac:dyDescent="0.2">
      <c r="A2" s="62" t="s">
        <v>14</v>
      </c>
      <c r="B2" s="63" t="s">
        <v>475</v>
      </c>
      <c r="C2">
        <v>29.8</v>
      </c>
      <c r="D2">
        <v>1785.3110756240892</v>
      </c>
      <c r="E2">
        <v>2</v>
      </c>
      <c r="F2">
        <v>1852</v>
      </c>
      <c r="G2">
        <v>65</v>
      </c>
      <c r="H2">
        <v>1.1499999999999999</v>
      </c>
      <c r="I2">
        <v>1759</v>
      </c>
    </row>
    <row r="3" spans="1:9" x14ac:dyDescent="0.2">
      <c r="A3" s="62" t="s">
        <v>15</v>
      </c>
      <c r="B3" s="64">
        <v>15</v>
      </c>
      <c r="E3">
        <v>3</v>
      </c>
      <c r="F3">
        <v>1836</v>
      </c>
      <c r="G3">
        <v>80</v>
      </c>
      <c r="H3">
        <v>1.1499999999999999</v>
      </c>
      <c r="I3">
        <v>1871</v>
      </c>
    </row>
    <row r="4" spans="1:9" x14ac:dyDescent="0.2">
      <c r="A4" s="62" t="s">
        <v>16</v>
      </c>
      <c r="B4" s="64">
        <v>8</v>
      </c>
      <c r="E4">
        <v>4</v>
      </c>
      <c r="F4">
        <v>1873</v>
      </c>
      <c r="G4">
        <v>77</v>
      </c>
      <c r="H4">
        <v>0.85</v>
      </c>
      <c r="I4">
        <v>1871</v>
      </c>
    </row>
    <row r="5" spans="1:9" x14ac:dyDescent="0.2">
      <c r="A5" s="62" t="s">
        <v>17</v>
      </c>
      <c r="B5" s="64">
        <v>2</v>
      </c>
      <c r="E5">
        <v>5</v>
      </c>
      <c r="F5">
        <v>1852</v>
      </c>
      <c r="G5">
        <v>82</v>
      </c>
      <c r="H5">
        <v>0.85</v>
      </c>
      <c r="I5">
        <v>1759</v>
      </c>
    </row>
    <row r="6" spans="1:9" x14ac:dyDescent="0.2">
      <c r="A6" s="62" t="s">
        <v>18</v>
      </c>
      <c r="B6" s="64" t="b">
        <v>1</v>
      </c>
      <c r="E6">
        <v>6</v>
      </c>
      <c r="F6">
        <v>1773</v>
      </c>
      <c r="G6">
        <v>76</v>
      </c>
      <c r="H6" t="s">
        <v>459</v>
      </c>
      <c r="I6" t="s">
        <v>459</v>
      </c>
    </row>
    <row r="7" spans="1:9" x14ac:dyDescent="0.2">
      <c r="A7" s="62" t="s">
        <v>19</v>
      </c>
      <c r="B7" s="64">
        <v>1</v>
      </c>
      <c r="E7">
        <v>7</v>
      </c>
      <c r="F7">
        <v>1819</v>
      </c>
      <c r="G7">
        <v>72</v>
      </c>
      <c r="H7">
        <v>1.85</v>
      </c>
      <c r="I7">
        <v>1787</v>
      </c>
    </row>
    <row r="8" spans="1:9" x14ac:dyDescent="0.2">
      <c r="A8" s="62" t="s">
        <v>20</v>
      </c>
      <c r="B8" s="64" t="b">
        <v>0</v>
      </c>
      <c r="E8">
        <v>8</v>
      </c>
      <c r="F8">
        <v>1739</v>
      </c>
      <c r="G8">
        <v>64</v>
      </c>
      <c r="H8">
        <v>2.15</v>
      </c>
      <c r="I8">
        <v>1787</v>
      </c>
    </row>
    <row r="9" spans="1:9" x14ac:dyDescent="0.2">
      <c r="A9" s="62" t="s">
        <v>21</v>
      </c>
      <c r="B9" s="64" t="b">
        <v>0</v>
      </c>
      <c r="E9">
        <v>9</v>
      </c>
      <c r="F9">
        <v>1796</v>
      </c>
      <c r="G9">
        <v>66</v>
      </c>
      <c r="H9">
        <v>2.15</v>
      </c>
      <c r="I9">
        <v>1917</v>
      </c>
    </row>
    <row r="10" spans="1:9" x14ac:dyDescent="0.2">
      <c r="A10" s="62" t="s">
        <v>22</v>
      </c>
      <c r="B10" s="64" t="b">
        <v>0</v>
      </c>
      <c r="E10">
        <v>10</v>
      </c>
      <c r="F10">
        <v>1814</v>
      </c>
      <c r="G10">
        <v>59</v>
      </c>
      <c r="H10">
        <v>1.85</v>
      </c>
      <c r="I10">
        <v>1917</v>
      </c>
    </row>
    <row r="11" spans="1:9" x14ac:dyDescent="0.2">
      <c r="A11" s="62" t="s">
        <v>23</v>
      </c>
      <c r="B11" s="64" t="b">
        <v>0</v>
      </c>
      <c r="E11">
        <v>11</v>
      </c>
      <c r="F11">
        <v>1825</v>
      </c>
      <c r="G11">
        <v>76</v>
      </c>
      <c r="H11">
        <v>1.85</v>
      </c>
      <c r="I11">
        <v>1787</v>
      </c>
    </row>
    <row r="12" spans="1:9" x14ac:dyDescent="0.2">
      <c r="A12" s="62" t="s">
        <v>24</v>
      </c>
      <c r="B12" s="64" t="s">
        <v>476</v>
      </c>
      <c r="E12">
        <v>12</v>
      </c>
      <c r="F12">
        <v>1823</v>
      </c>
      <c r="G12">
        <v>68</v>
      </c>
      <c r="H12" t="s">
        <v>459</v>
      </c>
      <c r="I12" t="s">
        <v>459</v>
      </c>
    </row>
    <row r="13" spans="1:9" x14ac:dyDescent="0.2">
      <c r="A13" s="62" t="s">
        <v>25</v>
      </c>
      <c r="B13" s="64" t="b">
        <v>1</v>
      </c>
      <c r="E13">
        <v>13</v>
      </c>
      <c r="F13">
        <v>1766</v>
      </c>
      <c r="G13">
        <v>67</v>
      </c>
      <c r="H13">
        <v>2.85</v>
      </c>
      <c r="I13">
        <v>1756</v>
      </c>
    </row>
    <row r="14" spans="1:9" x14ac:dyDescent="0.2">
      <c r="A14" s="62" t="s">
        <v>26</v>
      </c>
      <c r="B14" s="64" t="b">
        <v>0</v>
      </c>
      <c r="E14">
        <v>14</v>
      </c>
      <c r="F14">
        <v>1806</v>
      </c>
      <c r="G14">
        <v>72</v>
      </c>
      <c r="H14">
        <v>3.15</v>
      </c>
      <c r="I14">
        <v>1756</v>
      </c>
    </row>
    <row r="15" spans="1:9" x14ac:dyDescent="0.2">
      <c r="A15" s="62" t="s">
        <v>27</v>
      </c>
      <c r="B15" s="64" t="b">
        <v>0</v>
      </c>
      <c r="E15">
        <v>15</v>
      </c>
      <c r="F15">
        <v>1806</v>
      </c>
      <c r="G15">
        <v>59</v>
      </c>
      <c r="H15">
        <v>3.15</v>
      </c>
      <c r="I15">
        <v>1916</v>
      </c>
    </row>
    <row r="16" spans="1:9" x14ac:dyDescent="0.2">
      <c r="A16" s="62" t="s">
        <v>28</v>
      </c>
      <c r="B16" s="64">
        <v>1</v>
      </c>
      <c r="E16">
        <v>16</v>
      </c>
      <c r="F16">
        <v>1792</v>
      </c>
      <c r="G16">
        <v>55</v>
      </c>
      <c r="H16">
        <v>2.85</v>
      </c>
      <c r="I16">
        <v>1916</v>
      </c>
    </row>
    <row r="17" spans="5:9" x14ac:dyDescent="0.2">
      <c r="E17">
        <v>17</v>
      </c>
      <c r="F17">
        <v>1777</v>
      </c>
      <c r="G17">
        <v>66</v>
      </c>
      <c r="H17">
        <v>2.85</v>
      </c>
      <c r="I17">
        <v>1756</v>
      </c>
    </row>
    <row r="18" spans="5:9" x14ac:dyDescent="0.2">
      <c r="E18">
        <v>18</v>
      </c>
      <c r="F18">
        <v>1803</v>
      </c>
      <c r="G18">
        <v>71</v>
      </c>
      <c r="H18" t="s">
        <v>459</v>
      </c>
      <c r="I18" t="s">
        <v>459</v>
      </c>
    </row>
    <row r="19" spans="5:9" x14ac:dyDescent="0.2">
      <c r="E19">
        <v>19</v>
      </c>
      <c r="F19">
        <v>1777</v>
      </c>
      <c r="G19">
        <v>84</v>
      </c>
      <c r="H19">
        <v>3.85</v>
      </c>
      <c r="I19">
        <v>1796</v>
      </c>
    </row>
    <row r="20" spans="5:9" x14ac:dyDescent="0.2">
      <c r="E20">
        <v>20</v>
      </c>
      <c r="F20">
        <v>1758</v>
      </c>
      <c r="G20">
        <v>60</v>
      </c>
      <c r="H20">
        <v>4.1500000000000004</v>
      </c>
      <c r="I20">
        <v>1796</v>
      </c>
    </row>
    <row r="21" spans="5:9" x14ac:dyDescent="0.2">
      <c r="E21">
        <v>21</v>
      </c>
      <c r="F21">
        <v>1713</v>
      </c>
      <c r="G21">
        <v>58</v>
      </c>
      <c r="H21">
        <v>4.1500000000000004</v>
      </c>
      <c r="I21">
        <v>1950</v>
      </c>
    </row>
    <row r="22" spans="5:9" x14ac:dyDescent="0.2">
      <c r="E22">
        <v>22</v>
      </c>
      <c r="F22">
        <v>1749</v>
      </c>
      <c r="G22">
        <v>75</v>
      </c>
      <c r="H22">
        <v>3.85</v>
      </c>
      <c r="I22">
        <v>1950</v>
      </c>
    </row>
    <row r="23" spans="5:9" x14ac:dyDescent="0.2">
      <c r="E23">
        <v>23</v>
      </c>
      <c r="F23">
        <v>1825</v>
      </c>
      <c r="G23">
        <v>73</v>
      </c>
      <c r="H23">
        <v>3.85</v>
      </c>
      <c r="I23">
        <v>1796</v>
      </c>
    </row>
    <row r="24" spans="5:9" x14ac:dyDescent="0.2">
      <c r="E24">
        <v>24</v>
      </c>
      <c r="F24">
        <v>1705</v>
      </c>
      <c r="G24">
        <v>74</v>
      </c>
      <c r="H24" t="s">
        <v>459</v>
      </c>
      <c r="I24" t="s">
        <v>459</v>
      </c>
    </row>
    <row r="25" spans="5:9" x14ac:dyDescent="0.2">
      <c r="E25">
        <v>25</v>
      </c>
      <c r="F25">
        <v>1781</v>
      </c>
      <c r="G25">
        <v>65</v>
      </c>
      <c r="H25">
        <v>4.8499999999999996</v>
      </c>
      <c r="I25">
        <v>1770</v>
      </c>
    </row>
    <row r="26" spans="5:9" x14ac:dyDescent="0.2">
      <c r="E26">
        <v>26</v>
      </c>
      <c r="F26">
        <v>1741</v>
      </c>
      <c r="G26">
        <v>61</v>
      </c>
      <c r="H26">
        <v>5.15</v>
      </c>
      <c r="I26">
        <v>1770</v>
      </c>
    </row>
    <row r="27" spans="5:9" x14ac:dyDescent="0.2">
      <c r="E27">
        <v>27</v>
      </c>
      <c r="F27">
        <v>1749</v>
      </c>
      <c r="G27">
        <v>78</v>
      </c>
      <c r="H27">
        <v>5.15</v>
      </c>
      <c r="I27">
        <v>1934</v>
      </c>
    </row>
    <row r="28" spans="5:9" x14ac:dyDescent="0.2">
      <c r="E28">
        <v>28</v>
      </c>
      <c r="F28">
        <v>1738</v>
      </c>
      <c r="G28">
        <v>61</v>
      </c>
      <c r="H28">
        <v>4.8499999999999996</v>
      </c>
      <c r="I28">
        <v>1934</v>
      </c>
    </row>
    <row r="29" spans="5:9" x14ac:dyDescent="0.2">
      <c r="E29">
        <v>29</v>
      </c>
      <c r="F29">
        <v>1694</v>
      </c>
      <c r="G29">
        <v>93</v>
      </c>
      <c r="H29">
        <v>4.8499999999999996</v>
      </c>
      <c r="I29">
        <v>1770</v>
      </c>
    </row>
    <row r="30" spans="5:9" x14ac:dyDescent="0.2">
      <c r="E30" t="s">
        <v>1</v>
      </c>
      <c r="F30" t="s">
        <v>1</v>
      </c>
      <c r="G30" t="s">
        <v>1</v>
      </c>
      <c r="H30" t="s">
        <v>459</v>
      </c>
      <c r="I30" t="s">
        <v>459</v>
      </c>
    </row>
    <row r="31" spans="5:9" x14ac:dyDescent="0.2">
      <c r="H31">
        <v>5.85</v>
      </c>
      <c r="I31">
        <v>1697</v>
      </c>
    </row>
    <row r="32" spans="5:9" x14ac:dyDescent="0.2">
      <c r="H32">
        <v>6.15</v>
      </c>
      <c r="I32">
        <v>1697</v>
      </c>
    </row>
    <row r="33" spans="8:9" x14ac:dyDescent="0.2">
      <c r="H33">
        <v>6.15</v>
      </c>
      <c r="I33">
        <v>1849</v>
      </c>
    </row>
    <row r="34" spans="8:9" x14ac:dyDescent="0.2">
      <c r="H34">
        <v>5.85</v>
      </c>
      <c r="I34">
        <v>1849</v>
      </c>
    </row>
    <row r="35" spans="8:9" x14ac:dyDescent="0.2">
      <c r="H35">
        <v>5.85</v>
      </c>
      <c r="I35">
        <v>1697</v>
      </c>
    </row>
    <row r="36" spans="8:9" x14ac:dyDescent="0.2">
      <c r="H36" t="s">
        <v>459</v>
      </c>
      <c r="I36" t="s">
        <v>459</v>
      </c>
    </row>
    <row r="37" spans="8:9" x14ac:dyDescent="0.2">
      <c r="H37">
        <v>6.85</v>
      </c>
      <c r="I37">
        <v>1747</v>
      </c>
    </row>
    <row r="38" spans="8:9" x14ac:dyDescent="0.2">
      <c r="H38">
        <v>7.15</v>
      </c>
      <c r="I38">
        <v>1747</v>
      </c>
    </row>
    <row r="39" spans="8:9" x14ac:dyDescent="0.2">
      <c r="H39">
        <v>7.15</v>
      </c>
      <c r="I39">
        <v>1891</v>
      </c>
    </row>
    <row r="40" spans="8:9" x14ac:dyDescent="0.2">
      <c r="H40">
        <v>6.85</v>
      </c>
      <c r="I40">
        <v>1891</v>
      </c>
    </row>
    <row r="41" spans="8:9" x14ac:dyDescent="0.2">
      <c r="H41">
        <v>6.85</v>
      </c>
      <c r="I41">
        <v>1747</v>
      </c>
    </row>
    <row r="42" spans="8:9" x14ac:dyDescent="0.2">
      <c r="H42" t="s">
        <v>459</v>
      </c>
      <c r="I42" t="s">
        <v>459</v>
      </c>
    </row>
    <row r="43" spans="8:9" x14ac:dyDescent="0.2">
      <c r="H43">
        <v>7.85</v>
      </c>
      <c r="I43">
        <v>1675</v>
      </c>
    </row>
    <row r="44" spans="8:9" x14ac:dyDescent="0.2">
      <c r="H44">
        <v>8.15</v>
      </c>
      <c r="I44">
        <v>1675</v>
      </c>
    </row>
    <row r="45" spans="8:9" x14ac:dyDescent="0.2">
      <c r="H45">
        <v>8.15</v>
      </c>
      <c r="I45">
        <v>1803</v>
      </c>
    </row>
    <row r="46" spans="8:9" x14ac:dyDescent="0.2">
      <c r="H46">
        <v>7.85</v>
      </c>
      <c r="I46">
        <v>1803</v>
      </c>
    </row>
    <row r="47" spans="8:9" x14ac:dyDescent="0.2">
      <c r="H47">
        <v>7.85</v>
      </c>
      <c r="I47">
        <v>1675</v>
      </c>
    </row>
    <row r="48" spans="8:9" x14ac:dyDescent="0.2">
      <c r="H48" t="s">
        <v>459</v>
      </c>
      <c r="I48" t="s">
        <v>459</v>
      </c>
    </row>
    <row r="49" spans="8:9" x14ac:dyDescent="0.2">
      <c r="H49">
        <v>8.85</v>
      </c>
      <c r="I49">
        <v>1730</v>
      </c>
    </row>
    <row r="50" spans="8:9" x14ac:dyDescent="0.2">
      <c r="H50">
        <v>9.15</v>
      </c>
      <c r="I50">
        <v>1730</v>
      </c>
    </row>
    <row r="51" spans="8:9" x14ac:dyDescent="0.2">
      <c r="H51">
        <v>9.15</v>
      </c>
      <c r="I51">
        <v>1862</v>
      </c>
    </row>
    <row r="52" spans="8:9" x14ac:dyDescent="0.2">
      <c r="H52">
        <v>8.85</v>
      </c>
      <c r="I52">
        <v>1862</v>
      </c>
    </row>
    <row r="53" spans="8:9" x14ac:dyDescent="0.2">
      <c r="H53">
        <v>8.85</v>
      </c>
      <c r="I53">
        <v>1730</v>
      </c>
    </row>
    <row r="54" spans="8:9" x14ac:dyDescent="0.2">
      <c r="H54" t="s">
        <v>459</v>
      </c>
      <c r="I54" t="s">
        <v>459</v>
      </c>
    </row>
    <row r="55" spans="8:9" x14ac:dyDescent="0.2">
      <c r="H55">
        <v>9.85</v>
      </c>
      <c r="I55">
        <v>1755</v>
      </c>
    </row>
    <row r="56" spans="8:9" x14ac:dyDescent="0.2">
      <c r="H56">
        <v>10.15</v>
      </c>
      <c r="I56">
        <v>1755</v>
      </c>
    </row>
    <row r="57" spans="8:9" x14ac:dyDescent="0.2">
      <c r="H57">
        <v>10.15</v>
      </c>
      <c r="I57">
        <v>1873</v>
      </c>
    </row>
    <row r="58" spans="8:9" x14ac:dyDescent="0.2">
      <c r="H58">
        <v>9.85</v>
      </c>
      <c r="I58">
        <v>1873</v>
      </c>
    </row>
    <row r="59" spans="8:9" x14ac:dyDescent="0.2">
      <c r="H59">
        <v>9.85</v>
      </c>
      <c r="I59">
        <v>1755</v>
      </c>
    </row>
    <row r="60" spans="8:9" x14ac:dyDescent="0.2">
      <c r="H60" t="s">
        <v>459</v>
      </c>
      <c r="I60" t="s">
        <v>459</v>
      </c>
    </row>
    <row r="61" spans="8:9" x14ac:dyDescent="0.2">
      <c r="H61">
        <v>10.85</v>
      </c>
      <c r="I61">
        <v>1749</v>
      </c>
    </row>
    <row r="62" spans="8:9" x14ac:dyDescent="0.2">
      <c r="H62">
        <v>11.15</v>
      </c>
      <c r="I62">
        <v>1749</v>
      </c>
    </row>
    <row r="63" spans="8:9" x14ac:dyDescent="0.2">
      <c r="H63">
        <v>11.15</v>
      </c>
      <c r="I63">
        <v>1901</v>
      </c>
    </row>
    <row r="64" spans="8:9" x14ac:dyDescent="0.2">
      <c r="H64">
        <v>10.85</v>
      </c>
      <c r="I64">
        <v>1901</v>
      </c>
    </row>
    <row r="65" spans="8:9" x14ac:dyDescent="0.2">
      <c r="H65">
        <v>10.85</v>
      </c>
      <c r="I65">
        <v>1749</v>
      </c>
    </row>
    <row r="66" spans="8:9" x14ac:dyDescent="0.2">
      <c r="H66" t="s">
        <v>459</v>
      </c>
      <c r="I66" t="s">
        <v>459</v>
      </c>
    </row>
    <row r="67" spans="8:9" x14ac:dyDescent="0.2">
      <c r="H67">
        <v>11.85</v>
      </c>
      <c r="I67">
        <v>1755</v>
      </c>
    </row>
    <row r="68" spans="8:9" x14ac:dyDescent="0.2">
      <c r="H68">
        <v>12.15</v>
      </c>
      <c r="I68">
        <v>1755</v>
      </c>
    </row>
    <row r="69" spans="8:9" x14ac:dyDescent="0.2">
      <c r="H69">
        <v>12.15</v>
      </c>
      <c r="I69">
        <v>1891</v>
      </c>
    </row>
    <row r="70" spans="8:9" x14ac:dyDescent="0.2">
      <c r="H70">
        <v>11.85</v>
      </c>
      <c r="I70">
        <v>1891</v>
      </c>
    </row>
    <row r="71" spans="8:9" x14ac:dyDescent="0.2">
      <c r="H71">
        <v>11.85</v>
      </c>
      <c r="I71">
        <v>1755</v>
      </c>
    </row>
    <row r="72" spans="8:9" x14ac:dyDescent="0.2">
      <c r="H72" t="s">
        <v>459</v>
      </c>
      <c r="I72" t="s">
        <v>459</v>
      </c>
    </row>
    <row r="73" spans="8:9" x14ac:dyDescent="0.2">
      <c r="H73">
        <v>12.85</v>
      </c>
      <c r="I73">
        <v>1699</v>
      </c>
    </row>
    <row r="74" spans="8:9" x14ac:dyDescent="0.2">
      <c r="H74">
        <v>13.15</v>
      </c>
      <c r="I74">
        <v>1699</v>
      </c>
    </row>
    <row r="75" spans="8:9" x14ac:dyDescent="0.2">
      <c r="H75">
        <v>13.15</v>
      </c>
      <c r="I75">
        <v>1833</v>
      </c>
    </row>
    <row r="76" spans="8:9" x14ac:dyDescent="0.2">
      <c r="H76">
        <v>12.85</v>
      </c>
      <c r="I76">
        <v>1833</v>
      </c>
    </row>
    <row r="77" spans="8:9" x14ac:dyDescent="0.2">
      <c r="H77">
        <v>12.85</v>
      </c>
      <c r="I77">
        <v>1699</v>
      </c>
    </row>
    <row r="78" spans="8:9" x14ac:dyDescent="0.2">
      <c r="H78" t="s">
        <v>459</v>
      </c>
      <c r="I78" t="s">
        <v>459</v>
      </c>
    </row>
    <row r="79" spans="8:9" x14ac:dyDescent="0.2">
      <c r="H79">
        <v>13.85</v>
      </c>
      <c r="I79">
        <v>1734</v>
      </c>
    </row>
    <row r="80" spans="8:9" x14ac:dyDescent="0.2">
      <c r="H80">
        <v>14.15</v>
      </c>
      <c r="I80">
        <v>1734</v>
      </c>
    </row>
    <row r="81" spans="8:9" x14ac:dyDescent="0.2">
      <c r="H81">
        <v>14.15</v>
      </c>
      <c r="I81">
        <v>1878</v>
      </c>
    </row>
    <row r="82" spans="8:9" x14ac:dyDescent="0.2">
      <c r="H82">
        <v>13.85</v>
      </c>
      <c r="I82">
        <v>1878</v>
      </c>
    </row>
    <row r="83" spans="8:9" x14ac:dyDescent="0.2">
      <c r="H83">
        <v>13.85</v>
      </c>
      <c r="I83">
        <v>1734</v>
      </c>
    </row>
    <row r="84" spans="8:9" x14ac:dyDescent="0.2">
      <c r="H84" t="s">
        <v>459</v>
      </c>
      <c r="I84" t="s">
        <v>459</v>
      </c>
    </row>
    <row r="85" spans="8:9" x14ac:dyDescent="0.2">
      <c r="H85">
        <v>14.85</v>
      </c>
      <c r="I85">
        <v>1747</v>
      </c>
    </row>
    <row r="86" spans="8:9" x14ac:dyDescent="0.2">
      <c r="H86">
        <v>15.15</v>
      </c>
      <c r="I86">
        <v>1747</v>
      </c>
    </row>
    <row r="87" spans="8:9" x14ac:dyDescent="0.2">
      <c r="H87">
        <v>15.15</v>
      </c>
      <c r="I87">
        <v>1865</v>
      </c>
    </row>
    <row r="88" spans="8:9" x14ac:dyDescent="0.2">
      <c r="H88">
        <v>14.85</v>
      </c>
      <c r="I88">
        <v>1865</v>
      </c>
    </row>
    <row r="89" spans="8:9" x14ac:dyDescent="0.2">
      <c r="H89">
        <v>14.85</v>
      </c>
      <c r="I89">
        <v>1747</v>
      </c>
    </row>
    <row r="90" spans="8:9" x14ac:dyDescent="0.2">
      <c r="H90" t="s">
        <v>459</v>
      </c>
      <c r="I90" t="s">
        <v>459</v>
      </c>
    </row>
    <row r="91" spans="8:9" x14ac:dyDescent="0.2">
      <c r="H91">
        <v>15.85</v>
      </c>
      <c r="I91">
        <v>1737</v>
      </c>
    </row>
    <row r="92" spans="8:9" x14ac:dyDescent="0.2">
      <c r="H92">
        <v>16.149999999999999</v>
      </c>
      <c r="I92">
        <v>1737</v>
      </c>
    </row>
    <row r="93" spans="8:9" x14ac:dyDescent="0.2">
      <c r="H93">
        <v>16.149999999999999</v>
      </c>
      <c r="I93">
        <v>1847</v>
      </c>
    </row>
    <row r="94" spans="8:9" x14ac:dyDescent="0.2">
      <c r="H94">
        <v>15.85</v>
      </c>
      <c r="I94">
        <v>1847</v>
      </c>
    </row>
    <row r="95" spans="8:9" x14ac:dyDescent="0.2">
      <c r="H95">
        <v>15.85</v>
      </c>
      <c r="I95">
        <v>1737</v>
      </c>
    </row>
    <row r="96" spans="8:9" x14ac:dyDescent="0.2">
      <c r="H96" t="s">
        <v>459</v>
      </c>
      <c r="I96" t="s">
        <v>459</v>
      </c>
    </row>
    <row r="97" spans="8:9" x14ac:dyDescent="0.2">
      <c r="H97">
        <v>16.850000000000001</v>
      </c>
      <c r="I97">
        <v>1711</v>
      </c>
    </row>
    <row r="98" spans="8:9" x14ac:dyDescent="0.2">
      <c r="H98">
        <v>17.149999999999999</v>
      </c>
      <c r="I98">
        <v>1711</v>
      </c>
    </row>
    <row r="99" spans="8:9" x14ac:dyDescent="0.2">
      <c r="H99">
        <v>17.149999999999999</v>
      </c>
      <c r="I99">
        <v>1843</v>
      </c>
    </row>
    <row r="100" spans="8:9" x14ac:dyDescent="0.2">
      <c r="H100">
        <v>16.850000000000001</v>
      </c>
      <c r="I100">
        <v>1843</v>
      </c>
    </row>
    <row r="101" spans="8:9" x14ac:dyDescent="0.2">
      <c r="H101">
        <v>16.850000000000001</v>
      </c>
      <c r="I101">
        <v>1711</v>
      </c>
    </row>
    <row r="102" spans="8:9" x14ac:dyDescent="0.2">
      <c r="H102" t="s">
        <v>459</v>
      </c>
      <c r="I102" t="s">
        <v>459</v>
      </c>
    </row>
    <row r="103" spans="8:9" x14ac:dyDescent="0.2">
      <c r="H103">
        <v>17.850000000000001</v>
      </c>
      <c r="I103">
        <v>1732</v>
      </c>
    </row>
    <row r="104" spans="8:9" x14ac:dyDescent="0.2">
      <c r="H104">
        <v>18.149999999999999</v>
      </c>
      <c r="I104">
        <v>1732</v>
      </c>
    </row>
    <row r="105" spans="8:9" x14ac:dyDescent="0.2">
      <c r="H105">
        <v>18.149999999999999</v>
      </c>
      <c r="I105">
        <v>1874</v>
      </c>
    </row>
    <row r="106" spans="8:9" x14ac:dyDescent="0.2">
      <c r="H106">
        <v>17.850000000000001</v>
      </c>
      <c r="I106">
        <v>1874</v>
      </c>
    </row>
    <row r="107" spans="8:9" x14ac:dyDescent="0.2">
      <c r="H107">
        <v>17.850000000000001</v>
      </c>
      <c r="I107">
        <v>1732</v>
      </c>
    </row>
    <row r="108" spans="8:9" x14ac:dyDescent="0.2">
      <c r="H108" t="s">
        <v>459</v>
      </c>
      <c r="I108" t="s">
        <v>459</v>
      </c>
    </row>
    <row r="109" spans="8:9" x14ac:dyDescent="0.2">
      <c r="H109">
        <v>18.850000000000001</v>
      </c>
      <c r="I109">
        <v>1693</v>
      </c>
    </row>
    <row r="110" spans="8:9" x14ac:dyDescent="0.2">
      <c r="H110">
        <v>19.149999999999999</v>
      </c>
      <c r="I110">
        <v>1693</v>
      </c>
    </row>
    <row r="111" spans="8:9" x14ac:dyDescent="0.2">
      <c r="H111">
        <v>19.149999999999999</v>
      </c>
      <c r="I111">
        <v>1861</v>
      </c>
    </row>
    <row r="112" spans="8:9" x14ac:dyDescent="0.2">
      <c r="H112">
        <v>18.850000000000001</v>
      </c>
      <c r="I112">
        <v>1861</v>
      </c>
    </row>
    <row r="113" spans="8:9" x14ac:dyDescent="0.2">
      <c r="H113">
        <v>18.850000000000001</v>
      </c>
      <c r="I113">
        <v>1693</v>
      </c>
    </row>
    <row r="114" spans="8:9" x14ac:dyDescent="0.2">
      <c r="H114" t="s">
        <v>459</v>
      </c>
      <c r="I114" t="s">
        <v>459</v>
      </c>
    </row>
    <row r="115" spans="8:9" x14ac:dyDescent="0.2">
      <c r="H115">
        <v>19.850000000000001</v>
      </c>
      <c r="I115">
        <v>1698</v>
      </c>
    </row>
    <row r="116" spans="8:9" x14ac:dyDescent="0.2">
      <c r="H116">
        <v>20.149999999999999</v>
      </c>
      <c r="I116">
        <v>1698</v>
      </c>
    </row>
    <row r="117" spans="8:9" x14ac:dyDescent="0.2">
      <c r="H117">
        <v>20.149999999999999</v>
      </c>
      <c r="I117">
        <v>1818</v>
      </c>
    </row>
    <row r="118" spans="8:9" x14ac:dyDescent="0.2">
      <c r="H118">
        <v>19.850000000000001</v>
      </c>
      <c r="I118">
        <v>1818</v>
      </c>
    </row>
    <row r="119" spans="8:9" x14ac:dyDescent="0.2">
      <c r="H119">
        <v>19.850000000000001</v>
      </c>
      <c r="I119">
        <v>1698</v>
      </c>
    </row>
    <row r="120" spans="8:9" x14ac:dyDescent="0.2">
      <c r="H120" t="s">
        <v>459</v>
      </c>
      <c r="I120" t="s">
        <v>459</v>
      </c>
    </row>
    <row r="121" spans="8:9" x14ac:dyDescent="0.2">
      <c r="H121">
        <v>20.85</v>
      </c>
      <c r="I121">
        <v>1655</v>
      </c>
    </row>
    <row r="122" spans="8:9" x14ac:dyDescent="0.2">
      <c r="H122">
        <v>21.15</v>
      </c>
      <c r="I122">
        <v>1655</v>
      </c>
    </row>
    <row r="123" spans="8:9" x14ac:dyDescent="0.2">
      <c r="H123">
        <v>21.15</v>
      </c>
      <c r="I123">
        <v>1771</v>
      </c>
    </row>
    <row r="124" spans="8:9" x14ac:dyDescent="0.2">
      <c r="H124">
        <v>20.85</v>
      </c>
      <c r="I124">
        <v>1771</v>
      </c>
    </row>
    <row r="125" spans="8:9" x14ac:dyDescent="0.2">
      <c r="H125">
        <v>20.85</v>
      </c>
      <c r="I125">
        <v>1655</v>
      </c>
    </row>
    <row r="126" spans="8:9" x14ac:dyDescent="0.2">
      <c r="H126" t="s">
        <v>459</v>
      </c>
      <c r="I126" t="s">
        <v>459</v>
      </c>
    </row>
    <row r="127" spans="8:9" x14ac:dyDescent="0.2">
      <c r="H127">
        <v>21.85</v>
      </c>
      <c r="I127">
        <v>1674</v>
      </c>
    </row>
    <row r="128" spans="8:9" x14ac:dyDescent="0.2">
      <c r="H128">
        <v>22.15</v>
      </c>
      <c r="I128">
        <v>1674</v>
      </c>
    </row>
    <row r="129" spans="8:9" x14ac:dyDescent="0.2">
      <c r="H129">
        <v>22.15</v>
      </c>
      <c r="I129">
        <v>1824</v>
      </c>
    </row>
    <row r="130" spans="8:9" x14ac:dyDescent="0.2">
      <c r="H130">
        <v>21.85</v>
      </c>
      <c r="I130">
        <v>1824</v>
      </c>
    </row>
    <row r="131" spans="8:9" x14ac:dyDescent="0.2">
      <c r="H131">
        <v>21.85</v>
      </c>
      <c r="I131">
        <v>1674</v>
      </c>
    </row>
    <row r="132" spans="8:9" x14ac:dyDescent="0.2">
      <c r="H132" t="s">
        <v>459</v>
      </c>
      <c r="I132" t="s">
        <v>459</v>
      </c>
    </row>
    <row r="133" spans="8:9" x14ac:dyDescent="0.2">
      <c r="H133">
        <v>22.85</v>
      </c>
      <c r="I133">
        <v>1752</v>
      </c>
    </row>
    <row r="134" spans="8:9" x14ac:dyDescent="0.2">
      <c r="H134">
        <v>23.15</v>
      </c>
      <c r="I134">
        <v>1752</v>
      </c>
    </row>
    <row r="135" spans="8:9" x14ac:dyDescent="0.2">
      <c r="H135">
        <v>23.15</v>
      </c>
      <c r="I135">
        <v>1898</v>
      </c>
    </row>
    <row r="136" spans="8:9" x14ac:dyDescent="0.2">
      <c r="H136">
        <v>22.85</v>
      </c>
      <c r="I136">
        <v>1898</v>
      </c>
    </row>
    <row r="137" spans="8:9" x14ac:dyDescent="0.2">
      <c r="H137">
        <v>22.85</v>
      </c>
      <c r="I137">
        <v>1752</v>
      </c>
    </row>
    <row r="138" spans="8:9" x14ac:dyDescent="0.2">
      <c r="H138" t="s">
        <v>459</v>
      </c>
      <c r="I138" t="s">
        <v>459</v>
      </c>
    </row>
    <row r="139" spans="8:9" x14ac:dyDescent="0.2">
      <c r="H139">
        <v>23.85</v>
      </c>
      <c r="I139">
        <v>1631</v>
      </c>
    </row>
    <row r="140" spans="8:9" x14ac:dyDescent="0.2">
      <c r="H140">
        <v>24.15</v>
      </c>
      <c r="I140">
        <v>1631</v>
      </c>
    </row>
    <row r="141" spans="8:9" x14ac:dyDescent="0.2">
      <c r="H141">
        <v>24.15</v>
      </c>
      <c r="I141">
        <v>1779</v>
      </c>
    </row>
    <row r="142" spans="8:9" x14ac:dyDescent="0.2">
      <c r="H142">
        <v>23.85</v>
      </c>
      <c r="I142">
        <v>1779</v>
      </c>
    </row>
    <row r="143" spans="8:9" x14ac:dyDescent="0.2">
      <c r="H143">
        <v>23.85</v>
      </c>
      <c r="I143">
        <v>1631</v>
      </c>
    </row>
    <row r="144" spans="8:9" x14ac:dyDescent="0.2">
      <c r="H144" t="s">
        <v>459</v>
      </c>
      <c r="I144" t="s">
        <v>459</v>
      </c>
    </row>
    <row r="145" spans="8:9" x14ac:dyDescent="0.2">
      <c r="H145">
        <v>24.85</v>
      </c>
      <c r="I145">
        <v>1716</v>
      </c>
    </row>
    <row r="146" spans="8:9" x14ac:dyDescent="0.2">
      <c r="H146">
        <v>25.15</v>
      </c>
      <c r="I146">
        <v>1716</v>
      </c>
    </row>
    <row r="147" spans="8:9" x14ac:dyDescent="0.2">
      <c r="H147">
        <v>25.15</v>
      </c>
      <c r="I147">
        <v>1846</v>
      </c>
    </row>
    <row r="148" spans="8:9" x14ac:dyDescent="0.2">
      <c r="H148">
        <v>24.85</v>
      </c>
      <c r="I148">
        <v>1846</v>
      </c>
    </row>
    <row r="149" spans="8:9" x14ac:dyDescent="0.2">
      <c r="H149">
        <v>24.85</v>
      </c>
      <c r="I149">
        <v>1716</v>
      </c>
    </row>
    <row r="150" spans="8:9" x14ac:dyDescent="0.2">
      <c r="H150" t="s">
        <v>459</v>
      </c>
      <c r="I150" t="s">
        <v>459</v>
      </c>
    </row>
    <row r="151" spans="8:9" x14ac:dyDescent="0.2">
      <c r="H151">
        <v>25.85</v>
      </c>
      <c r="I151">
        <v>1680</v>
      </c>
    </row>
    <row r="152" spans="8:9" x14ac:dyDescent="0.2">
      <c r="H152">
        <v>26.15</v>
      </c>
      <c r="I152">
        <v>1680</v>
      </c>
    </row>
    <row r="153" spans="8:9" x14ac:dyDescent="0.2">
      <c r="H153">
        <v>26.15</v>
      </c>
      <c r="I153">
        <v>1802</v>
      </c>
    </row>
    <row r="154" spans="8:9" x14ac:dyDescent="0.2">
      <c r="H154">
        <v>25.85</v>
      </c>
      <c r="I154">
        <v>1802</v>
      </c>
    </row>
    <row r="155" spans="8:9" x14ac:dyDescent="0.2">
      <c r="H155">
        <v>25.85</v>
      </c>
      <c r="I155">
        <v>1680</v>
      </c>
    </row>
    <row r="156" spans="8:9" x14ac:dyDescent="0.2">
      <c r="H156" t="s">
        <v>459</v>
      </c>
      <c r="I156" t="s">
        <v>459</v>
      </c>
    </row>
    <row r="157" spans="8:9" x14ac:dyDescent="0.2">
      <c r="H157">
        <v>26.85</v>
      </c>
      <c r="I157">
        <v>1671</v>
      </c>
    </row>
    <row r="158" spans="8:9" x14ac:dyDescent="0.2">
      <c r="H158">
        <v>27.15</v>
      </c>
      <c r="I158">
        <v>1671</v>
      </c>
    </row>
    <row r="159" spans="8:9" x14ac:dyDescent="0.2">
      <c r="H159">
        <v>27.15</v>
      </c>
      <c r="I159">
        <v>1827</v>
      </c>
    </row>
    <row r="160" spans="8:9" x14ac:dyDescent="0.2">
      <c r="H160">
        <v>26.85</v>
      </c>
      <c r="I160">
        <v>1827</v>
      </c>
    </row>
    <row r="161" spans="8:9" x14ac:dyDescent="0.2">
      <c r="H161">
        <v>26.85</v>
      </c>
      <c r="I161">
        <v>1671</v>
      </c>
    </row>
    <row r="162" spans="8:9" x14ac:dyDescent="0.2">
      <c r="H162" t="s">
        <v>459</v>
      </c>
      <c r="I162" t="s">
        <v>459</v>
      </c>
    </row>
    <row r="163" spans="8:9" x14ac:dyDescent="0.2">
      <c r="H163">
        <v>27.85</v>
      </c>
      <c r="I163">
        <v>1677</v>
      </c>
    </row>
    <row r="164" spans="8:9" x14ac:dyDescent="0.2">
      <c r="H164">
        <v>28.15</v>
      </c>
      <c r="I164">
        <v>1677</v>
      </c>
    </row>
    <row r="165" spans="8:9" x14ac:dyDescent="0.2">
      <c r="H165">
        <v>28.15</v>
      </c>
      <c r="I165">
        <v>1799</v>
      </c>
    </row>
    <row r="166" spans="8:9" x14ac:dyDescent="0.2">
      <c r="H166">
        <v>27.85</v>
      </c>
      <c r="I166">
        <v>1799</v>
      </c>
    </row>
    <row r="167" spans="8:9" x14ac:dyDescent="0.2">
      <c r="H167">
        <v>27.85</v>
      </c>
      <c r="I167">
        <v>1677</v>
      </c>
    </row>
    <row r="168" spans="8:9" x14ac:dyDescent="0.2">
      <c r="H168" t="s">
        <v>459</v>
      </c>
      <c r="I168" t="s">
        <v>459</v>
      </c>
    </row>
    <row r="169" spans="8:9" x14ac:dyDescent="0.2">
      <c r="H169">
        <v>28.85</v>
      </c>
      <c r="I169">
        <v>1601</v>
      </c>
    </row>
    <row r="170" spans="8:9" x14ac:dyDescent="0.2">
      <c r="H170">
        <v>29.15</v>
      </c>
      <c r="I170">
        <v>1601</v>
      </c>
    </row>
    <row r="171" spans="8:9" x14ac:dyDescent="0.2">
      <c r="H171">
        <v>29.15</v>
      </c>
      <c r="I171">
        <v>1787</v>
      </c>
    </row>
    <row r="172" spans="8:9" x14ac:dyDescent="0.2">
      <c r="H172">
        <v>28.85</v>
      </c>
      <c r="I172">
        <v>1787</v>
      </c>
    </row>
    <row r="173" spans="8:9" x14ac:dyDescent="0.2">
      <c r="H173">
        <v>28.85</v>
      </c>
      <c r="I173">
        <v>1601</v>
      </c>
    </row>
    <row r="174" spans="8:9" x14ac:dyDescent="0.2">
      <c r="H174" t="s">
        <v>459</v>
      </c>
      <c r="I174" t="s">
        <v>459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A1:I84"/>
  <sheetViews>
    <sheetView workbookViewId="0"/>
  </sheetViews>
  <sheetFormatPr defaultRowHeight="12.75" x14ac:dyDescent="0.2"/>
  <cols>
    <col min="1" max="1" width="14" style="62" bestFit="1" customWidth="1"/>
    <col min="2" max="2" width="9.5703125" style="63" bestFit="1" customWidth="1"/>
  </cols>
  <sheetData>
    <row r="1" spans="1:9" x14ac:dyDescent="0.2">
      <c r="A1" s="62" t="s">
        <v>13</v>
      </c>
      <c r="B1" s="63" t="s">
        <v>471</v>
      </c>
      <c r="C1">
        <v>0.19999999999999998</v>
      </c>
      <c r="D1">
        <v>1744.1347201490912</v>
      </c>
      <c r="E1">
        <v>1</v>
      </c>
      <c r="F1">
        <v>1801</v>
      </c>
      <c r="G1">
        <v>65</v>
      </c>
      <c r="H1">
        <v>0.85</v>
      </c>
      <c r="I1">
        <v>1736</v>
      </c>
    </row>
    <row r="2" spans="1:9" x14ac:dyDescent="0.2">
      <c r="A2" s="62" t="s">
        <v>14</v>
      </c>
      <c r="B2" s="63" t="s">
        <v>477</v>
      </c>
      <c r="C2">
        <v>14.8</v>
      </c>
      <c r="D2">
        <v>1744.1347201490912</v>
      </c>
      <c r="E2">
        <v>2</v>
      </c>
      <c r="F2">
        <v>1764</v>
      </c>
      <c r="G2">
        <v>60</v>
      </c>
      <c r="H2">
        <v>1.1499999999999999</v>
      </c>
      <c r="I2">
        <v>1736</v>
      </c>
    </row>
    <row r="3" spans="1:9" x14ac:dyDescent="0.2">
      <c r="A3" s="62" t="s">
        <v>15</v>
      </c>
      <c r="B3" s="64">
        <v>15</v>
      </c>
      <c r="E3">
        <v>3</v>
      </c>
      <c r="F3">
        <v>1746</v>
      </c>
      <c r="G3">
        <v>66</v>
      </c>
      <c r="H3">
        <v>1.1499999999999999</v>
      </c>
      <c r="I3">
        <v>1866</v>
      </c>
    </row>
    <row r="4" spans="1:9" x14ac:dyDescent="0.2">
      <c r="A4" s="62" t="s">
        <v>16</v>
      </c>
      <c r="B4" s="64">
        <v>8</v>
      </c>
      <c r="E4">
        <v>4</v>
      </c>
      <c r="F4">
        <v>1763</v>
      </c>
      <c r="G4">
        <v>63</v>
      </c>
      <c r="H4">
        <v>0.85</v>
      </c>
      <c r="I4">
        <v>1866</v>
      </c>
    </row>
    <row r="5" spans="1:9" x14ac:dyDescent="0.2">
      <c r="A5" s="62" t="s">
        <v>17</v>
      </c>
      <c r="B5" s="64">
        <v>2</v>
      </c>
      <c r="E5">
        <v>5</v>
      </c>
      <c r="F5">
        <v>1753</v>
      </c>
      <c r="G5">
        <v>59</v>
      </c>
      <c r="H5">
        <v>0.85</v>
      </c>
      <c r="I5">
        <v>1736</v>
      </c>
    </row>
    <row r="6" spans="1:9" x14ac:dyDescent="0.2">
      <c r="A6" s="62" t="s">
        <v>18</v>
      </c>
      <c r="B6" s="64" t="b">
        <v>1</v>
      </c>
      <c r="E6">
        <v>6</v>
      </c>
      <c r="F6">
        <v>1725</v>
      </c>
      <c r="G6">
        <v>63</v>
      </c>
      <c r="H6" t="s">
        <v>459</v>
      </c>
      <c r="I6" t="s">
        <v>459</v>
      </c>
    </row>
    <row r="7" spans="1:9" x14ac:dyDescent="0.2">
      <c r="A7" s="62" t="s">
        <v>19</v>
      </c>
      <c r="B7" s="64">
        <v>1</v>
      </c>
      <c r="E7">
        <v>7</v>
      </c>
      <c r="F7">
        <v>1755</v>
      </c>
      <c r="G7">
        <v>49</v>
      </c>
      <c r="H7">
        <v>1.85</v>
      </c>
      <c r="I7">
        <v>1704</v>
      </c>
    </row>
    <row r="8" spans="1:9" x14ac:dyDescent="0.2">
      <c r="A8" s="62" t="s">
        <v>20</v>
      </c>
      <c r="B8" s="64" t="b">
        <v>0</v>
      </c>
      <c r="E8">
        <v>8</v>
      </c>
      <c r="F8">
        <v>1774</v>
      </c>
      <c r="G8">
        <v>48</v>
      </c>
      <c r="H8">
        <v>2.15</v>
      </c>
      <c r="I8">
        <v>1704</v>
      </c>
    </row>
    <row r="9" spans="1:9" x14ac:dyDescent="0.2">
      <c r="A9" s="62" t="s">
        <v>21</v>
      </c>
      <c r="B9" s="64" t="b">
        <v>0</v>
      </c>
      <c r="E9">
        <v>9</v>
      </c>
      <c r="F9">
        <v>1708</v>
      </c>
      <c r="G9">
        <v>61</v>
      </c>
      <c r="H9">
        <v>2.15</v>
      </c>
      <c r="I9">
        <v>1824</v>
      </c>
    </row>
    <row r="10" spans="1:9" x14ac:dyDescent="0.2">
      <c r="A10" s="62" t="s">
        <v>22</v>
      </c>
      <c r="B10" s="64" t="b">
        <v>0</v>
      </c>
      <c r="E10">
        <v>10</v>
      </c>
      <c r="F10">
        <v>1717</v>
      </c>
      <c r="G10">
        <v>65</v>
      </c>
      <c r="H10">
        <v>1.85</v>
      </c>
      <c r="I10">
        <v>1824</v>
      </c>
    </row>
    <row r="11" spans="1:9" x14ac:dyDescent="0.2">
      <c r="A11" s="62" t="s">
        <v>23</v>
      </c>
      <c r="B11" s="64" t="b">
        <v>0</v>
      </c>
      <c r="E11">
        <v>11</v>
      </c>
      <c r="F11">
        <v>1732</v>
      </c>
      <c r="G11">
        <v>66</v>
      </c>
      <c r="H11">
        <v>1.85</v>
      </c>
      <c r="I11">
        <v>1704</v>
      </c>
    </row>
    <row r="12" spans="1:9" x14ac:dyDescent="0.2">
      <c r="A12" s="62" t="s">
        <v>24</v>
      </c>
      <c r="B12" s="64" t="s">
        <v>478</v>
      </c>
      <c r="E12">
        <v>12</v>
      </c>
      <c r="F12">
        <v>1748</v>
      </c>
      <c r="G12">
        <v>70</v>
      </c>
      <c r="H12" t="s">
        <v>459</v>
      </c>
      <c r="I12" t="s">
        <v>459</v>
      </c>
    </row>
    <row r="13" spans="1:9" x14ac:dyDescent="0.2">
      <c r="A13" s="62" t="s">
        <v>25</v>
      </c>
      <c r="B13" s="64" t="b">
        <v>1</v>
      </c>
      <c r="E13">
        <v>13</v>
      </c>
      <c r="F13">
        <v>1692</v>
      </c>
      <c r="G13">
        <v>58</v>
      </c>
      <c r="H13">
        <v>2.85</v>
      </c>
      <c r="I13">
        <v>1680</v>
      </c>
    </row>
    <row r="14" spans="1:9" x14ac:dyDescent="0.2">
      <c r="A14" s="62" t="s">
        <v>26</v>
      </c>
      <c r="B14" s="64" t="b">
        <v>0</v>
      </c>
      <c r="E14">
        <v>14</v>
      </c>
      <c r="F14">
        <v>1728</v>
      </c>
      <c r="G14">
        <v>53</v>
      </c>
      <c r="H14">
        <v>3.15</v>
      </c>
      <c r="I14">
        <v>1680</v>
      </c>
    </row>
    <row r="15" spans="1:9" x14ac:dyDescent="0.2">
      <c r="A15" s="62" t="s">
        <v>27</v>
      </c>
      <c r="B15" s="64" t="b">
        <v>0</v>
      </c>
      <c r="E15" t="s">
        <v>1</v>
      </c>
      <c r="F15" t="s">
        <v>1</v>
      </c>
      <c r="G15" t="s">
        <v>1</v>
      </c>
      <c r="H15">
        <v>3.15</v>
      </c>
      <c r="I15">
        <v>1812</v>
      </c>
    </row>
    <row r="16" spans="1:9" x14ac:dyDescent="0.2">
      <c r="A16" s="62" t="s">
        <v>28</v>
      </c>
      <c r="B16" s="64">
        <v>1</v>
      </c>
      <c r="H16">
        <v>2.85</v>
      </c>
      <c r="I16">
        <v>1812</v>
      </c>
    </row>
    <row r="17" spans="8:9" x14ac:dyDescent="0.2">
      <c r="H17">
        <v>2.85</v>
      </c>
      <c r="I17">
        <v>1680</v>
      </c>
    </row>
    <row r="18" spans="8:9" x14ac:dyDescent="0.2">
      <c r="H18" t="s">
        <v>459</v>
      </c>
      <c r="I18" t="s">
        <v>459</v>
      </c>
    </row>
    <row r="19" spans="8:9" x14ac:dyDescent="0.2">
      <c r="H19">
        <v>3.85</v>
      </c>
      <c r="I19">
        <v>1700</v>
      </c>
    </row>
    <row r="20" spans="8:9" x14ac:dyDescent="0.2">
      <c r="H20">
        <v>4.1500000000000004</v>
      </c>
      <c r="I20">
        <v>1700</v>
      </c>
    </row>
    <row r="21" spans="8:9" x14ac:dyDescent="0.2">
      <c r="H21">
        <v>4.1500000000000004</v>
      </c>
      <c r="I21">
        <v>1826</v>
      </c>
    </row>
    <row r="22" spans="8:9" x14ac:dyDescent="0.2">
      <c r="H22">
        <v>3.85</v>
      </c>
      <c r="I22">
        <v>1826</v>
      </c>
    </row>
    <row r="23" spans="8:9" x14ac:dyDescent="0.2">
      <c r="H23">
        <v>3.85</v>
      </c>
      <c r="I23">
        <v>1700</v>
      </c>
    </row>
    <row r="24" spans="8:9" x14ac:dyDescent="0.2">
      <c r="H24" t="s">
        <v>459</v>
      </c>
      <c r="I24" t="s">
        <v>459</v>
      </c>
    </row>
    <row r="25" spans="8:9" x14ac:dyDescent="0.2">
      <c r="H25">
        <v>4.8499999999999996</v>
      </c>
      <c r="I25">
        <v>1694</v>
      </c>
    </row>
    <row r="26" spans="8:9" x14ac:dyDescent="0.2">
      <c r="H26">
        <v>5.15</v>
      </c>
      <c r="I26">
        <v>1694</v>
      </c>
    </row>
    <row r="27" spans="8:9" x14ac:dyDescent="0.2">
      <c r="H27">
        <v>5.15</v>
      </c>
      <c r="I27">
        <v>1812</v>
      </c>
    </row>
    <row r="28" spans="8:9" x14ac:dyDescent="0.2">
      <c r="H28">
        <v>4.8499999999999996</v>
      </c>
      <c r="I28">
        <v>1812</v>
      </c>
    </row>
    <row r="29" spans="8:9" x14ac:dyDescent="0.2">
      <c r="H29">
        <v>4.8499999999999996</v>
      </c>
      <c r="I29">
        <v>1694</v>
      </c>
    </row>
    <row r="30" spans="8:9" x14ac:dyDescent="0.2">
      <c r="H30" t="s">
        <v>459</v>
      </c>
      <c r="I30" t="s">
        <v>459</v>
      </c>
    </row>
    <row r="31" spans="8:9" x14ac:dyDescent="0.2">
      <c r="H31">
        <v>5.85</v>
      </c>
      <c r="I31">
        <v>1662</v>
      </c>
    </row>
    <row r="32" spans="8:9" x14ac:dyDescent="0.2">
      <c r="H32">
        <v>6.15</v>
      </c>
      <c r="I32">
        <v>1662</v>
      </c>
    </row>
    <row r="33" spans="8:9" x14ac:dyDescent="0.2">
      <c r="H33">
        <v>6.15</v>
      </c>
      <c r="I33">
        <v>1788</v>
      </c>
    </row>
    <row r="34" spans="8:9" x14ac:dyDescent="0.2">
      <c r="H34">
        <v>5.85</v>
      </c>
      <c r="I34">
        <v>1788</v>
      </c>
    </row>
    <row r="35" spans="8:9" x14ac:dyDescent="0.2">
      <c r="H35">
        <v>5.85</v>
      </c>
      <c r="I35">
        <v>1662</v>
      </c>
    </row>
    <row r="36" spans="8:9" x14ac:dyDescent="0.2">
      <c r="H36" t="s">
        <v>459</v>
      </c>
      <c r="I36" t="s">
        <v>459</v>
      </c>
    </row>
    <row r="37" spans="8:9" x14ac:dyDescent="0.2">
      <c r="H37">
        <v>6.85</v>
      </c>
      <c r="I37">
        <v>1706</v>
      </c>
    </row>
    <row r="38" spans="8:9" x14ac:dyDescent="0.2">
      <c r="H38">
        <v>7.15</v>
      </c>
      <c r="I38">
        <v>1706</v>
      </c>
    </row>
    <row r="39" spans="8:9" x14ac:dyDescent="0.2">
      <c r="H39">
        <v>7.15</v>
      </c>
      <c r="I39">
        <v>1804</v>
      </c>
    </row>
    <row r="40" spans="8:9" x14ac:dyDescent="0.2">
      <c r="H40">
        <v>6.85</v>
      </c>
      <c r="I40">
        <v>1804</v>
      </c>
    </row>
    <row r="41" spans="8:9" x14ac:dyDescent="0.2">
      <c r="H41">
        <v>6.85</v>
      </c>
      <c r="I41">
        <v>1706</v>
      </c>
    </row>
    <row r="42" spans="8:9" x14ac:dyDescent="0.2">
      <c r="H42" t="s">
        <v>459</v>
      </c>
      <c r="I42" t="s">
        <v>459</v>
      </c>
    </row>
    <row r="43" spans="8:9" x14ac:dyDescent="0.2">
      <c r="H43">
        <v>7.85</v>
      </c>
      <c r="I43">
        <v>1726</v>
      </c>
    </row>
    <row r="44" spans="8:9" x14ac:dyDescent="0.2">
      <c r="H44">
        <v>8.15</v>
      </c>
      <c r="I44">
        <v>1726</v>
      </c>
    </row>
    <row r="45" spans="8:9" x14ac:dyDescent="0.2">
      <c r="H45">
        <v>8.15</v>
      </c>
      <c r="I45">
        <v>1822</v>
      </c>
    </row>
    <row r="46" spans="8:9" x14ac:dyDescent="0.2">
      <c r="H46">
        <v>7.85</v>
      </c>
      <c r="I46">
        <v>1822</v>
      </c>
    </row>
    <row r="47" spans="8:9" x14ac:dyDescent="0.2">
      <c r="H47">
        <v>7.85</v>
      </c>
      <c r="I47">
        <v>1726</v>
      </c>
    </row>
    <row r="48" spans="8:9" x14ac:dyDescent="0.2">
      <c r="H48" t="s">
        <v>459</v>
      </c>
      <c r="I48" t="s">
        <v>459</v>
      </c>
    </row>
    <row r="49" spans="8:9" x14ac:dyDescent="0.2">
      <c r="H49">
        <v>8.85</v>
      </c>
      <c r="I49">
        <v>1647</v>
      </c>
    </row>
    <row r="50" spans="8:9" x14ac:dyDescent="0.2">
      <c r="H50">
        <v>9.15</v>
      </c>
      <c r="I50">
        <v>1647</v>
      </c>
    </row>
    <row r="51" spans="8:9" x14ac:dyDescent="0.2">
      <c r="H51">
        <v>9.15</v>
      </c>
      <c r="I51">
        <v>1769</v>
      </c>
    </row>
    <row r="52" spans="8:9" x14ac:dyDescent="0.2">
      <c r="H52">
        <v>8.85</v>
      </c>
      <c r="I52">
        <v>1769</v>
      </c>
    </row>
    <row r="53" spans="8:9" x14ac:dyDescent="0.2">
      <c r="H53">
        <v>8.85</v>
      </c>
      <c r="I53">
        <v>1647</v>
      </c>
    </row>
    <row r="54" spans="8:9" x14ac:dyDescent="0.2">
      <c r="H54" t="s">
        <v>459</v>
      </c>
      <c r="I54" t="s">
        <v>459</v>
      </c>
    </row>
    <row r="55" spans="8:9" x14ac:dyDescent="0.2">
      <c r="H55">
        <v>9.85</v>
      </c>
      <c r="I55">
        <v>1652</v>
      </c>
    </row>
    <row r="56" spans="8:9" x14ac:dyDescent="0.2">
      <c r="H56">
        <v>10.15</v>
      </c>
      <c r="I56">
        <v>1652</v>
      </c>
    </row>
    <row r="57" spans="8:9" x14ac:dyDescent="0.2">
      <c r="H57">
        <v>10.15</v>
      </c>
      <c r="I57">
        <v>1782</v>
      </c>
    </row>
    <row r="58" spans="8:9" x14ac:dyDescent="0.2">
      <c r="H58">
        <v>9.85</v>
      </c>
      <c r="I58">
        <v>1782</v>
      </c>
    </row>
    <row r="59" spans="8:9" x14ac:dyDescent="0.2">
      <c r="H59">
        <v>9.85</v>
      </c>
      <c r="I59">
        <v>1652</v>
      </c>
    </row>
    <row r="60" spans="8:9" x14ac:dyDescent="0.2">
      <c r="H60" t="s">
        <v>459</v>
      </c>
      <c r="I60" t="s">
        <v>459</v>
      </c>
    </row>
    <row r="61" spans="8:9" x14ac:dyDescent="0.2">
      <c r="H61">
        <v>10.85</v>
      </c>
      <c r="I61">
        <v>1666</v>
      </c>
    </row>
    <row r="62" spans="8:9" x14ac:dyDescent="0.2">
      <c r="H62">
        <v>11.15</v>
      </c>
      <c r="I62">
        <v>1666</v>
      </c>
    </row>
    <row r="63" spans="8:9" x14ac:dyDescent="0.2">
      <c r="H63">
        <v>11.15</v>
      </c>
      <c r="I63">
        <v>1798</v>
      </c>
    </row>
    <row r="64" spans="8:9" x14ac:dyDescent="0.2">
      <c r="H64">
        <v>10.85</v>
      </c>
      <c r="I64">
        <v>1798</v>
      </c>
    </row>
    <row r="65" spans="8:9" x14ac:dyDescent="0.2">
      <c r="H65">
        <v>10.85</v>
      </c>
      <c r="I65">
        <v>1666</v>
      </c>
    </row>
    <row r="66" spans="8:9" x14ac:dyDescent="0.2">
      <c r="H66" t="s">
        <v>459</v>
      </c>
      <c r="I66" t="s">
        <v>459</v>
      </c>
    </row>
    <row r="67" spans="8:9" x14ac:dyDescent="0.2">
      <c r="H67">
        <v>11.85</v>
      </c>
      <c r="I67">
        <v>1678</v>
      </c>
    </row>
    <row r="68" spans="8:9" x14ac:dyDescent="0.2">
      <c r="H68">
        <v>12.15</v>
      </c>
      <c r="I68">
        <v>1678</v>
      </c>
    </row>
    <row r="69" spans="8:9" x14ac:dyDescent="0.2">
      <c r="H69">
        <v>12.15</v>
      </c>
      <c r="I69">
        <v>1818</v>
      </c>
    </row>
    <row r="70" spans="8:9" x14ac:dyDescent="0.2">
      <c r="H70">
        <v>11.85</v>
      </c>
      <c r="I70">
        <v>1818</v>
      </c>
    </row>
    <row r="71" spans="8:9" x14ac:dyDescent="0.2">
      <c r="H71">
        <v>11.85</v>
      </c>
      <c r="I71">
        <v>1678</v>
      </c>
    </row>
    <row r="72" spans="8:9" x14ac:dyDescent="0.2">
      <c r="H72" t="s">
        <v>459</v>
      </c>
      <c r="I72" t="s">
        <v>459</v>
      </c>
    </row>
    <row r="73" spans="8:9" x14ac:dyDescent="0.2">
      <c r="H73">
        <v>12.85</v>
      </c>
      <c r="I73">
        <v>1634</v>
      </c>
    </row>
    <row r="74" spans="8:9" x14ac:dyDescent="0.2">
      <c r="H74">
        <v>13.15</v>
      </c>
      <c r="I74">
        <v>1634</v>
      </c>
    </row>
    <row r="75" spans="8:9" x14ac:dyDescent="0.2">
      <c r="H75">
        <v>13.15</v>
      </c>
      <c r="I75">
        <v>1750</v>
      </c>
    </row>
    <row r="76" spans="8:9" x14ac:dyDescent="0.2">
      <c r="H76">
        <v>12.85</v>
      </c>
      <c r="I76">
        <v>1750</v>
      </c>
    </row>
    <row r="77" spans="8:9" x14ac:dyDescent="0.2">
      <c r="H77">
        <v>12.85</v>
      </c>
      <c r="I77">
        <v>1634</v>
      </c>
    </row>
    <row r="78" spans="8:9" x14ac:dyDescent="0.2">
      <c r="H78" t="s">
        <v>459</v>
      </c>
      <c r="I78" t="s">
        <v>459</v>
      </c>
    </row>
    <row r="79" spans="8:9" x14ac:dyDescent="0.2">
      <c r="H79">
        <v>13.85</v>
      </c>
      <c r="I79">
        <v>1675</v>
      </c>
    </row>
    <row r="80" spans="8:9" x14ac:dyDescent="0.2">
      <c r="H80">
        <v>14.15</v>
      </c>
      <c r="I80">
        <v>1675</v>
      </c>
    </row>
    <row r="81" spans="8:9" x14ac:dyDescent="0.2">
      <c r="H81">
        <v>14.15</v>
      </c>
      <c r="I81">
        <v>1781</v>
      </c>
    </row>
    <row r="82" spans="8:9" x14ac:dyDescent="0.2">
      <c r="H82">
        <v>13.85</v>
      </c>
      <c r="I82">
        <v>1781</v>
      </c>
    </row>
    <row r="83" spans="8:9" x14ac:dyDescent="0.2">
      <c r="H83">
        <v>13.85</v>
      </c>
      <c r="I83">
        <v>1675</v>
      </c>
    </row>
    <row r="84" spans="8:9" x14ac:dyDescent="0.2">
      <c r="H84" t="s">
        <v>459</v>
      </c>
      <c r="I84" t="s">
        <v>459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4"/>
  <dimension ref="A1:I168"/>
  <sheetViews>
    <sheetView workbookViewId="0"/>
  </sheetViews>
  <sheetFormatPr defaultRowHeight="12.75" x14ac:dyDescent="0.2"/>
  <cols>
    <col min="1" max="1" width="14" style="62" bestFit="1" customWidth="1"/>
    <col min="2" max="2" width="9.7109375" style="63" bestFit="1" customWidth="1"/>
  </cols>
  <sheetData>
    <row r="1" spans="1:9" x14ac:dyDescent="0.2">
      <c r="A1" s="62" t="s">
        <v>13</v>
      </c>
      <c r="B1" s="63" t="s">
        <v>471</v>
      </c>
      <c r="C1">
        <v>0.19999999999999998</v>
      </c>
      <c r="D1">
        <v>1731.7381303512364</v>
      </c>
      <c r="E1">
        <v>1</v>
      </c>
      <c r="F1">
        <v>1773</v>
      </c>
      <c r="G1">
        <v>56</v>
      </c>
      <c r="H1">
        <v>0.85</v>
      </c>
      <c r="I1">
        <v>1717</v>
      </c>
    </row>
    <row r="2" spans="1:9" x14ac:dyDescent="0.2">
      <c r="A2" s="62" t="s">
        <v>14</v>
      </c>
      <c r="B2" s="63" t="s">
        <v>481</v>
      </c>
      <c r="C2">
        <v>28.8</v>
      </c>
      <c r="D2">
        <v>1731.7381303512364</v>
      </c>
      <c r="E2">
        <v>2</v>
      </c>
      <c r="F2">
        <v>1759</v>
      </c>
      <c r="G2">
        <v>62</v>
      </c>
      <c r="H2">
        <v>1.1499999999999999</v>
      </c>
      <c r="I2">
        <v>1717</v>
      </c>
    </row>
    <row r="3" spans="1:9" x14ac:dyDescent="0.2">
      <c r="A3" s="62" t="s">
        <v>15</v>
      </c>
      <c r="B3" s="64">
        <v>15</v>
      </c>
      <c r="E3">
        <v>3</v>
      </c>
      <c r="F3">
        <v>1770</v>
      </c>
      <c r="G3">
        <v>57</v>
      </c>
      <c r="H3">
        <v>1.1499999999999999</v>
      </c>
      <c r="I3">
        <v>1829</v>
      </c>
    </row>
    <row r="4" spans="1:9" x14ac:dyDescent="0.2">
      <c r="A4" s="62" t="s">
        <v>16</v>
      </c>
      <c r="B4" s="64">
        <v>8</v>
      </c>
      <c r="E4">
        <v>4</v>
      </c>
      <c r="F4">
        <v>1740</v>
      </c>
      <c r="G4">
        <v>53</v>
      </c>
      <c r="H4">
        <v>0.85</v>
      </c>
      <c r="I4">
        <v>1829</v>
      </c>
    </row>
    <row r="5" spans="1:9" x14ac:dyDescent="0.2">
      <c r="A5" s="62" t="s">
        <v>17</v>
      </c>
      <c r="B5" s="64">
        <v>2</v>
      </c>
      <c r="E5">
        <v>5</v>
      </c>
      <c r="F5">
        <v>1709</v>
      </c>
      <c r="G5">
        <v>54</v>
      </c>
      <c r="H5">
        <v>0.85</v>
      </c>
      <c r="I5">
        <v>1717</v>
      </c>
    </row>
    <row r="6" spans="1:9" x14ac:dyDescent="0.2">
      <c r="A6" s="62" t="s">
        <v>18</v>
      </c>
      <c r="B6" s="64" t="b">
        <v>1</v>
      </c>
      <c r="E6">
        <v>6</v>
      </c>
      <c r="F6">
        <v>1719</v>
      </c>
      <c r="G6">
        <v>53</v>
      </c>
      <c r="H6" t="s">
        <v>459</v>
      </c>
      <c r="I6" t="s">
        <v>459</v>
      </c>
    </row>
    <row r="7" spans="1:9" x14ac:dyDescent="0.2">
      <c r="A7" s="62" t="s">
        <v>19</v>
      </c>
      <c r="B7" s="64">
        <v>1</v>
      </c>
      <c r="E7">
        <v>7</v>
      </c>
      <c r="F7">
        <v>1759</v>
      </c>
      <c r="G7">
        <v>52</v>
      </c>
      <c r="H7">
        <v>1.85</v>
      </c>
      <c r="I7">
        <v>1697</v>
      </c>
    </row>
    <row r="8" spans="1:9" x14ac:dyDescent="0.2">
      <c r="A8" s="62" t="s">
        <v>20</v>
      </c>
      <c r="B8" s="64" t="b">
        <v>0</v>
      </c>
      <c r="E8">
        <v>8</v>
      </c>
      <c r="F8">
        <v>1754</v>
      </c>
      <c r="G8">
        <v>55</v>
      </c>
      <c r="H8">
        <v>2.15</v>
      </c>
      <c r="I8">
        <v>1697</v>
      </c>
    </row>
    <row r="9" spans="1:9" x14ac:dyDescent="0.2">
      <c r="A9" s="62" t="s">
        <v>21</v>
      </c>
      <c r="B9" s="64" t="b">
        <v>0</v>
      </c>
      <c r="E9">
        <v>9</v>
      </c>
      <c r="F9">
        <v>1723</v>
      </c>
      <c r="G9">
        <v>57</v>
      </c>
      <c r="H9">
        <v>2.15</v>
      </c>
      <c r="I9">
        <v>1821</v>
      </c>
    </row>
    <row r="10" spans="1:9" x14ac:dyDescent="0.2">
      <c r="A10" s="62" t="s">
        <v>22</v>
      </c>
      <c r="B10" s="64" t="b">
        <v>0</v>
      </c>
      <c r="E10">
        <v>10</v>
      </c>
      <c r="F10">
        <v>1776</v>
      </c>
      <c r="G10">
        <v>64</v>
      </c>
      <c r="H10">
        <v>1.85</v>
      </c>
      <c r="I10">
        <v>1821</v>
      </c>
    </row>
    <row r="11" spans="1:9" x14ac:dyDescent="0.2">
      <c r="A11" s="62" t="s">
        <v>23</v>
      </c>
      <c r="B11" s="64" t="b">
        <v>0</v>
      </c>
      <c r="E11">
        <v>11</v>
      </c>
      <c r="F11">
        <v>1763</v>
      </c>
      <c r="G11">
        <v>53</v>
      </c>
      <c r="H11">
        <v>1.85</v>
      </c>
      <c r="I11">
        <v>1697</v>
      </c>
    </row>
    <row r="12" spans="1:9" x14ac:dyDescent="0.2">
      <c r="A12" s="62" t="s">
        <v>24</v>
      </c>
      <c r="B12" s="64" t="s">
        <v>480</v>
      </c>
      <c r="E12">
        <v>12</v>
      </c>
      <c r="F12">
        <v>1740</v>
      </c>
      <c r="G12">
        <v>56</v>
      </c>
      <c r="H12" t="s">
        <v>459</v>
      </c>
      <c r="I12" t="s">
        <v>459</v>
      </c>
    </row>
    <row r="13" spans="1:9" x14ac:dyDescent="0.2">
      <c r="A13" s="62" t="s">
        <v>25</v>
      </c>
      <c r="B13" s="64" t="b">
        <v>1</v>
      </c>
      <c r="E13">
        <v>13</v>
      </c>
      <c r="F13">
        <v>1711</v>
      </c>
      <c r="G13">
        <v>50</v>
      </c>
      <c r="H13">
        <v>2.85</v>
      </c>
      <c r="I13">
        <v>1713</v>
      </c>
    </row>
    <row r="14" spans="1:9" x14ac:dyDescent="0.2">
      <c r="A14" s="62" t="s">
        <v>26</v>
      </c>
      <c r="B14" s="64" t="b">
        <v>0</v>
      </c>
      <c r="E14">
        <v>14</v>
      </c>
      <c r="F14">
        <v>1701</v>
      </c>
      <c r="G14">
        <v>57</v>
      </c>
      <c r="H14">
        <v>3.15</v>
      </c>
      <c r="I14">
        <v>1713</v>
      </c>
    </row>
    <row r="15" spans="1:9" x14ac:dyDescent="0.2">
      <c r="A15" s="62" t="s">
        <v>27</v>
      </c>
      <c r="B15" s="64" t="b">
        <v>0</v>
      </c>
      <c r="E15">
        <v>15</v>
      </c>
      <c r="F15">
        <v>1730</v>
      </c>
      <c r="G15">
        <v>56</v>
      </c>
      <c r="H15">
        <v>3.15</v>
      </c>
      <c r="I15">
        <v>1827</v>
      </c>
    </row>
    <row r="16" spans="1:9" x14ac:dyDescent="0.2">
      <c r="A16" s="62" t="s">
        <v>28</v>
      </c>
      <c r="B16" s="64">
        <v>1</v>
      </c>
      <c r="E16">
        <v>16</v>
      </c>
      <c r="F16">
        <v>1701</v>
      </c>
      <c r="G16">
        <v>57</v>
      </c>
      <c r="H16">
        <v>2.85</v>
      </c>
      <c r="I16">
        <v>1827</v>
      </c>
    </row>
    <row r="17" spans="5:9" x14ac:dyDescent="0.2">
      <c r="E17">
        <v>17</v>
      </c>
      <c r="F17">
        <v>1731</v>
      </c>
      <c r="G17">
        <v>54</v>
      </c>
      <c r="H17">
        <v>2.85</v>
      </c>
      <c r="I17">
        <v>1713</v>
      </c>
    </row>
    <row r="18" spans="5:9" x14ac:dyDescent="0.2">
      <c r="E18">
        <v>18</v>
      </c>
      <c r="F18">
        <v>1718</v>
      </c>
      <c r="G18">
        <v>51</v>
      </c>
      <c r="H18" t="s">
        <v>459</v>
      </c>
      <c r="I18" t="s">
        <v>459</v>
      </c>
    </row>
    <row r="19" spans="5:9" x14ac:dyDescent="0.2">
      <c r="E19">
        <v>19</v>
      </c>
      <c r="F19">
        <v>1736</v>
      </c>
      <c r="G19">
        <v>51</v>
      </c>
      <c r="H19">
        <v>3.85</v>
      </c>
      <c r="I19">
        <v>1687</v>
      </c>
    </row>
    <row r="20" spans="5:9" x14ac:dyDescent="0.2">
      <c r="E20">
        <v>20</v>
      </c>
      <c r="F20">
        <v>1729</v>
      </c>
      <c r="G20">
        <v>66</v>
      </c>
      <c r="H20">
        <v>4.1500000000000004</v>
      </c>
      <c r="I20">
        <v>1687</v>
      </c>
    </row>
    <row r="21" spans="5:9" x14ac:dyDescent="0.2">
      <c r="E21">
        <v>21</v>
      </c>
      <c r="F21">
        <v>1697</v>
      </c>
      <c r="G21">
        <v>50</v>
      </c>
      <c r="H21">
        <v>4.1500000000000004</v>
      </c>
      <c r="I21">
        <v>1793</v>
      </c>
    </row>
    <row r="22" spans="5:9" x14ac:dyDescent="0.2">
      <c r="E22">
        <v>22</v>
      </c>
      <c r="F22">
        <v>1736</v>
      </c>
      <c r="G22">
        <v>52</v>
      </c>
      <c r="H22">
        <v>3.85</v>
      </c>
      <c r="I22">
        <v>1793</v>
      </c>
    </row>
    <row r="23" spans="5:9" x14ac:dyDescent="0.2">
      <c r="E23">
        <v>23</v>
      </c>
      <c r="F23">
        <v>1737</v>
      </c>
      <c r="G23">
        <v>53</v>
      </c>
      <c r="H23">
        <v>3.85</v>
      </c>
      <c r="I23">
        <v>1687</v>
      </c>
    </row>
    <row r="24" spans="5:9" x14ac:dyDescent="0.2">
      <c r="E24">
        <v>24</v>
      </c>
      <c r="F24">
        <v>1703</v>
      </c>
      <c r="G24">
        <v>57</v>
      </c>
      <c r="H24" t="s">
        <v>459</v>
      </c>
      <c r="I24" t="s">
        <v>459</v>
      </c>
    </row>
    <row r="25" spans="5:9" x14ac:dyDescent="0.2">
      <c r="E25">
        <v>25</v>
      </c>
      <c r="F25">
        <v>1703</v>
      </c>
      <c r="G25">
        <v>66</v>
      </c>
      <c r="H25">
        <v>4.8499999999999996</v>
      </c>
      <c r="I25">
        <v>1655</v>
      </c>
    </row>
    <row r="26" spans="5:9" x14ac:dyDescent="0.2">
      <c r="E26">
        <v>26</v>
      </c>
      <c r="F26">
        <v>1719</v>
      </c>
      <c r="G26">
        <v>56</v>
      </c>
      <c r="H26">
        <v>5.15</v>
      </c>
      <c r="I26">
        <v>1655</v>
      </c>
    </row>
    <row r="27" spans="5:9" x14ac:dyDescent="0.2">
      <c r="E27">
        <v>27</v>
      </c>
      <c r="F27">
        <v>1745</v>
      </c>
      <c r="G27">
        <v>52</v>
      </c>
      <c r="H27">
        <v>5.15</v>
      </c>
      <c r="I27">
        <v>1763</v>
      </c>
    </row>
    <row r="28" spans="5:9" x14ac:dyDescent="0.2">
      <c r="E28">
        <v>28</v>
      </c>
      <c r="F28">
        <v>1714</v>
      </c>
      <c r="G28">
        <v>62</v>
      </c>
      <c r="H28">
        <v>4.8499999999999996</v>
      </c>
      <c r="I28">
        <v>1763</v>
      </c>
    </row>
    <row r="29" spans="5:9" x14ac:dyDescent="0.2">
      <c r="E29" t="s">
        <v>1</v>
      </c>
      <c r="F29" t="s">
        <v>1</v>
      </c>
      <c r="G29" t="s">
        <v>1</v>
      </c>
      <c r="H29">
        <v>4.8499999999999996</v>
      </c>
      <c r="I29">
        <v>1655</v>
      </c>
    </row>
    <row r="30" spans="5:9" x14ac:dyDescent="0.2">
      <c r="H30" t="s">
        <v>459</v>
      </c>
      <c r="I30" t="s">
        <v>459</v>
      </c>
    </row>
    <row r="31" spans="5:9" x14ac:dyDescent="0.2">
      <c r="H31">
        <v>5.85</v>
      </c>
      <c r="I31">
        <v>1666</v>
      </c>
    </row>
    <row r="32" spans="5:9" x14ac:dyDescent="0.2">
      <c r="H32">
        <v>6.15</v>
      </c>
      <c r="I32">
        <v>1666</v>
      </c>
    </row>
    <row r="33" spans="8:9" x14ac:dyDescent="0.2">
      <c r="H33">
        <v>6.15</v>
      </c>
      <c r="I33">
        <v>1772</v>
      </c>
    </row>
    <row r="34" spans="8:9" x14ac:dyDescent="0.2">
      <c r="H34">
        <v>5.85</v>
      </c>
      <c r="I34">
        <v>1772</v>
      </c>
    </row>
    <row r="35" spans="8:9" x14ac:dyDescent="0.2">
      <c r="H35">
        <v>5.85</v>
      </c>
      <c r="I35">
        <v>1666</v>
      </c>
    </row>
    <row r="36" spans="8:9" x14ac:dyDescent="0.2">
      <c r="H36" t="s">
        <v>459</v>
      </c>
      <c r="I36" t="s">
        <v>459</v>
      </c>
    </row>
    <row r="37" spans="8:9" x14ac:dyDescent="0.2">
      <c r="H37">
        <v>6.85</v>
      </c>
      <c r="I37">
        <v>1707</v>
      </c>
    </row>
    <row r="38" spans="8:9" x14ac:dyDescent="0.2">
      <c r="H38">
        <v>7.15</v>
      </c>
      <c r="I38">
        <v>1707</v>
      </c>
    </row>
    <row r="39" spans="8:9" x14ac:dyDescent="0.2">
      <c r="H39">
        <v>7.15</v>
      </c>
      <c r="I39">
        <v>1811</v>
      </c>
    </row>
    <row r="40" spans="8:9" x14ac:dyDescent="0.2">
      <c r="H40">
        <v>6.85</v>
      </c>
      <c r="I40">
        <v>1811</v>
      </c>
    </row>
    <row r="41" spans="8:9" x14ac:dyDescent="0.2">
      <c r="H41">
        <v>6.85</v>
      </c>
      <c r="I41">
        <v>1707</v>
      </c>
    </row>
    <row r="42" spans="8:9" x14ac:dyDescent="0.2">
      <c r="H42" t="s">
        <v>459</v>
      </c>
      <c r="I42" t="s">
        <v>459</v>
      </c>
    </row>
    <row r="43" spans="8:9" x14ac:dyDescent="0.2">
      <c r="H43">
        <v>7.85</v>
      </c>
      <c r="I43">
        <v>1699</v>
      </c>
    </row>
    <row r="44" spans="8:9" x14ac:dyDescent="0.2">
      <c r="H44">
        <v>8.15</v>
      </c>
      <c r="I44">
        <v>1699</v>
      </c>
    </row>
    <row r="45" spans="8:9" x14ac:dyDescent="0.2">
      <c r="H45">
        <v>8.15</v>
      </c>
      <c r="I45">
        <v>1809</v>
      </c>
    </row>
    <row r="46" spans="8:9" x14ac:dyDescent="0.2">
      <c r="H46">
        <v>7.85</v>
      </c>
      <c r="I46">
        <v>1809</v>
      </c>
    </row>
    <row r="47" spans="8:9" x14ac:dyDescent="0.2">
      <c r="H47">
        <v>7.85</v>
      </c>
      <c r="I47">
        <v>1699</v>
      </c>
    </row>
    <row r="48" spans="8:9" x14ac:dyDescent="0.2">
      <c r="H48" t="s">
        <v>459</v>
      </c>
      <c r="I48" t="s">
        <v>459</v>
      </c>
    </row>
    <row r="49" spans="8:9" x14ac:dyDescent="0.2">
      <c r="H49">
        <v>8.85</v>
      </c>
      <c r="I49">
        <v>1666</v>
      </c>
    </row>
    <row r="50" spans="8:9" x14ac:dyDescent="0.2">
      <c r="H50">
        <v>9.15</v>
      </c>
      <c r="I50">
        <v>1666</v>
      </c>
    </row>
    <row r="51" spans="8:9" x14ac:dyDescent="0.2">
      <c r="H51">
        <v>9.15</v>
      </c>
      <c r="I51">
        <v>1780</v>
      </c>
    </row>
    <row r="52" spans="8:9" x14ac:dyDescent="0.2">
      <c r="H52">
        <v>8.85</v>
      </c>
      <c r="I52">
        <v>1780</v>
      </c>
    </row>
    <row r="53" spans="8:9" x14ac:dyDescent="0.2">
      <c r="H53">
        <v>8.85</v>
      </c>
      <c r="I53">
        <v>1666</v>
      </c>
    </row>
    <row r="54" spans="8:9" x14ac:dyDescent="0.2">
      <c r="H54" t="s">
        <v>459</v>
      </c>
      <c r="I54" t="s">
        <v>459</v>
      </c>
    </row>
    <row r="55" spans="8:9" x14ac:dyDescent="0.2">
      <c r="H55">
        <v>9.85</v>
      </c>
      <c r="I55">
        <v>1712</v>
      </c>
    </row>
    <row r="56" spans="8:9" x14ac:dyDescent="0.2">
      <c r="H56">
        <v>10.15</v>
      </c>
      <c r="I56">
        <v>1712</v>
      </c>
    </row>
    <row r="57" spans="8:9" x14ac:dyDescent="0.2">
      <c r="H57">
        <v>10.15</v>
      </c>
      <c r="I57">
        <v>1840</v>
      </c>
    </row>
    <row r="58" spans="8:9" x14ac:dyDescent="0.2">
      <c r="H58">
        <v>9.85</v>
      </c>
      <c r="I58">
        <v>1840</v>
      </c>
    </row>
    <row r="59" spans="8:9" x14ac:dyDescent="0.2">
      <c r="H59">
        <v>9.85</v>
      </c>
      <c r="I59">
        <v>1712</v>
      </c>
    </row>
    <row r="60" spans="8:9" x14ac:dyDescent="0.2">
      <c r="H60" t="s">
        <v>459</v>
      </c>
      <c r="I60" t="s">
        <v>459</v>
      </c>
    </row>
    <row r="61" spans="8:9" x14ac:dyDescent="0.2">
      <c r="H61">
        <v>10.85</v>
      </c>
      <c r="I61">
        <v>1710</v>
      </c>
    </row>
    <row r="62" spans="8:9" x14ac:dyDescent="0.2">
      <c r="H62">
        <v>11.15</v>
      </c>
      <c r="I62">
        <v>1710</v>
      </c>
    </row>
    <row r="63" spans="8:9" x14ac:dyDescent="0.2">
      <c r="H63">
        <v>11.15</v>
      </c>
      <c r="I63">
        <v>1816</v>
      </c>
    </row>
    <row r="64" spans="8:9" x14ac:dyDescent="0.2">
      <c r="H64">
        <v>10.85</v>
      </c>
      <c r="I64">
        <v>1816</v>
      </c>
    </row>
    <row r="65" spans="8:9" x14ac:dyDescent="0.2">
      <c r="H65">
        <v>10.85</v>
      </c>
      <c r="I65">
        <v>1710</v>
      </c>
    </row>
    <row r="66" spans="8:9" x14ac:dyDescent="0.2">
      <c r="H66" t="s">
        <v>459</v>
      </c>
      <c r="I66" t="s">
        <v>459</v>
      </c>
    </row>
    <row r="67" spans="8:9" x14ac:dyDescent="0.2">
      <c r="H67">
        <v>11.85</v>
      </c>
      <c r="I67">
        <v>1684</v>
      </c>
    </row>
    <row r="68" spans="8:9" x14ac:dyDescent="0.2">
      <c r="H68">
        <v>12.15</v>
      </c>
      <c r="I68">
        <v>1684</v>
      </c>
    </row>
    <row r="69" spans="8:9" x14ac:dyDescent="0.2">
      <c r="H69">
        <v>12.15</v>
      </c>
      <c r="I69">
        <v>1796</v>
      </c>
    </row>
    <row r="70" spans="8:9" x14ac:dyDescent="0.2">
      <c r="H70">
        <v>11.85</v>
      </c>
      <c r="I70">
        <v>1796</v>
      </c>
    </row>
    <row r="71" spans="8:9" x14ac:dyDescent="0.2">
      <c r="H71">
        <v>11.85</v>
      </c>
      <c r="I71">
        <v>1684</v>
      </c>
    </row>
    <row r="72" spans="8:9" x14ac:dyDescent="0.2">
      <c r="H72" t="s">
        <v>459</v>
      </c>
      <c r="I72" t="s">
        <v>459</v>
      </c>
    </row>
    <row r="73" spans="8:9" x14ac:dyDescent="0.2">
      <c r="H73">
        <v>12.85</v>
      </c>
      <c r="I73">
        <v>1661</v>
      </c>
    </row>
    <row r="74" spans="8:9" x14ac:dyDescent="0.2">
      <c r="H74">
        <v>13.15</v>
      </c>
      <c r="I74">
        <v>1661</v>
      </c>
    </row>
    <row r="75" spans="8:9" x14ac:dyDescent="0.2">
      <c r="H75">
        <v>13.15</v>
      </c>
      <c r="I75">
        <v>1761</v>
      </c>
    </row>
    <row r="76" spans="8:9" x14ac:dyDescent="0.2">
      <c r="H76">
        <v>12.85</v>
      </c>
      <c r="I76">
        <v>1761</v>
      </c>
    </row>
    <row r="77" spans="8:9" x14ac:dyDescent="0.2">
      <c r="H77">
        <v>12.85</v>
      </c>
      <c r="I77">
        <v>1661</v>
      </c>
    </row>
    <row r="78" spans="8:9" x14ac:dyDescent="0.2">
      <c r="H78" t="s">
        <v>459</v>
      </c>
      <c r="I78" t="s">
        <v>459</v>
      </c>
    </row>
    <row r="79" spans="8:9" x14ac:dyDescent="0.2">
      <c r="H79">
        <v>13.85</v>
      </c>
      <c r="I79">
        <v>1644</v>
      </c>
    </row>
    <row r="80" spans="8:9" x14ac:dyDescent="0.2">
      <c r="H80">
        <v>14.15</v>
      </c>
      <c r="I80">
        <v>1644</v>
      </c>
    </row>
    <row r="81" spans="8:9" x14ac:dyDescent="0.2">
      <c r="H81">
        <v>14.15</v>
      </c>
      <c r="I81">
        <v>1758</v>
      </c>
    </row>
    <row r="82" spans="8:9" x14ac:dyDescent="0.2">
      <c r="H82">
        <v>13.85</v>
      </c>
      <c r="I82">
        <v>1758</v>
      </c>
    </row>
    <row r="83" spans="8:9" x14ac:dyDescent="0.2">
      <c r="H83">
        <v>13.85</v>
      </c>
      <c r="I83">
        <v>1644</v>
      </c>
    </row>
    <row r="84" spans="8:9" x14ac:dyDescent="0.2">
      <c r="H84" t="s">
        <v>459</v>
      </c>
      <c r="I84" t="s">
        <v>459</v>
      </c>
    </row>
    <row r="85" spans="8:9" x14ac:dyDescent="0.2">
      <c r="H85">
        <v>14.85</v>
      </c>
      <c r="I85">
        <v>1674</v>
      </c>
    </row>
    <row r="86" spans="8:9" x14ac:dyDescent="0.2">
      <c r="H86">
        <v>15.15</v>
      </c>
      <c r="I86">
        <v>1674</v>
      </c>
    </row>
    <row r="87" spans="8:9" x14ac:dyDescent="0.2">
      <c r="H87">
        <v>15.15</v>
      </c>
      <c r="I87">
        <v>1786</v>
      </c>
    </row>
    <row r="88" spans="8:9" x14ac:dyDescent="0.2">
      <c r="H88">
        <v>14.85</v>
      </c>
      <c r="I88">
        <v>1786</v>
      </c>
    </row>
    <row r="89" spans="8:9" x14ac:dyDescent="0.2">
      <c r="H89">
        <v>14.85</v>
      </c>
      <c r="I89">
        <v>1674</v>
      </c>
    </row>
    <row r="90" spans="8:9" x14ac:dyDescent="0.2">
      <c r="H90" t="s">
        <v>459</v>
      </c>
      <c r="I90" t="s">
        <v>459</v>
      </c>
    </row>
    <row r="91" spans="8:9" x14ac:dyDescent="0.2">
      <c r="H91">
        <v>15.85</v>
      </c>
      <c r="I91">
        <v>1644</v>
      </c>
    </row>
    <row r="92" spans="8:9" x14ac:dyDescent="0.2">
      <c r="H92">
        <v>16.149999999999999</v>
      </c>
      <c r="I92">
        <v>1644</v>
      </c>
    </row>
    <row r="93" spans="8:9" x14ac:dyDescent="0.2">
      <c r="H93">
        <v>16.149999999999999</v>
      </c>
      <c r="I93">
        <v>1758</v>
      </c>
    </row>
    <row r="94" spans="8:9" x14ac:dyDescent="0.2">
      <c r="H94">
        <v>15.85</v>
      </c>
      <c r="I94">
        <v>1758</v>
      </c>
    </row>
    <row r="95" spans="8:9" x14ac:dyDescent="0.2">
      <c r="H95">
        <v>15.85</v>
      </c>
      <c r="I95">
        <v>1644</v>
      </c>
    </row>
    <row r="96" spans="8:9" x14ac:dyDescent="0.2">
      <c r="H96" t="s">
        <v>459</v>
      </c>
      <c r="I96" t="s">
        <v>459</v>
      </c>
    </row>
    <row r="97" spans="8:9" x14ac:dyDescent="0.2">
      <c r="H97">
        <v>16.850000000000001</v>
      </c>
      <c r="I97">
        <v>1677</v>
      </c>
    </row>
    <row r="98" spans="8:9" x14ac:dyDescent="0.2">
      <c r="H98">
        <v>17.149999999999999</v>
      </c>
      <c r="I98">
        <v>1677</v>
      </c>
    </row>
    <row r="99" spans="8:9" x14ac:dyDescent="0.2">
      <c r="H99">
        <v>17.149999999999999</v>
      </c>
      <c r="I99">
        <v>1785</v>
      </c>
    </row>
    <row r="100" spans="8:9" x14ac:dyDescent="0.2">
      <c r="H100">
        <v>16.850000000000001</v>
      </c>
      <c r="I100">
        <v>1785</v>
      </c>
    </row>
    <row r="101" spans="8:9" x14ac:dyDescent="0.2">
      <c r="H101">
        <v>16.850000000000001</v>
      </c>
      <c r="I101">
        <v>1677</v>
      </c>
    </row>
    <row r="102" spans="8:9" x14ac:dyDescent="0.2">
      <c r="H102" t="s">
        <v>459</v>
      </c>
      <c r="I102" t="s">
        <v>459</v>
      </c>
    </row>
    <row r="103" spans="8:9" x14ac:dyDescent="0.2">
      <c r="H103">
        <v>17.850000000000001</v>
      </c>
      <c r="I103">
        <v>1667</v>
      </c>
    </row>
    <row r="104" spans="8:9" x14ac:dyDescent="0.2">
      <c r="H104">
        <v>18.149999999999999</v>
      </c>
      <c r="I104">
        <v>1667</v>
      </c>
    </row>
    <row r="105" spans="8:9" x14ac:dyDescent="0.2">
      <c r="H105">
        <v>18.149999999999999</v>
      </c>
      <c r="I105">
        <v>1769</v>
      </c>
    </row>
    <row r="106" spans="8:9" x14ac:dyDescent="0.2">
      <c r="H106">
        <v>17.850000000000001</v>
      </c>
      <c r="I106">
        <v>1769</v>
      </c>
    </row>
    <row r="107" spans="8:9" x14ac:dyDescent="0.2">
      <c r="H107">
        <v>17.850000000000001</v>
      </c>
      <c r="I107">
        <v>1667</v>
      </c>
    </row>
    <row r="108" spans="8:9" x14ac:dyDescent="0.2">
      <c r="H108" t="s">
        <v>459</v>
      </c>
      <c r="I108" t="s">
        <v>459</v>
      </c>
    </row>
    <row r="109" spans="8:9" x14ac:dyDescent="0.2">
      <c r="H109">
        <v>18.850000000000001</v>
      </c>
      <c r="I109">
        <v>1685</v>
      </c>
    </row>
    <row r="110" spans="8:9" x14ac:dyDescent="0.2">
      <c r="H110">
        <v>19.149999999999999</v>
      </c>
      <c r="I110">
        <v>1685</v>
      </c>
    </row>
    <row r="111" spans="8:9" x14ac:dyDescent="0.2">
      <c r="H111">
        <v>19.149999999999999</v>
      </c>
      <c r="I111">
        <v>1787</v>
      </c>
    </row>
    <row r="112" spans="8:9" x14ac:dyDescent="0.2">
      <c r="H112">
        <v>18.850000000000001</v>
      </c>
      <c r="I112">
        <v>1787</v>
      </c>
    </row>
    <row r="113" spans="8:9" x14ac:dyDescent="0.2">
      <c r="H113">
        <v>18.850000000000001</v>
      </c>
      <c r="I113">
        <v>1685</v>
      </c>
    </row>
    <row r="114" spans="8:9" x14ac:dyDescent="0.2">
      <c r="H114" t="s">
        <v>459</v>
      </c>
      <c r="I114" t="s">
        <v>459</v>
      </c>
    </row>
    <row r="115" spans="8:9" x14ac:dyDescent="0.2">
      <c r="H115">
        <v>19.850000000000001</v>
      </c>
      <c r="I115">
        <v>1663</v>
      </c>
    </row>
    <row r="116" spans="8:9" x14ac:dyDescent="0.2">
      <c r="H116">
        <v>20.149999999999999</v>
      </c>
      <c r="I116">
        <v>1663</v>
      </c>
    </row>
    <row r="117" spans="8:9" x14ac:dyDescent="0.2">
      <c r="H117">
        <v>20.149999999999999</v>
      </c>
      <c r="I117">
        <v>1795</v>
      </c>
    </row>
    <row r="118" spans="8:9" x14ac:dyDescent="0.2">
      <c r="H118">
        <v>19.850000000000001</v>
      </c>
      <c r="I118">
        <v>1795</v>
      </c>
    </row>
    <row r="119" spans="8:9" x14ac:dyDescent="0.2">
      <c r="H119">
        <v>19.850000000000001</v>
      </c>
      <c r="I119">
        <v>1663</v>
      </c>
    </row>
    <row r="120" spans="8:9" x14ac:dyDescent="0.2">
      <c r="H120" t="s">
        <v>459</v>
      </c>
      <c r="I120" t="s">
        <v>459</v>
      </c>
    </row>
    <row r="121" spans="8:9" x14ac:dyDescent="0.2">
      <c r="H121">
        <v>20.85</v>
      </c>
      <c r="I121">
        <v>1647</v>
      </c>
    </row>
    <row r="122" spans="8:9" x14ac:dyDescent="0.2">
      <c r="H122">
        <v>21.15</v>
      </c>
      <c r="I122">
        <v>1647</v>
      </c>
    </row>
    <row r="123" spans="8:9" x14ac:dyDescent="0.2">
      <c r="H123">
        <v>21.15</v>
      </c>
      <c r="I123">
        <v>1747</v>
      </c>
    </row>
    <row r="124" spans="8:9" x14ac:dyDescent="0.2">
      <c r="H124">
        <v>20.85</v>
      </c>
      <c r="I124">
        <v>1747</v>
      </c>
    </row>
    <row r="125" spans="8:9" x14ac:dyDescent="0.2">
      <c r="H125">
        <v>20.85</v>
      </c>
      <c r="I125">
        <v>1647</v>
      </c>
    </row>
    <row r="126" spans="8:9" x14ac:dyDescent="0.2">
      <c r="H126" t="s">
        <v>459</v>
      </c>
      <c r="I126" t="s">
        <v>459</v>
      </c>
    </row>
    <row r="127" spans="8:9" x14ac:dyDescent="0.2">
      <c r="H127">
        <v>21.85</v>
      </c>
      <c r="I127">
        <v>1684</v>
      </c>
    </row>
    <row r="128" spans="8:9" x14ac:dyDescent="0.2">
      <c r="H128">
        <v>22.15</v>
      </c>
      <c r="I128">
        <v>1684</v>
      </c>
    </row>
    <row r="129" spans="8:9" x14ac:dyDescent="0.2">
      <c r="H129">
        <v>22.15</v>
      </c>
      <c r="I129">
        <v>1788</v>
      </c>
    </row>
    <row r="130" spans="8:9" x14ac:dyDescent="0.2">
      <c r="H130">
        <v>21.85</v>
      </c>
      <c r="I130">
        <v>1788</v>
      </c>
    </row>
    <row r="131" spans="8:9" x14ac:dyDescent="0.2">
      <c r="H131">
        <v>21.85</v>
      </c>
      <c r="I131">
        <v>1684</v>
      </c>
    </row>
    <row r="132" spans="8:9" x14ac:dyDescent="0.2">
      <c r="H132" t="s">
        <v>459</v>
      </c>
      <c r="I132" t="s">
        <v>459</v>
      </c>
    </row>
    <row r="133" spans="8:9" x14ac:dyDescent="0.2">
      <c r="H133">
        <v>22.85</v>
      </c>
      <c r="I133">
        <v>1684</v>
      </c>
    </row>
    <row r="134" spans="8:9" x14ac:dyDescent="0.2">
      <c r="H134">
        <v>23.15</v>
      </c>
      <c r="I134">
        <v>1684</v>
      </c>
    </row>
    <row r="135" spans="8:9" x14ac:dyDescent="0.2">
      <c r="H135">
        <v>23.15</v>
      </c>
      <c r="I135">
        <v>1790</v>
      </c>
    </row>
    <row r="136" spans="8:9" x14ac:dyDescent="0.2">
      <c r="H136">
        <v>22.85</v>
      </c>
      <c r="I136">
        <v>1790</v>
      </c>
    </row>
    <row r="137" spans="8:9" x14ac:dyDescent="0.2">
      <c r="H137">
        <v>22.85</v>
      </c>
      <c r="I137">
        <v>1684</v>
      </c>
    </row>
    <row r="138" spans="8:9" x14ac:dyDescent="0.2">
      <c r="H138" t="s">
        <v>459</v>
      </c>
      <c r="I138" t="s">
        <v>459</v>
      </c>
    </row>
    <row r="139" spans="8:9" x14ac:dyDescent="0.2">
      <c r="H139">
        <v>23.85</v>
      </c>
      <c r="I139">
        <v>1646</v>
      </c>
    </row>
    <row r="140" spans="8:9" x14ac:dyDescent="0.2">
      <c r="H140">
        <v>24.15</v>
      </c>
      <c r="I140">
        <v>1646</v>
      </c>
    </row>
    <row r="141" spans="8:9" x14ac:dyDescent="0.2">
      <c r="H141">
        <v>24.15</v>
      </c>
      <c r="I141">
        <v>1760</v>
      </c>
    </row>
    <row r="142" spans="8:9" x14ac:dyDescent="0.2">
      <c r="H142">
        <v>23.85</v>
      </c>
      <c r="I142">
        <v>1760</v>
      </c>
    </row>
    <row r="143" spans="8:9" x14ac:dyDescent="0.2">
      <c r="H143">
        <v>23.85</v>
      </c>
      <c r="I143">
        <v>1646</v>
      </c>
    </row>
    <row r="144" spans="8:9" x14ac:dyDescent="0.2">
      <c r="H144" t="s">
        <v>459</v>
      </c>
      <c r="I144" t="s">
        <v>459</v>
      </c>
    </row>
    <row r="145" spans="8:9" x14ac:dyDescent="0.2">
      <c r="H145">
        <v>24.85</v>
      </c>
      <c r="I145">
        <v>1637</v>
      </c>
    </row>
    <row r="146" spans="8:9" x14ac:dyDescent="0.2">
      <c r="H146">
        <v>25.15</v>
      </c>
      <c r="I146">
        <v>1637</v>
      </c>
    </row>
    <row r="147" spans="8:9" x14ac:dyDescent="0.2">
      <c r="H147">
        <v>25.15</v>
      </c>
      <c r="I147">
        <v>1769</v>
      </c>
    </row>
    <row r="148" spans="8:9" x14ac:dyDescent="0.2">
      <c r="H148">
        <v>24.85</v>
      </c>
      <c r="I148">
        <v>1769</v>
      </c>
    </row>
    <row r="149" spans="8:9" x14ac:dyDescent="0.2">
      <c r="H149">
        <v>24.85</v>
      </c>
      <c r="I149">
        <v>1637</v>
      </c>
    </row>
    <row r="150" spans="8:9" x14ac:dyDescent="0.2">
      <c r="H150" t="s">
        <v>459</v>
      </c>
      <c r="I150" t="s">
        <v>459</v>
      </c>
    </row>
    <row r="151" spans="8:9" x14ac:dyDescent="0.2">
      <c r="H151">
        <v>25.85</v>
      </c>
      <c r="I151">
        <v>1663</v>
      </c>
    </row>
    <row r="152" spans="8:9" x14ac:dyDescent="0.2">
      <c r="H152">
        <v>26.15</v>
      </c>
      <c r="I152">
        <v>1663</v>
      </c>
    </row>
    <row r="153" spans="8:9" x14ac:dyDescent="0.2">
      <c r="H153">
        <v>26.15</v>
      </c>
      <c r="I153">
        <v>1775</v>
      </c>
    </row>
    <row r="154" spans="8:9" x14ac:dyDescent="0.2">
      <c r="H154">
        <v>25.85</v>
      </c>
      <c r="I154">
        <v>1775</v>
      </c>
    </row>
    <row r="155" spans="8:9" x14ac:dyDescent="0.2">
      <c r="H155">
        <v>25.85</v>
      </c>
      <c r="I155">
        <v>1663</v>
      </c>
    </row>
    <row r="156" spans="8:9" x14ac:dyDescent="0.2">
      <c r="H156" t="s">
        <v>459</v>
      </c>
      <c r="I156" t="s">
        <v>459</v>
      </c>
    </row>
    <row r="157" spans="8:9" x14ac:dyDescent="0.2">
      <c r="H157">
        <v>26.85</v>
      </c>
      <c r="I157">
        <v>1693</v>
      </c>
    </row>
    <row r="158" spans="8:9" x14ac:dyDescent="0.2">
      <c r="H158">
        <v>27.15</v>
      </c>
      <c r="I158">
        <v>1693</v>
      </c>
    </row>
    <row r="159" spans="8:9" x14ac:dyDescent="0.2">
      <c r="H159">
        <v>27.15</v>
      </c>
      <c r="I159">
        <v>1797</v>
      </c>
    </row>
    <row r="160" spans="8:9" x14ac:dyDescent="0.2">
      <c r="H160">
        <v>26.85</v>
      </c>
      <c r="I160">
        <v>1797</v>
      </c>
    </row>
    <row r="161" spans="8:9" x14ac:dyDescent="0.2">
      <c r="H161">
        <v>26.85</v>
      </c>
      <c r="I161">
        <v>1693</v>
      </c>
    </row>
    <row r="162" spans="8:9" x14ac:dyDescent="0.2">
      <c r="H162" t="s">
        <v>459</v>
      </c>
      <c r="I162" t="s">
        <v>459</v>
      </c>
    </row>
    <row r="163" spans="8:9" x14ac:dyDescent="0.2">
      <c r="H163">
        <v>27.85</v>
      </c>
      <c r="I163">
        <v>1652</v>
      </c>
    </row>
    <row r="164" spans="8:9" x14ac:dyDescent="0.2">
      <c r="H164">
        <v>28.15</v>
      </c>
      <c r="I164">
        <v>1652</v>
      </c>
    </row>
    <row r="165" spans="8:9" x14ac:dyDescent="0.2">
      <c r="H165">
        <v>28.15</v>
      </c>
      <c r="I165">
        <v>1776</v>
      </c>
    </row>
    <row r="166" spans="8:9" x14ac:dyDescent="0.2">
      <c r="H166">
        <v>27.85</v>
      </c>
      <c r="I166">
        <v>1776</v>
      </c>
    </row>
    <row r="167" spans="8:9" x14ac:dyDescent="0.2">
      <c r="H167">
        <v>27.85</v>
      </c>
      <c r="I167">
        <v>1652</v>
      </c>
    </row>
    <row r="168" spans="8:9" x14ac:dyDescent="0.2">
      <c r="H168" t="s">
        <v>459</v>
      </c>
      <c r="I168" t="s">
        <v>459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8"/>
  <dimension ref="A1:L132"/>
  <sheetViews>
    <sheetView workbookViewId="0"/>
  </sheetViews>
  <sheetFormatPr defaultRowHeight="12.75" x14ac:dyDescent="0.2"/>
  <cols>
    <col min="1" max="1" width="14" style="62" bestFit="1" customWidth="1"/>
    <col min="2" max="2" width="9.28515625" style="63" bestFit="1" customWidth="1"/>
  </cols>
  <sheetData>
    <row r="1" spans="1:12" x14ac:dyDescent="0.2">
      <c r="A1" s="62" t="s">
        <v>13</v>
      </c>
      <c r="B1" s="63" t="s">
        <v>458</v>
      </c>
      <c r="C1">
        <v>0.19999999999999998</v>
      </c>
      <c r="D1">
        <v>1752.0255064270855</v>
      </c>
      <c r="E1">
        <v>2</v>
      </c>
      <c r="F1">
        <v>1801</v>
      </c>
      <c r="G1">
        <v>50</v>
      </c>
      <c r="H1">
        <v>1</v>
      </c>
      <c r="I1">
        <v>1909</v>
      </c>
      <c r="J1">
        <v>45</v>
      </c>
      <c r="K1">
        <v>1.85</v>
      </c>
      <c r="L1">
        <v>1751</v>
      </c>
    </row>
    <row r="2" spans="1:12" x14ac:dyDescent="0.2">
      <c r="A2" s="62" t="s">
        <v>14</v>
      </c>
      <c r="B2" s="63" t="s">
        <v>29</v>
      </c>
      <c r="C2">
        <v>22.8</v>
      </c>
      <c r="D2">
        <v>1752.0255064270855</v>
      </c>
      <c r="E2">
        <v>3</v>
      </c>
      <c r="F2">
        <v>1812</v>
      </c>
      <c r="G2">
        <v>66</v>
      </c>
      <c r="H2" t="s">
        <v>1</v>
      </c>
      <c r="I2" t="s">
        <v>1</v>
      </c>
      <c r="J2" t="s">
        <v>1</v>
      </c>
      <c r="K2">
        <v>2.15</v>
      </c>
      <c r="L2">
        <v>1751</v>
      </c>
    </row>
    <row r="3" spans="1:12" x14ac:dyDescent="0.2">
      <c r="A3" s="62" t="s">
        <v>15</v>
      </c>
      <c r="B3" s="64">
        <v>15</v>
      </c>
      <c r="E3">
        <v>4</v>
      </c>
      <c r="F3">
        <v>1789</v>
      </c>
      <c r="G3">
        <v>59</v>
      </c>
      <c r="K3">
        <v>2.15</v>
      </c>
      <c r="L3">
        <v>1851</v>
      </c>
    </row>
    <row r="4" spans="1:12" x14ac:dyDescent="0.2">
      <c r="A4" s="62" t="s">
        <v>16</v>
      </c>
      <c r="B4" s="64">
        <v>11</v>
      </c>
      <c r="E4">
        <v>5</v>
      </c>
      <c r="F4">
        <v>1798</v>
      </c>
      <c r="G4">
        <v>56</v>
      </c>
      <c r="K4">
        <v>1.85</v>
      </c>
      <c r="L4">
        <v>1851</v>
      </c>
    </row>
    <row r="5" spans="1:12" x14ac:dyDescent="0.2">
      <c r="A5" s="62" t="s">
        <v>17</v>
      </c>
      <c r="B5" s="64">
        <v>2</v>
      </c>
      <c r="E5">
        <v>6</v>
      </c>
      <c r="F5">
        <v>1810</v>
      </c>
      <c r="G5">
        <v>63</v>
      </c>
      <c r="K5">
        <v>1.85</v>
      </c>
      <c r="L5">
        <v>1751</v>
      </c>
    </row>
    <row r="6" spans="1:12" x14ac:dyDescent="0.2">
      <c r="A6" s="62" t="s">
        <v>18</v>
      </c>
      <c r="B6" s="64" t="b">
        <v>1</v>
      </c>
      <c r="E6">
        <v>7</v>
      </c>
      <c r="F6">
        <v>1758</v>
      </c>
      <c r="G6">
        <v>61</v>
      </c>
      <c r="K6" t="s">
        <v>459</v>
      </c>
      <c r="L6" t="s">
        <v>459</v>
      </c>
    </row>
    <row r="7" spans="1:12" x14ac:dyDescent="0.2">
      <c r="A7" s="62" t="s">
        <v>19</v>
      </c>
      <c r="B7" s="64">
        <v>1</v>
      </c>
      <c r="E7">
        <v>8</v>
      </c>
      <c r="F7">
        <v>1742</v>
      </c>
      <c r="G7">
        <v>58</v>
      </c>
      <c r="K7">
        <v>2.85</v>
      </c>
      <c r="L7">
        <v>1746</v>
      </c>
    </row>
    <row r="8" spans="1:12" x14ac:dyDescent="0.2">
      <c r="A8" s="62" t="s">
        <v>20</v>
      </c>
      <c r="B8" s="64" t="b">
        <v>0</v>
      </c>
      <c r="E8">
        <v>9</v>
      </c>
      <c r="F8">
        <v>1821</v>
      </c>
      <c r="G8">
        <v>53</v>
      </c>
      <c r="K8">
        <v>3.15</v>
      </c>
      <c r="L8">
        <v>1746</v>
      </c>
    </row>
    <row r="9" spans="1:12" x14ac:dyDescent="0.2">
      <c r="A9" s="62" t="s">
        <v>21</v>
      </c>
      <c r="B9" s="64" t="b">
        <v>0</v>
      </c>
      <c r="E9">
        <v>10</v>
      </c>
      <c r="F9">
        <v>1835</v>
      </c>
      <c r="G9">
        <v>60</v>
      </c>
      <c r="K9">
        <v>3.15</v>
      </c>
      <c r="L9">
        <v>1878</v>
      </c>
    </row>
    <row r="10" spans="1:12" x14ac:dyDescent="0.2">
      <c r="A10" s="62" t="s">
        <v>22</v>
      </c>
      <c r="B10" s="64" t="b">
        <v>0</v>
      </c>
      <c r="E10">
        <v>11</v>
      </c>
      <c r="F10">
        <v>1848</v>
      </c>
      <c r="G10">
        <v>52</v>
      </c>
      <c r="K10">
        <v>2.85</v>
      </c>
      <c r="L10">
        <v>1878</v>
      </c>
    </row>
    <row r="11" spans="1:12" x14ac:dyDescent="0.2">
      <c r="A11" s="62" t="s">
        <v>23</v>
      </c>
      <c r="B11" s="64" t="b">
        <v>0</v>
      </c>
      <c r="E11">
        <v>12</v>
      </c>
      <c r="F11">
        <v>1755</v>
      </c>
      <c r="G11">
        <v>54</v>
      </c>
      <c r="K11">
        <v>2.85</v>
      </c>
      <c r="L11">
        <v>1746</v>
      </c>
    </row>
    <row r="12" spans="1:12" x14ac:dyDescent="0.2">
      <c r="A12" s="62" t="s">
        <v>24</v>
      </c>
      <c r="B12" s="64" t="s">
        <v>460</v>
      </c>
      <c r="E12">
        <v>13</v>
      </c>
      <c r="F12">
        <v>1682</v>
      </c>
      <c r="G12">
        <v>55</v>
      </c>
      <c r="K12" t="s">
        <v>459</v>
      </c>
      <c r="L12" t="s">
        <v>459</v>
      </c>
    </row>
    <row r="13" spans="1:12" x14ac:dyDescent="0.2">
      <c r="A13" s="62" t="s">
        <v>25</v>
      </c>
      <c r="B13" s="64" t="b">
        <v>1</v>
      </c>
      <c r="E13">
        <v>14</v>
      </c>
      <c r="F13">
        <v>1751</v>
      </c>
      <c r="G13">
        <v>53</v>
      </c>
      <c r="K13">
        <v>3.85</v>
      </c>
      <c r="L13">
        <v>1730</v>
      </c>
    </row>
    <row r="14" spans="1:12" x14ac:dyDescent="0.2">
      <c r="A14" s="62" t="s">
        <v>26</v>
      </c>
      <c r="B14" s="64" t="b">
        <v>0</v>
      </c>
      <c r="E14">
        <v>15</v>
      </c>
      <c r="F14">
        <v>1715</v>
      </c>
      <c r="G14">
        <v>57</v>
      </c>
      <c r="K14">
        <v>4.1500000000000004</v>
      </c>
      <c r="L14">
        <v>1730</v>
      </c>
    </row>
    <row r="15" spans="1:12" x14ac:dyDescent="0.2">
      <c r="A15" s="62" t="s">
        <v>27</v>
      </c>
      <c r="B15" s="64" t="b">
        <v>0</v>
      </c>
      <c r="E15">
        <v>16</v>
      </c>
      <c r="F15">
        <v>1776</v>
      </c>
      <c r="G15">
        <v>49</v>
      </c>
      <c r="K15">
        <v>4.1500000000000004</v>
      </c>
      <c r="L15">
        <v>1848</v>
      </c>
    </row>
    <row r="16" spans="1:12" x14ac:dyDescent="0.2">
      <c r="A16" s="62" t="s">
        <v>28</v>
      </c>
      <c r="B16" s="64">
        <v>1</v>
      </c>
      <c r="E16">
        <v>17</v>
      </c>
      <c r="F16">
        <v>1680</v>
      </c>
      <c r="G16">
        <v>51</v>
      </c>
      <c r="K16">
        <v>3.85</v>
      </c>
      <c r="L16">
        <v>1848</v>
      </c>
    </row>
    <row r="17" spans="5:12" x14ac:dyDescent="0.2">
      <c r="E17">
        <v>18</v>
      </c>
      <c r="F17">
        <v>1722</v>
      </c>
      <c r="G17">
        <v>58</v>
      </c>
      <c r="K17">
        <v>3.85</v>
      </c>
      <c r="L17">
        <v>1730</v>
      </c>
    </row>
    <row r="18" spans="5:12" x14ac:dyDescent="0.2">
      <c r="E18">
        <v>19</v>
      </c>
      <c r="F18">
        <v>1720</v>
      </c>
      <c r="G18">
        <v>59</v>
      </c>
      <c r="K18" t="s">
        <v>459</v>
      </c>
      <c r="L18" t="s">
        <v>459</v>
      </c>
    </row>
    <row r="19" spans="5:12" x14ac:dyDescent="0.2">
      <c r="E19">
        <v>20</v>
      </c>
      <c r="F19">
        <v>1659</v>
      </c>
      <c r="G19">
        <v>55</v>
      </c>
      <c r="K19">
        <v>4.8499999999999996</v>
      </c>
      <c r="L19">
        <v>1742</v>
      </c>
    </row>
    <row r="20" spans="5:12" x14ac:dyDescent="0.2">
      <c r="E20">
        <v>21</v>
      </c>
      <c r="F20">
        <v>1639</v>
      </c>
      <c r="G20">
        <v>56</v>
      </c>
      <c r="K20">
        <v>5.15</v>
      </c>
      <c r="L20">
        <v>1742</v>
      </c>
    </row>
    <row r="21" spans="5:12" x14ac:dyDescent="0.2">
      <c r="E21">
        <v>22</v>
      </c>
      <c r="F21">
        <v>1659</v>
      </c>
      <c r="G21">
        <v>71</v>
      </c>
      <c r="K21">
        <v>5.15</v>
      </c>
      <c r="L21">
        <v>1854</v>
      </c>
    </row>
    <row r="22" spans="5:12" x14ac:dyDescent="0.2">
      <c r="E22" t="s">
        <v>1</v>
      </c>
      <c r="F22" t="s">
        <v>1</v>
      </c>
      <c r="G22" t="s">
        <v>1</v>
      </c>
      <c r="H22" t="s">
        <v>1</v>
      </c>
      <c r="K22">
        <v>4.8499999999999996</v>
      </c>
      <c r="L22">
        <v>1854</v>
      </c>
    </row>
    <row r="23" spans="5:12" x14ac:dyDescent="0.2">
      <c r="K23">
        <v>4.8499999999999996</v>
      </c>
      <c r="L23">
        <v>1742</v>
      </c>
    </row>
    <row r="24" spans="5:12" x14ac:dyDescent="0.2">
      <c r="K24" t="s">
        <v>459</v>
      </c>
      <c r="L24" t="s">
        <v>459</v>
      </c>
    </row>
    <row r="25" spans="5:12" x14ac:dyDescent="0.2">
      <c r="K25">
        <v>5.85</v>
      </c>
      <c r="L25">
        <v>1747</v>
      </c>
    </row>
    <row r="26" spans="5:12" x14ac:dyDescent="0.2">
      <c r="K26">
        <v>6.15</v>
      </c>
      <c r="L26">
        <v>1747</v>
      </c>
    </row>
    <row r="27" spans="5:12" x14ac:dyDescent="0.2">
      <c r="K27">
        <v>6.15</v>
      </c>
      <c r="L27">
        <v>1873</v>
      </c>
    </row>
    <row r="28" spans="5:12" x14ac:dyDescent="0.2">
      <c r="K28">
        <v>5.85</v>
      </c>
      <c r="L28">
        <v>1873</v>
      </c>
    </row>
    <row r="29" spans="5:12" x14ac:dyDescent="0.2">
      <c r="K29">
        <v>5.85</v>
      </c>
      <c r="L29">
        <v>1747</v>
      </c>
    </row>
    <row r="30" spans="5:12" x14ac:dyDescent="0.2">
      <c r="K30" t="s">
        <v>459</v>
      </c>
      <c r="L30" t="s">
        <v>459</v>
      </c>
    </row>
    <row r="31" spans="5:12" x14ac:dyDescent="0.2">
      <c r="K31">
        <v>6.85</v>
      </c>
      <c r="L31">
        <v>1697</v>
      </c>
    </row>
    <row r="32" spans="5:12" x14ac:dyDescent="0.2">
      <c r="K32">
        <v>7.15</v>
      </c>
      <c r="L32">
        <v>1697</v>
      </c>
    </row>
    <row r="33" spans="11:12" x14ac:dyDescent="0.2">
      <c r="K33">
        <v>7.15</v>
      </c>
      <c r="L33">
        <v>1819</v>
      </c>
    </row>
    <row r="34" spans="11:12" x14ac:dyDescent="0.2">
      <c r="K34">
        <v>6.85</v>
      </c>
      <c r="L34">
        <v>1819</v>
      </c>
    </row>
    <row r="35" spans="11:12" x14ac:dyDescent="0.2">
      <c r="K35">
        <v>6.85</v>
      </c>
      <c r="L35">
        <v>1697</v>
      </c>
    </row>
    <row r="36" spans="11:12" x14ac:dyDescent="0.2">
      <c r="K36" t="s">
        <v>459</v>
      </c>
      <c r="L36" t="s">
        <v>459</v>
      </c>
    </row>
    <row r="37" spans="11:12" x14ac:dyDescent="0.2">
      <c r="K37">
        <v>7.85</v>
      </c>
      <c r="L37">
        <v>1684</v>
      </c>
    </row>
    <row r="38" spans="11:12" x14ac:dyDescent="0.2">
      <c r="K38">
        <v>8.15</v>
      </c>
      <c r="L38">
        <v>1684</v>
      </c>
    </row>
    <row r="39" spans="11:12" x14ac:dyDescent="0.2">
      <c r="K39">
        <v>8.15</v>
      </c>
      <c r="L39">
        <v>1800</v>
      </c>
    </row>
    <row r="40" spans="11:12" x14ac:dyDescent="0.2">
      <c r="K40">
        <v>7.85</v>
      </c>
      <c r="L40">
        <v>1800</v>
      </c>
    </row>
    <row r="41" spans="11:12" x14ac:dyDescent="0.2">
      <c r="K41">
        <v>7.85</v>
      </c>
      <c r="L41">
        <v>1684</v>
      </c>
    </row>
    <row r="42" spans="11:12" x14ac:dyDescent="0.2">
      <c r="K42" t="s">
        <v>459</v>
      </c>
      <c r="L42" t="s">
        <v>459</v>
      </c>
    </row>
    <row r="43" spans="11:12" x14ac:dyDescent="0.2">
      <c r="K43">
        <v>8.85</v>
      </c>
      <c r="L43">
        <v>1768</v>
      </c>
    </row>
    <row r="44" spans="11:12" x14ac:dyDescent="0.2">
      <c r="K44">
        <v>9.15</v>
      </c>
      <c r="L44">
        <v>1768</v>
      </c>
    </row>
    <row r="45" spans="11:12" x14ac:dyDescent="0.2">
      <c r="K45">
        <v>9.15</v>
      </c>
      <c r="L45">
        <v>1874</v>
      </c>
    </row>
    <row r="46" spans="11:12" x14ac:dyDescent="0.2">
      <c r="K46">
        <v>8.85</v>
      </c>
      <c r="L46">
        <v>1874</v>
      </c>
    </row>
    <row r="47" spans="11:12" x14ac:dyDescent="0.2">
      <c r="K47">
        <v>8.85</v>
      </c>
      <c r="L47">
        <v>1768</v>
      </c>
    </row>
    <row r="48" spans="11:12" x14ac:dyDescent="0.2">
      <c r="K48" t="s">
        <v>459</v>
      </c>
      <c r="L48" t="s">
        <v>459</v>
      </c>
    </row>
    <row r="49" spans="11:12" x14ac:dyDescent="0.2">
      <c r="K49">
        <v>9.85</v>
      </c>
      <c r="L49">
        <v>1775</v>
      </c>
    </row>
    <row r="50" spans="11:12" x14ac:dyDescent="0.2">
      <c r="K50">
        <v>10.15</v>
      </c>
      <c r="L50">
        <v>1775</v>
      </c>
    </row>
    <row r="51" spans="11:12" x14ac:dyDescent="0.2">
      <c r="K51">
        <v>10.15</v>
      </c>
      <c r="L51">
        <v>1895</v>
      </c>
    </row>
    <row r="52" spans="11:12" x14ac:dyDescent="0.2">
      <c r="K52">
        <v>9.85</v>
      </c>
      <c r="L52">
        <v>1895</v>
      </c>
    </row>
    <row r="53" spans="11:12" x14ac:dyDescent="0.2">
      <c r="K53">
        <v>9.85</v>
      </c>
      <c r="L53">
        <v>1775</v>
      </c>
    </row>
    <row r="54" spans="11:12" x14ac:dyDescent="0.2">
      <c r="K54" t="s">
        <v>459</v>
      </c>
      <c r="L54" t="s">
        <v>459</v>
      </c>
    </row>
    <row r="55" spans="11:12" x14ac:dyDescent="0.2">
      <c r="K55">
        <v>10.85</v>
      </c>
      <c r="L55">
        <v>1796</v>
      </c>
    </row>
    <row r="56" spans="11:12" x14ac:dyDescent="0.2">
      <c r="K56">
        <v>11.15</v>
      </c>
      <c r="L56">
        <v>1796</v>
      </c>
    </row>
    <row r="57" spans="11:12" x14ac:dyDescent="0.2">
      <c r="K57">
        <v>11.15</v>
      </c>
      <c r="L57">
        <v>1900</v>
      </c>
    </row>
    <row r="58" spans="11:12" x14ac:dyDescent="0.2">
      <c r="K58">
        <v>10.85</v>
      </c>
      <c r="L58">
        <v>1900</v>
      </c>
    </row>
    <row r="59" spans="11:12" x14ac:dyDescent="0.2">
      <c r="K59">
        <v>10.85</v>
      </c>
      <c r="L59">
        <v>1796</v>
      </c>
    </row>
    <row r="60" spans="11:12" x14ac:dyDescent="0.2">
      <c r="K60" t="s">
        <v>459</v>
      </c>
      <c r="L60" t="s">
        <v>459</v>
      </c>
    </row>
    <row r="61" spans="11:12" x14ac:dyDescent="0.2">
      <c r="K61">
        <v>11.85</v>
      </c>
      <c r="L61">
        <v>1701</v>
      </c>
    </row>
    <row r="62" spans="11:12" x14ac:dyDescent="0.2">
      <c r="K62">
        <v>12.15</v>
      </c>
      <c r="L62">
        <v>1701</v>
      </c>
    </row>
    <row r="63" spans="11:12" x14ac:dyDescent="0.2">
      <c r="K63">
        <v>12.15</v>
      </c>
      <c r="L63">
        <v>1809</v>
      </c>
    </row>
    <row r="64" spans="11:12" x14ac:dyDescent="0.2">
      <c r="K64">
        <v>11.85</v>
      </c>
      <c r="L64">
        <v>1809</v>
      </c>
    </row>
    <row r="65" spans="11:12" x14ac:dyDescent="0.2">
      <c r="K65">
        <v>11.85</v>
      </c>
      <c r="L65">
        <v>1701</v>
      </c>
    </row>
    <row r="66" spans="11:12" x14ac:dyDescent="0.2">
      <c r="K66" t="s">
        <v>459</v>
      </c>
      <c r="L66" t="s">
        <v>459</v>
      </c>
    </row>
    <row r="67" spans="11:12" x14ac:dyDescent="0.2">
      <c r="K67">
        <v>12.85</v>
      </c>
      <c r="L67">
        <v>1627</v>
      </c>
    </row>
    <row r="68" spans="11:12" x14ac:dyDescent="0.2">
      <c r="K68">
        <v>13.15</v>
      </c>
      <c r="L68">
        <v>1627</v>
      </c>
    </row>
    <row r="69" spans="11:12" x14ac:dyDescent="0.2">
      <c r="K69">
        <v>13.15</v>
      </c>
      <c r="L69">
        <v>1737</v>
      </c>
    </row>
    <row r="70" spans="11:12" x14ac:dyDescent="0.2">
      <c r="K70">
        <v>12.85</v>
      </c>
      <c r="L70">
        <v>1737</v>
      </c>
    </row>
    <row r="71" spans="11:12" x14ac:dyDescent="0.2">
      <c r="K71">
        <v>12.85</v>
      </c>
      <c r="L71">
        <v>1627</v>
      </c>
    </row>
    <row r="72" spans="11:12" x14ac:dyDescent="0.2">
      <c r="K72" t="s">
        <v>459</v>
      </c>
      <c r="L72" t="s">
        <v>459</v>
      </c>
    </row>
    <row r="73" spans="11:12" x14ac:dyDescent="0.2">
      <c r="K73">
        <v>13.85</v>
      </c>
      <c r="L73">
        <v>1698</v>
      </c>
    </row>
    <row r="74" spans="11:12" x14ac:dyDescent="0.2">
      <c r="K74">
        <v>14.15</v>
      </c>
      <c r="L74">
        <v>1698</v>
      </c>
    </row>
    <row r="75" spans="11:12" x14ac:dyDescent="0.2">
      <c r="K75">
        <v>14.15</v>
      </c>
      <c r="L75">
        <v>1804</v>
      </c>
    </row>
    <row r="76" spans="11:12" x14ac:dyDescent="0.2">
      <c r="K76">
        <v>13.85</v>
      </c>
      <c r="L76">
        <v>1804</v>
      </c>
    </row>
    <row r="77" spans="11:12" x14ac:dyDescent="0.2">
      <c r="K77">
        <v>13.85</v>
      </c>
      <c r="L77">
        <v>1698</v>
      </c>
    </row>
    <row r="78" spans="11:12" x14ac:dyDescent="0.2">
      <c r="K78" t="s">
        <v>459</v>
      </c>
      <c r="L78" t="s">
        <v>459</v>
      </c>
    </row>
    <row r="79" spans="11:12" x14ac:dyDescent="0.2">
      <c r="K79">
        <v>14.85</v>
      </c>
      <c r="L79">
        <v>1658</v>
      </c>
    </row>
    <row r="80" spans="11:12" x14ac:dyDescent="0.2">
      <c r="K80">
        <v>15.15</v>
      </c>
      <c r="L80">
        <v>1658</v>
      </c>
    </row>
    <row r="81" spans="11:12" x14ac:dyDescent="0.2">
      <c r="K81">
        <v>15.15</v>
      </c>
      <c r="L81">
        <v>1772</v>
      </c>
    </row>
    <row r="82" spans="11:12" x14ac:dyDescent="0.2">
      <c r="K82">
        <v>14.85</v>
      </c>
      <c r="L82">
        <v>1772</v>
      </c>
    </row>
    <row r="83" spans="11:12" x14ac:dyDescent="0.2">
      <c r="K83">
        <v>14.85</v>
      </c>
      <c r="L83">
        <v>1658</v>
      </c>
    </row>
    <row r="84" spans="11:12" x14ac:dyDescent="0.2">
      <c r="K84" t="s">
        <v>459</v>
      </c>
      <c r="L84" t="s">
        <v>459</v>
      </c>
    </row>
    <row r="85" spans="11:12" x14ac:dyDescent="0.2">
      <c r="K85">
        <v>15.85</v>
      </c>
      <c r="L85">
        <v>1727</v>
      </c>
    </row>
    <row r="86" spans="11:12" x14ac:dyDescent="0.2">
      <c r="K86">
        <v>16.149999999999999</v>
      </c>
      <c r="L86">
        <v>1727</v>
      </c>
    </row>
    <row r="87" spans="11:12" x14ac:dyDescent="0.2">
      <c r="K87">
        <v>16.149999999999999</v>
      </c>
      <c r="L87">
        <v>1825</v>
      </c>
    </row>
    <row r="88" spans="11:12" x14ac:dyDescent="0.2">
      <c r="K88">
        <v>15.85</v>
      </c>
      <c r="L88">
        <v>1825</v>
      </c>
    </row>
    <row r="89" spans="11:12" x14ac:dyDescent="0.2">
      <c r="K89">
        <v>15.85</v>
      </c>
      <c r="L89">
        <v>1727</v>
      </c>
    </row>
    <row r="90" spans="11:12" x14ac:dyDescent="0.2">
      <c r="K90" t="s">
        <v>459</v>
      </c>
      <c r="L90" t="s">
        <v>459</v>
      </c>
    </row>
    <row r="91" spans="11:12" x14ac:dyDescent="0.2">
      <c r="K91">
        <v>16.850000000000001</v>
      </c>
      <c r="L91">
        <v>1629</v>
      </c>
    </row>
    <row r="92" spans="11:12" x14ac:dyDescent="0.2">
      <c r="K92">
        <v>17.149999999999999</v>
      </c>
      <c r="L92">
        <v>1629</v>
      </c>
    </row>
    <row r="93" spans="11:12" x14ac:dyDescent="0.2">
      <c r="K93">
        <v>17.149999999999999</v>
      </c>
      <c r="L93">
        <v>1731</v>
      </c>
    </row>
    <row r="94" spans="11:12" x14ac:dyDescent="0.2">
      <c r="K94">
        <v>16.850000000000001</v>
      </c>
      <c r="L94">
        <v>1731</v>
      </c>
    </row>
    <row r="95" spans="11:12" x14ac:dyDescent="0.2">
      <c r="K95">
        <v>16.850000000000001</v>
      </c>
      <c r="L95">
        <v>1629</v>
      </c>
    </row>
    <row r="96" spans="11:12" x14ac:dyDescent="0.2">
      <c r="K96" t="s">
        <v>459</v>
      </c>
      <c r="L96" t="s">
        <v>459</v>
      </c>
    </row>
    <row r="97" spans="11:12" x14ac:dyDescent="0.2">
      <c r="K97">
        <v>17.850000000000001</v>
      </c>
      <c r="L97">
        <v>1664</v>
      </c>
    </row>
    <row r="98" spans="11:12" x14ac:dyDescent="0.2">
      <c r="K98">
        <v>18.149999999999999</v>
      </c>
      <c r="L98">
        <v>1664</v>
      </c>
    </row>
    <row r="99" spans="11:12" x14ac:dyDescent="0.2">
      <c r="K99">
        <v>18.149999999999999</v>
      </c>
      <c r="L99">
        <v>1780</v>
      </c>
    </row>
    <row r="100" spans="11:12" x14ac:dyDescent="0.2">
      <c r="K100">
        <v>17.850000000000001</v>
      </c>
      <c r="L100">
        <v>1780</v>
      </c>
    </row>
    <row r="101" spans="11:12" x14ac:dyDescent="0.2">
      <c r="K101">
        <v>17.850000000000001</v>
      </c>
      <c r="L101">
        <v>1664</v>
      </c>
    </row>
    <row r="102" spans="11:12" x14ac:dyDescent="0.2">
      <c r="K102" t="s">
        <v>459</v>
      </c>
      <c r="L102" t="s">
        <v>459</v>
      </c>
    </row>
    <row r="103" spans="11:12" x14ac:dyDescent="0.2">
      <c r="K103">
        <v>18.850000000000001</v>
      </c>
      <c r="L103">
        <v>1661</v>
      </c>
    </row>
    <row r="104" spans="11:12" x14ac:dyDescent="0.2">
      <c r="K104">
        <v>19.149999999999999</v>
      </c>
      <c r="L104">
        <v>1661</v>
      </c>
    </row>
    <row r="105" spans="11:12" x14ac:dyDescent="0.2">
      <c r="K105">
        <v>19.149999999999999</v>
      </c>
      <c r="L105">
        <v>1779</v>
      </c>
    </row>
    <row r="106" spans="11:12" x14ac:dyDescent="0.2">
      <c r="K106">
        <v>18.850000000000001</v>
      </c>
      <c r="L106">
        <v>1779</v>
      </c>
    </row>
    <row r="107" spans="11:12" x14ac:dyDescent="0.2">
      <c r="K107">
        <v>18.850000000000001</v>
      </c>
      <c r="L107">
        <v>1661</v>
      </c>
    </row>
    <row r="108" spans="11:12" x14ac:dyDescent="0.2">
      <c r="K108" t="s">
        <v>459</v>
      </c>
      <c r="L108" t="s">
        <v>459</v>
      </c>
    </row>
    <row r="109" spans="11:12" x14ac:dyDescent="0.2">
      <c r="K109">
        <v>19.850000000000001</v>
      </c>
      <c r="L109">
        <v>1604</v>
      </c>
    </row>
    <row r="110" spans="11:12" x14ac:dyDescent="0.2">
      <c r="K110">
        <v>20.149999999999999</v>
      </c>
      <c r="L110">
        <v>1604</v>
      </c>
    </row>
    <row r="111" spans="11:12" x14ac:dyDescent="0.2">
      <c r="K111">
        <v>20.149999999999999</v>
      </c>
      <c r="L111">
        <v>1714</v>
      </c>
    </row>
    <row r="112" spans="11:12" x14ac:dyDescent="0.2">
      <c r="K112">
        <v>19.850000000000001</v>
      </c>
      <c r="L112">
        <v>1714</v>
      </c>
    </row>
    <row r="113" spans="11:12" x14ac:dyDescent="0.2">
      <c r="K113">
        <v>19.850000000000001</v>
      </c>
      <c r="L113">
        <v>1604</v>
      </c>
    </row>
    <row r="114" spans="11:12" x14ac:dyDescent="0.2">
      <c r="K114" t="s">
        <v>459</v>
      </c>
      <c r="L114" t="s">
        <v>459</v>
      </c>
    </row>
    <row r="115" spans="11:12" x14ac:dyDescent="0.2">
      <c r="K115">
        <v>20.85</v>
      </c>
      <c r="L115">
        <v>1583</v>
      </c>
    </row>
    <row r="116" spans="11:12" x14ac:dyDescent="0.2">
      <c r="K116">
        <v>21.15</v>
      </c>
      <c r="L116">
        <v>1583</v>
      </c>
    </row>
    <row r="117" spans="11:12" x14ac:dyDescent="0.2">
      <c r="K117">
        <v>21.15</v>
      </c>
      <c r="L117">
        <v>1695</v>
      </c>
    </row>
    <row r="118" spans="11:12" x14ac:dyDescent="0.2">
      <c r="K118">
        <v>20.85</v>
      </c>
      <c r="L118">
        <v>1695</v>
      </c>
    </row>
    <row r="119" spans="11:12" x14ac:dyDescent="0.2">
      <c r="K119">
        <v>20.85</v>
      </c>
      <c r="L119">
        <v>1583</v>
      </c>
    </row>
    <row r="120" spans="11:12" x14ac:dyDescent="0.2">
      <c r="K120" t="s">
        <v>459</v>
      </c>
      <c r="L120" t="s">
        <v>459</v>
      </c>
    </row>
    <row r="121" spans="11:12" x14ac:dyDescent="0.2">
      <c r="K121">
        <v>21.85</v>
      </c>
      <c r="L121">
        <v>1588</v>
      </c>
    </row>
    <row r="122" spans="11:12" x14ac:dyDescent="0.2">
      <c r="K122">
        <v>22.15</v>
      </c>
      <c r="L122">
        <v>1588</v>
      </c>
    </row>
    <row r="123" spans="11:12" x14ac:dyDescent="0.2">
      <c r="K123">
        <v>22.15</v>
      </c>
      <c r="L123">
        <v>1730</v>
      </c>
    </row>
    <row r="124" spans="11:12" x14ac:dyDescent="0.2">
      <c r="K124">
        <v>21.85</v>
      </c>
      <c r="L124">
        <v>1730</v>
      </c>
    </row>
    <row r="125" spans="11:12" x14ac:dyDescent="0.2">
      <c r="K125">
        <v>21.85</v>
      </c>
      <c r="L125">
        <v>1588</v>
      </c>
    </row>
    <row r="126" spans="11:12" x14ac:dyDescent="0.2">
      <c r="K126" t="s">
        <v>459</v>
      </c>
      <c r="L126" t="s">
        <v>459</v>
      </c>
    </row>
    <row r="127" spans="11:12" x14ac:dyDescent="0.2">
      <c r="K127">
        <v>0.85</v>
      </c>
      <c r="L127">
        <v>1864</v>
      </c>
    </row>
    <row r="128" spans="11:12" x14ac:dyDescent="0.2">
      <c r="K128">
        <v>1.1499999999999999</v>
      </c>
      <c r="L128">
        <v>1864</v>
      </c>
    </row>
    <row r="129" spans="11:12" x14ac:dyDescent="0.2">
      <c r="K129">
        <v>1.1499999999999999</v>
      </c>
      <c r="L129">
        <v>1954</v>
      </c>
    </row>
    <row r="130" spans="11:12" x14ac:dyDescent="0.2">
      <c r="K130">
        <v>0.85</v>
      </c>
      <c r="L130">
        <v>1954</v>
      </c>
    </row>
    <row r="131" spans="11:12" x14ac:dyDescent="0.2">
      <c r="K131">
        <v>0.85</v>
      </c>
      <c r="L131">
        <v>1864</v>
      </c>
    </row>
    <row r="132" spans="11:12" x14ac:dyDescent="0.2">
      <c r="K132" t="s">
        <v>459</v>
      </c>
      <c r="L132" t="s">
        <v>459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L72"/>
  <sheetViews>
    <sheetView workbookViewId="0"/>
  </sheetViews>
  <sheetFormatPr defaultRowHeight="12.75" x14ac:dyDescent="0.2"/>
  <cols>
    <col min="1" max="1" width="14" style="62" bestFit="1" customWidth="1"/>
    <col min="2" max="2" width="9.5703125" style="63" bestFit="1" customWidth="1"/>
  </cols>
  <sheetData>
    <row r="1" spans="1:12" x14ac:dyDescent="0.2">
      <c r="A1" s="62" t="s">
        <v>13</v>
      </c>
      <c r="B1" s="63" t="s">
        <v>483</v>
      </c>
      <c r="C1">
        <v>0.19999999999999998</v>
      </c>
      <c r="D1">
        <v>1729.5198379275009</v>
      </c>
      <c r="E1">
        <v>2</v>
      </c>
      <c r="F1">
        <v>1756</v>
      </c>
      <c r="G1">
        <v>56</v>
      </c>
      <c r="H1">
        <v>1</v>
      </c>
      <c r="I1">
        <v>2130</v>
      </c>
      <c r="J1">
        <v>150</v>
      </c>
      <c r="K1">
        <v>1.85</v>
      </c>
      <c r="L1">
        <v>1700</v>
      </c>
    </row>
    <row r="2" spans="1:12" x14ac:dyDescent="0.2">
      <c r="A2" s="62" t="s">
        <v>14</v>
      </c>
      <c r="B2" s="63" t="s">
        <v>489</v>
      </c>
      <c r="C2">
        <v>12.8</v>
      </c>
      <c r="D2">
        <v>1729.5198379275009</v>
      </c>
      <c r="E2">
        <v>3</v>
      </c>
      <c r="F2">
        <v>1837</v>
      </c>
      <c r="G2">
        <v>50</v>
      </c>
      <c r="H2" t="s">
        <v>1</v>
      </c>
      <c r="I2" t="s">
        <v>1</v>
      </c>
      <c r="J2" t="s">
        <v>1</v>
      </c>
      <c r="K2">
        <v>2.15</v>
      </c>
      <c r="L2">
        <v>1700</v>
      </c>
    </row>
    <row r="3" spans="1:12" x14ac:dyDescent="0.2">
      <c r="A3" s="62" t="s">
        <v>15</v>
      </c>
      <c r="B3" s="64">
        <v>15</v>
      </c>
      <c r="E3">
        <v>4</v>
      </c>
      <c r="F3">
        <v>1754</v>
      </c>
      <c r="G3">
        <v>53</v>
      </c>
      <c r="K3">
        <v>2.15</v>
      </c>
      <c r="L3">
        <v>1812</v>
      </c>
    </row>
    <row r="4" spans="1:12" x14ac:dyDescent="0.2">
      <c r="A4" s="62" t="s">
        <v>16</v>
      </c>
      <c r="B4" s="64">
        <v>11</v>
      </c>
      <c r="E4">
        <v>5</v>
      </c>
      <c r="F4">
        <v>1722</v>
      </c>
      <c r="G4">
        <v>65</v>
      </c>
      <c r="K4">
        <v>1.85</v>
      </c>
      <c r="L4">
        <v>1812</v>
      </c>
    </row>
    <row r="5" spans="1:12" x14ac:dyDescent="0.2">
      <c r="A5" s="62" t="s">
        <v>17</v>
      </c>
      <c r="B5" s="64">
        <v>2</v>
      </c>
      <c r="E5">
        <v>6</v>
      </c>
      <c r="F5">
        <v>1687</v>
      </c>
      <c r="G5">
        <v>63</v>
      </c>
      <c r="K5">
        <v>1.85</v>
      </c>
      <c r="L5">
        <v>1700</v>
      </c>
    </row>
    <row r="6" spans="1:12" x14ac:dyDescent="0.2">
      <c r="A6" s="62" t="s">
        <v>18</v>
      </c>
      <c r="B6" s="64" t="b">
        <v>1</v>
      </c>
      <c r="E6">
        <v>7</v>
      </c>
      <c r="F6">
        <v>1702</v>
      </c>
      <c r="G6">
        <v>70</v>
      </c>
      <c r="K6" t="s">
        <v>459</v>
      </c>
      <c r="L6" t="s">
        <v>459</v>
      </c>
    </row>
    <row r="7" spans="1:12" x14ac:dyDescent="0.2">
      <c r="A7" s="62" t="s">
        <v>19</v>
      </c>
      <c r="B7" s="64">
        <v>1</v>
      </c>
      <c r="E7">
        <v>8</v>
      </c>
      <c r="F7">
        <v>1713</v>
      </c>
      <c r="G7">
        <v>70</v>
      </c>
      <c r="K7">
        <v>2.85</v>
      </c>
      <c r="L7">
        <v>1787</v>
      </c>
    </row>
    <row r="8" spans="1:12" x14ac:dyDescent="0.2">
      <c r="A8" s="62" t="s">
        <v>20</v>
      </c>
      <c r="B8" s="64" t="b">
        <v>0</v>
      </c>
      <c r="E8">
        <v>9</v>
      </c>
      <c r="F8">
        <v>1704</v>
      </c>
      <c r="G8">
        <v>55</v>
      </c>
      <c r="K8">
        <v>3.15</v>
      </c>
      <c r="L8">
        <v>1787</v>
      </c>
    </row>
    <row r="9" spans="1:12" x14ac:dyDescent="0.2">
      <c r="A9" s="62" t="s">
        <v>21</v>
      </c>
      <c r="B9" s="64" t="b">
        <v>0</v>
      </c>
      <c r="E9">
        <v>10</v>
      </c>
      <c r="F9">
        <v>1705</v>
      </c>
      <c r="G9">
        <v>64</v>
      </c>
      <c r="K9">
        <v>3.15</v>
      </c>
      <c r="L9">
        <v>1887</v>
      </c>
    </row>
    <row r="10" spans="1:12" x14ac:dyDescent="0.2">
      <c r="A10" s="62" t="s">
        <v>22</v>
      </c>
      <c r="B10" s="64" t="b">
        <v>0</v>
      </c>
      <c r="E10">
        <v>11</v>
      </c>
      <c r="F10">
        <v>1654</v>
      </c>
      <c r="G10">
        <v>77</v>
      </c>
      <c r="K10">
        <v>2.85</v>
      </c>
      <c r="L10">
        <v>1887</v>
      </c>
    </row>
    <row r="11" spans="1:12" x14ac:dyDescent="0.2">
      <c r="A11" s="62" t="s">
        <v>23</v>
      </c>
      <c r="B11" s="64" t="b">
        <v>0</v>
      </c>
      <c r="E11">
        <v>12</v>
      </c>
      <c r="F11">
        <v>1654</v>
      </c>
      <c r="G11">
        <v>81</v>
      </c>
      <c r="K11">
        <v>2.85</v>
      </c>
      <c r="L11">
        <v>1787</v>
      </c>
    </row>
    <row r="12" spans="1:12" x14ac:dyDescent="0.2">
      <c r="A12" s="62" t="s">
        <v>24</v>
      </c>
      <c r="B12" s="64" t="s">
        <v>490</v>
      </c>
      <c r="E12" t="s">
        <v>1</v>
      </c>
      <c r="F12" t="s">
        <v>1</v>
      </c>
      <c r="G12" t="s">
        <v>1</v>
      </c>
      <c r="H12" t="s">
        <v>1</v>
      </c>
      <c r="K12" t="s">
        <v>459</v>
      </c>
      <c r="L12" t="s">
        <v>459</v>
      </c>
    </row>
    <row r="13" spans="1:12" x14ac:dyDescent="0.2">
      <c r="A13" s="62" t="s">
        <v>25</v>
      </c>
      <c r="B13" s="64" t="b">
        <v>1</v>
      </c>
      <c r="K13">
        <v>3.85</v>
      </c>
      <c r="L13">
        <v>1701</v>
      </c>
    </row>
    <row r="14" spans="1:12" x14ac:dyDescent="0.2">
      <c r="A14" s="62" t="s">
        <v>26</v>
      </c>
      <c r="B14" s="64" t="b">
        <v>0</v>
      </c>
      <c r="K14">
        <v>4.1500000000000004</v>
      </c>
      <c r="L14">
        <v>1701</v>
      </c>
    </row>
    <row r="15" spans="1:12" x14ac:dyDescent="0.2">
      <c r="A15" s="62" t="s">
        <v>27</v>
      </c>
      <c r="B15" s="64" t="b">
        <v>0</v>
      </c>
      <c r="K15">
        <v>4.1500000000000004</v>
      </c>
      <c r="L15">
        <v>1807</v>
      </c>
    </row>
    <row r="16" spans="1:12" x14ac:dyDescent="0.2">
      <c r="A16" s="62" t="s">
        <v>28</v>
      </c>
      <c r="B16" s="64">
        <v>1</v>
      </c>
      <c r="K16">
        <v>3.85</v>
      </c>
      <c r="L16">
        <v>1807</v>
      </c>
    </row>
    <row r="17" spans="11:12" x14ac:dyDescent="0.2">
      <c r="K17">
        <v>3.85</v>
      </c>
      <c r="L17">
        <v>1701</v>
      </c>
    </row>
    <row r="18" spans="11:12" x14ac:dyDescent="0.2">
      <c r="K18" t="s">
        <v>459</v>
      </c>
      <c r="L18" t="s">
        <v>459</v>
      </c>
    </row>
    <row r="19" spans="11:12" x14ac:dyDescent="0.2">
      <c r="K19">
        <v>4.8499999999999996</v>
      </c>
      <c r="L19">
        <v>1657</v>
      </c>
    </row>
    <row r="20" spans="11:12" x14ac:dyDescent="0.2">
      <c r="K20">
        <v>5.15</v>
      </c>
      <c r="L20">
        <v>1657</v>
      </c>
    </row>
    <row r="21" spans="11:12" x14ac:dyDescent="0.2">
      <c r="K21">
        <v>5.15</v>
      </c>
      <c r="L21">
        <v>1787</v>
      </c>
    </row>
    <row r="22" spans="11:12" x14ac:dyDescent="0.2">
      <c r="K22">
        <v>4.8499999999999996</v>
      </c>
      <c r="L22">
        <v>1787</v>
      </c>
    </row>
    <row r="23" spans="11:12" x14ac:dyDescent="0.2">
      <c r="K23">
        <v>4.8499999999999996</v>
      </c>
      <c r="L23">
        <v>1657</v>
      </c>
    </row>
    <row r="24" spans="11:12" x14ac:dyDescent="0.2">
      <c r="K24" t="s">
        <v>459</v>
      </c>
      <c r="L24" t="s">
        <v>459</v>
      </c>
    </row>
    <row r="25" spans="11:12" x14ac:dyDescent="0.2">
      <c r="K25">
        <v>5.85</v>
      </c>
      <c r="L25">
        <v>1624</v>
      </c>
    </row>
    <row r="26" spans="11:12" x14ac:dyDescent="0.2">
      <c r="K26">
        <v>6.15</v>
      </c>
      <c r="L26">
        <v>1624</v>
      </c>
    </row>
    <row r="27" spans="11:12" x14ac:dyDescent="0.2">
      <c r="K27">
        <v>6.15</v>
      </c>
      <c r="L27">
        <v>1750</v>
      </c>
    </row>
    <row r="28" spans="11:12" x14ac:dyDescent="0.2">
      <c r="K28">
        <v>5.85</v>
      </c>
      <c r="L28">
        <v>1750</v>
      </c>
    </row>
    <row r="29" spans="11:12" x14ac:dyDescent="0.2">
      <c r="K29">
        <v>5.85</v>
      </c>
      <c r="L29">
        <v>1624</v>
      </c>
    </row>
    <row r="30" spans="11:12" x14ac:dyDescent="0.2">
      <c r="K30" t="s">
        <v>459</v>
      </c>
      <c r="L30" t="s">
        <v>459</v>
      </c>
    </row>
    <row r="31" spans="11:12" x14ac:dyDescent="0.2">
      <c r="K31">
        <v>6.85</v>
      </c>
      <c r="L31">
        <v>1632</v>
      </c>
    </row>
    <row r="32" spans="11:12" x14ac:dyDescent="0.2">
      <c r="K32">
        <v>7.15</v>
      </c>
      <c r="L32">
        <v>1632</v>
      </c>
    </row>
    <row r="33" spans="11:12" x14ac:dyDescent="0.2">
      <c r="K33">
        <v>7.15</v>
      </c>
      <c r="L33">
        <v>1772</v>
      </c>
    </row>
    <row r="34" spans="11:12" x14ac:dyDescent="0.2">
      <c r="K34">
        <v>6.85</v>
      </c>
      <c r="L34">
        <v>1772</v>
      </c>
    </row>
    <row r="35" spans="11:12" x14ac:dyDescent="0.2">
      <c r="K35">
        <v>6.85</v>
      </c>
      <c r="L35">
        <v>1632</v>
      </c>
    </row>
    <row r="36" spans="11:12" x14ac:dyDescent="0.2">
      <c r="K36" t="s">
        <v>459</v>
      </c>
      <c r="L36" t="s">
        <v>459</v>
      </c>
    </row>
    <row r="37" spans="11:12" x14ac:dyDescent="0.2">
      <c r="K37">
        <v>7.85</v>
      </c>
      <c r="L37">
        <v>1643</v>
      </c>
    </row>
    <row r="38" spans="11:12" x14ac:dyDescent="0.2">
      <c r="K38">
        <v>8.15</v>
      </c>
      <c r="L38">
        <v>1643</v>
      </c>
    </row>
    <row r="39" spans="11:12" x14ac:dyDescent="0.2">
      <c r="K39">
        <v>8.15</v>
      </c>
      <c r="L39">
        <v>1783</v>
      </c>
    </row>
    <row r="40" spans="11:12" x14ac:dyDescent="0.2">
      <c r="K40">
        <v>7.85</v>
      </c>
      <c r="L40">
        <v>1783</v>
      </c>
    </row>
    <row r="41" spans="11:12" x14ac:dyDescent="0.2">
      <c r="K41">
        <v>7.85</v>
      </c>
      <c r="L41">
        <v>1643</v>
      </c>
    </row>
    <row r="42" spans="11:12" x14ac:dyDescent="0.2">
      <c r="K42" t="s">
        <v>459</v>
      </c>
      <c r="L42" t="s">
        <v>459</v>
      </c>
    </row>
    <row r="43" spans="11:12" x14ac:dyDescent="0.2">
      <c r="K43">
        <v>8.85</v>
      </c>
      <c r="L43">
        <v>1649</v>
      </c>
    </row>
    <row r="44" spans="11:12" x14ac:dyDescent="0.2">
      <c r="K44">
        <v>9.15</v>
      </c>
      <c r="L44">
        <v>1649</v>
      </c>
    </row>
    <row r="45" spans="11:12" x14ac:dyDescent="0.2">
      <c r="K45">
        <v>9.15</v>
      </c>
      <c r="L45">
        <v>1759</v>
      </c>
    </row>
    <row r="46" spans="11:12" x14ac:dyDescent="0.2">
      <c r="K46">
        <v>8.85</v>
      </c>
      <c r="L46">
        <v>1759</v>
      </c>
    </row>
    <row r="47" spans="11:12" x14ac:dyDescent="0.2">
      <c r="K47">
        <v>8.85</v>
      </c>
      <c r="L47">
        <v>1649</v>
      </c>
    </row>
    <row r="48" spans="11:12" x14ac:dyDescent="0.2">
      <c r="K48" t="s">
        <v>459</v>
      </c>
      <c r="L48" t="s">
        <v>459</v>
      </c>
    </row>
    <row r="49" spans="11:12" x14ac:dyDescent="0.2">
      <c r="K49">
        <v>9.85</v>
      </c>
      <c r="L49">
        <v>1641</v>
      </c>
    </row>
    <row r="50" spans="11:12" x14ac:dyDescent="0.2">
      <c r="K50">
        <v>10.15</v>
      </c>
      <c r="L50">
        <v>1641</v>
      </c>
    </row>
    <row r="51" spans="11:12" x14ac:dyDescent="0.2">
      <c r="K51">
        <v>10.15</v>
      </c>
      <c r="L51">
        <v>1769</v>
      </c>
    </row>
    <row r="52" spans="11:12" x14ac:dyDescent="0.2">
      <c r="K52">
        <v>9.85</v>
      </c>
      <c r="L52">
        <v>1769</v>
      </c>
    </row>
    <row r="53" spans="11:12" x14ac:dyDescent="0.2">
      <c r="K53">
        <v>9.85</v>
      </c>
      <c r="L53">
        <v>1641</v>
      </c>
    </row>
    <row r="54" spans="11:12" x14ac:dyDescent="0.2">
      <c r="K54" t="s">
        <v>459</v>
      </c>
      <c r="L54" t="s">
        <v>459</v>
      </c>
    </row>
    <row r="55" spans="11:12" x14ac:dyDescent="0.2">
      <c r="K55">
        <v>10.85</v>
      </c>
      <c r="L55">
        <v>1577</v>
      </c>
    </row>
    <row r="56" spans="11:12" x14ac:dyDescent="0.2">
      <c r="K56">
        <v>11.15</v>
      </c>
      <c r="L56">
        <v>1577</v>
      </c>
    </row>
    <row r="57" spans="11:12" x14ac:dyDescent="0.2">
      <c r="K57">
        <v>11.15</v>
      </c>
      <c r="L57">
        <v>1731</v>
      </c>
    </row>
    <row r="58" spans="11:12" x14ac:dyDescent="0.2">
      <c r="K58">
        <v>10.85</v>
      </c>
      <c r="L58">
        <v>1731</v>
      </c>
    </row>
    <row r="59" spans="11:12" x14ac:dyDescent="0.2">
      <c r="K59">
        <v>10.85</v>
      </c>
      <c r="L59">
        <v>1577</v>
      </c>
    </row>
    <row r="60" spans="11:12" x14ac:dyDescent="0.2">
      <c r="K60" t="s">
        <v>459</v>
      </c>
      <c r="L60" t="s">
        <v>459</v>
      </c>
    </row>
    <row r="61" spans="11:12" x14ac:dyDescent="0.2">
      <c r="K61">
        <v>11.85</v>
      </c>
      <c r="L61">
        <v>1573</v>
      </c>
    </row>
    <row r="62" spans="11:12" x14ac:dyDescent="0.2">
      <c r="K62">
        <v>12.15</v>
      </c>
      <c r="L62">
        <v>1573</v>
      </c>
    </row>
    <row r="63" spans="11:12" x14ac:dyDescent="0.2">
      <c r="K63">
        <v>12.15</v>
      </c>
      <c r="L63">
        <v>1735</v>
      </c>
    </row>
    <row r="64" spans="11:12" x14ac:dyDescent="0.2">
      <c r="K64">
        <v>11.85</v>
      </c>
      <c r="L64">
        <v>1735</v>
      </c>
    </row>
    <row r="65" spans="11:12" x14ac:dyDescent="0.2">
      <c r="K65">
        <v>11.85</v>
      </c>
      <c r="L65">
        <v>1573</v>
      </c>
    </row>
    <row r="66" spans="11:12" x14ac:dyDescent="0.2">
      <c r="K66" t="s">
        <v>459</v>
      </c>
      <c r="L66" t="s">
        <v>459</v>
      </c>
    </row>
    <row r="67" spans="11:12" x14ac:dyDescent="0.2">
      <c r="K67">
        <v>0.85</v>
      </c>
      <c r="L67">
        <v>1980</v>
      </c>
    </row>
    <row r="68" spans="11:12" x14ac:dyDescent="0.2">
      <c r="K68">
        <v>1.1499999999999999</v>
      </c>
      <c r="L68">
        <v>1980</v>
      </c>
    </row>
    <row r="69" spans="11:12" x14ac:dyDescent="0.2">
      <c r="K69">
        <v>1.1499999999999999</v>
      </c>
      <c r="L69">
        <v>2280</v>
      </c>
    </row>
    <row r="70" spans="11:12" x14ac:dyDescent="0.2">
      <c r="K70">
        <v>0.85</v>
      </c>
      <c r="L70">
        <v>2280</v>
      </c>
    </row>
    <row r="71" spans="11:12" x14ac:dyDescent="0.2">
      <c r="K71">
        <v>0.85</v>
      </c>
      <c r="L71">
        <v>1980</v>
      </c>
    </row>
    <row r="72" spans="11:12" x14ac:dyDescent="0.2">
      <c r="K72" t="s">
        <v>459</v>
      </c>
      <c r="L72" t="s">
        <v>459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0"/>
  <dimension ref="A1:L78"/>
  <sheetViews>
    <sheetView workbookViewId="0"/>
  </sheetViews>
  <sheetFormatPr defaultRowHeight="12.75" x14ac:dyDescent="0.2"/>
  <cols>
    <col min="1" max="1" width="14" style="62" bestFit="1" customWidth="1"/>
    <col min="2" max="2" width="9.28515625" style="63" bestFit="1" customWidth="1"/>
  </cols>
  <sheetData>
    <row r="1" spans="1:12" x14ac:dyDescent="0.2">
      <c r="A1" s="62" t="s">
        <v>13</v>
      </c>
      <c r="B1" s="63" t="s">
        <v>458</v>
      </c>
      <c r="C1">
        <v>0.19999999999999998</v>
      </c>
      <c r="D1">
        <v>1743.8883571030481</v>
      </c>
      <c r="E1">
        <v>2</v>
      </c>
      <c r="F1">
        <v>1771</v>
      </c>
      <c r="G1">
        <v>38</v>
      </c>
      <c r="H1">
        <v>1</v>
      </c>
      <c r="I1">
        <v>1198</v>
      </c>
      <c r="J1">
        <v>43</v>
      </c>
      <c r="K1">
        <v>1.85</v>
      </c>
      <c r="L1">
        <v>1733</v>
      </c>
    </row>
    <row r="2" spans="1:12" x14ac:dyDescent="0.2">
      <c r="A2" s="62" t="s">
        <v>14</v>
      </c>
      <c r="B2" s="63" t="s">
        <v>461</v>
      </c>
      <c r="C2">
        <v>13.8</v>
      </c>
      <c r="D2">
        <v>1743.8883571030481</v>
      </c>
      <c r="E2">
        <v>3</v>
      </c>
      <c r="F2">
        <v>1797</v>
      </c>
      <c r="G2">
        <v>45</v>
      </c>
      <c r="H2" t="s">
        <v>1</v>
      </c>
      <c r="I2" t="s">
        <v>1</v>
      </c>
      <c r="J2" t="s">
        <v>1</v>
      </c>
      <c r="K2">
        <v>2.15</v>
      </c>
      <c r="L2">
        <v>1733</v>
      </c>
    </row>
    <row r="3" spans="1:12" x14ac:dyDescent="0.2">
      <c r="A3" s="62" t="s">
        <v>15</v>
      </c>
      <c r="B3" s="64">
        <v>15</v>
      </c>
      <c r="E3">
        <v>4</v>
      </c>
      <c r="F3">
        <v>1751</v>
      </c>
      <c r="G3">
        <v>36</v>
      </c>
      <c r="K3">
        <v>2.15</v>
      </c>
      <c r="L3">
        <v>1809</v>
      </c>
    </row>
    <row r="4" spans="1:12" x14ac:dyDescent="0.2">
      <c r="A4" s="62" t="s">
        <v>16</v>
      </c>
      <c r="B4" s="64">
        <v>11</v>
      </c>
      <c r="E4">
        <v>5</v>
      </c>
      <c r="F4">
        <v>1801</v>
      </c>
      <c r="G4">
        <v>47</v>
      </c>
      <c r="K4">
        <v>1.85</v>
      </c>
      <c r="L4">
        <v>1809</v>
      </c>
    </row>
    <row r="5" spans="1:12" x14ac:dyDescent="0.2">
      <c r="A5" s="62" t="s">
        <v>17</v>
      </c>
      <c r="B5" s="64">
        <v>2</v>
      </c>
      <c r="E5">
        <v>6</v>
      </c>
      <c r="F5">
        <v>1744</v>
      </c>
      <c r="G5">
        <v>31</v>
      </c>
      <c r="K5">
        <v>1.85</v>
      </c>
      <c r="L5">
        <v>1733</v>
      </c>
    </row>
    <row r="6" spans="1:12" x14ac:dyDescent="0.2">
      <c r="A6" s="62" t="s">
        <v>18</v>
      </c>
      <c r="B6" s="64" t="b">
        <v>1</v>
      </c>
      <c r="E6">
        <v>7</v>
      </c>
      <c r="F6">
        <v>1793</v>
      </c>
      <c r="G6">
        <v>52</v>
      </c>
      <c r="K6" t="s">
        <v>459</v>
      </c>
      <c r="L6" t="s">
        <v>459</v>
      </c>
    </row>
    <row r="7" spans="1:12" x14ac:dyDescent="0.2">
      <c r="A7" s="62" t="s">
        <v>19</v>
      </c>
      <c r="B7" s="64">
        <v>1</v>
      </c>
      <c r="E7">
        <v>8</v>
      </c>
      <c r="F7">
        <v>1714</v>
      </c>
      <c r="G7">
        <v>44</v>
      </c>
      <c r="K7">
        <v>2.85</v>
      </c>
      <c r="L7">
        <v>1752</v>
      </c>
    </row>
    <row r="8" spans="1:12" x14ac:dyDescent="0.2">
      <c r="A8" s="62" t="s">
        <v>20</v>
      </c>
      <c r="B8" s="64" t="b">
        <v>0</v>
      </c>
      <c r="E8">
        <v>9</v>
      </c>
      <c r="F8">
        <v>1731</v>
      </c>
      <c r="G8">
        <v>30</v>
      </c>
      <c r="K8">
        <v>3.15</v>
      </c>
      <c r="L8">
        <v>1752</v>
      </c>
    </row>
    <row r="9" spans="1:12" x14ac:dyDescent="0.2">
      <c r="A9" s="62" t="s">
        <v>21</v>
      </c>
      <c r="B9" s="64" t="b">
        <v>0</v>
      </c>
      <c r="E9">
        <v>10</v>
      </c>
      <c r="F9">
        <v>1754</v>
      </c>
      <c r="G9">
        <v>39</v>
      </c>
      <c r="K9">
        <v>3.15</v>
      </c>
      <c r="L9">
        <v>1842</v>
      </c>
    </row>
    <row r="10" spans="1:12" x14ac:dyDescent="0.2">
      <c r="A10" s="62" t="s">
        <v>22</v>
      </c>
      <c r="B10" s="64" t="b">
        <v>0</v>
      </c>
      <c r="E10">
        <v>11</v>
      </c>
      <c r="F10">
        <v>1676</v>
      </c>
      <c r="G10">
        <v>44</v>
      </c>
      <c r="K10">
        <v>2.85</v>
      </c>
      <c r="L10">
        <v>1842</v>
      </c>
    </row>
    <row r="11" spans="1:12" x14ac:dyDescent="0.2">
      <c r="A11" s="62" t="s">
        <v>23</v>
      </c>
      <c r="B11" s="64" t="b">
        <v>0</v>
      </c>
      <c r="E11">
        <v>12</v>
      </c>
      <c r="F11">
        <v>1712</v>
      </c>
      <c r="G11">
        <v>36</v>
      </c>
      <c r="K11">
        <v>2.85</v>
      </c>
      <c r="L11">
        <v>1752</v>
      </c>
    </row>
    <row r="12" spans="1:12" x14ac:dyDescent="0.2">
      <c r="A12" s="62" t="s">
        <v>24</v>
      </c>
      <c r="B12" s="64" t="s">
        <v>462</v>
      </c>
      <c r="E12">
        <v>13</v>
      </c>
      <c r="F12">
        <v>1723</v>
      </c>
      <c r="G12">
        <v>42</v>
      </c>
      <c r="K12" t="s">
        <v>459</v>
      </c>
      <c r="L12" t="s">
        <v>459</v>
      </c>
    </row>
    <row r="13" spans="1:12" x14ac:dyDescent="0.2">
      <c r="A13" s="62" t="s">
        <v>25</v>
      </c>
      <c r="B13" s="64" t="b">
        <v>1</v>
      </c>
      <c r="E13" t="s">
        <v>1</v>
      </c>
      <c r="F13" t="s">
        <v>1</v>
      </c>
      <c r="G13" t="s">
        <v>1</v>
      </c>
      <c r="H13" t="s">
        <v>1</v>
      </c>
      <c r="K13">
        <v>3.85</v>
      </c>
      <c r="L13">
        <v>1715</v>
      </c>
    </row>
    <row r="14" spans="1:12" x14ac:dyDescent="0.2">
      <c r="A14" s="62" t="s">
        <v>26</v>
      </c>
      <c r="B14" s="64" t="b">
        <v>0</v>
      </c>
      <c r="K14">
        <v>4.1500000000000004</v>
      </c>
      <c r="L14">
        <v>1715</v>
      </c>
    </row>
    <row r="15" spans="1:12" x14ac:dyDescent="0.2">
      <c r="A15" s="62" t="s">
        <v>27</v>
      </c>
      <c r="B15" s="64" t="b">
        <v>0</v>
      </c>
      <c r="K15">
        <v>4.1500000000000004</v>
      </c>
      <c r="L15">
        <v>1787</v>
      </c>
    </row>
    <row r="16" spans="1:12" x14ac:dyDescent="0.2">
      <c r="A16" s="62" t="s">
        <v>28</v>
      </c>
      <c r="B16" s="64">
        <v>1</v>
      </c>
      <c r="K16">
        <v>3.85</v>
      </c>
      <c r="L16">
        <v>1787</v>
      </c>
    </row>
    <row r="17" spans="11:12" x14ac:dyDescent="0.2">
      <c r="K17">
        <v>3.85</v>
      </c>
      <c r="L17">
        <v>1715</v>
      </c>
    </row>
    <row r="18" spans="11:12" x14ac:dyDescent="0.2">
      <c r="K18" t="s">
        <v>459</v>
      </c>
      <c r="L18" t="s">
        <v>459</v>
      </c>
    </row>
    <row r="19" spans="11:12" x14ac:dyDescent="0.2">
      <c r="K19">
        <v>4.8499999999999996</v>
      </c>
      <c r="L19">
        <v>1754</v>
      </c>
    </row>
    <row r="20" spans="11:12" x14ac:dyDescent="0.2">
      <c r="K20">
        <v>5.15</v>
      </c>
      <c r="L20">
        <v>1754</v>
      </c>
    </row>
    <row r="21" spans="11:12" x14ac:dyDescent="0.2">
      <c r="K21">
        <v>5.15</v>
      </c>
      <c r="L21">
        <v>1848</v>
      </c>
    </row>
    <row r="22" spans="11:12" x14ac:dyDescent="0.2">
      <c r="K22">
        <v>4.8499999999999996</v>
      </c>
      <c r="L22">
        <v>1848</v>
      </c>
    </row>
    <row r="23" spans="11:12" x14ac:dyDescent="0.2">
      <c r="K23">
        <v>4.8499999999999996</v>
      </c>
      <c r="L23">
        <v>1754</v>
      </c>
    </row>
    <row r="24" spans="11:12" x14ac:dyDescent="0.2">
      <c r="K24" t="s">
        <v>459</v>
      </c>
      <c r="L24" t="s">
        <v>459</v>
      </c>
    </row>
    <row r="25" spans="11:12" x14ac:dyDescent="0.2">
      <c r="K25">
        <v>5.85</v>
      </c>
      <c r="L25">
        <v>1713</v>
      </c>
    </row>
    <row r="26" spans="11:12" x14ac:dyDescent="0.2">
      <c r="K26">
        <v>6.15</v>
      </c>
      <c r="L26">
        <v>1713</v>
      </c>
    </row>
    <row r="27" spans="11:12" x14ac:dyDescent="0.2">
      <c r="K27">
        <v>6.15</v>
      </c>
      <c r="L27">
        <v>1775</v>
      </c>
    </row>
    <row r="28" spans="11:12" x14ac:dyDescent="0.2">
      <c r="K28">
        <v>5.85</v>
      </c>
      <c r="L28">
        <v>1775</v>
      </c>
    </row>
    <row r="29" spans="11:12" x14ac:dyDescent="0.2">
      <c r="K29">
        <v>5.85</v>
      </c>
      <c r="L29">
        <v>1713</v>
      </c>
    </row>
    <row r="30" spans="11:12" x14ac:dyDescent="0.2">
      <c r="K30" t="s">
        <v>459</v>
      </c>
      <c r="L30" t="s">
        <v>459</v>
      </c>
    </row>
    <row r="31" spans="11:12" x14ac:dyDescent="0.2">
      <c r="K31">
        <v>6.85</v>
      </c>
      <c r="L31">
        <v>1741</v>
      </c>
    </row>
    <row r="32" spans="11:12" x14ac:dyDescent="0.2">
      <c r="K32">
        <v>7.15</v>
      </c>
      <c r="L32">
        <v>1741</v>
      </c>
    </row>
    <row r="33" spans="11:12" x14ac:dyDescent="0.2">
      <c r="K33">
        <v>7.15</v>
      </c>
      <c r="L33">
        <v>1845</v>
      </c>
    </row>
    <row r="34" spans="11:12" x14ac:dyDescent="0.2">
      <c r="K34">
        <v>6.85</v>
      </c>
      <c r="L34">
        <v>1845</v>
      </c>
    </row>
    <row r="35" spans="11:12" x14ac:dyDescent="0.2">
      <c r="K35">
        <v>6.85</v>
      </c>
      <c r="L35">
        <v>1741</v>
      </c>
    </row>
    <row r="36" spans="11:12" x14ac:dyDescent="0.2">
      <c r="K36" t="s">
        <v>459</v>
      </c>
      <c r="L36" t="s">
        <v>459</v>
      </c>
    </row>
    <row r="37" spans="11:12" x14ac:dyDescent="0.2">
      <c r="K37">
        <v>7.85</v>
      </c>
      <c r="L37">
        <v>1670</v>
      </c>
    </row>
    <row r="38" spans="11:12" x14ac:dyDescent="0.2">
      <c r="K38">
        <v>8.15</v>
      </c>
      <c r="L38">
        <v>1670</v>
      </c>
    </row>
    <row r="39" spans="11:12" x14ac:dyDescent="0.2">
      <c r="K39">
        <v>8.15</v>
      </c>
      <c r="L39">
        <v>1758</v>
      </c>
    </row>
    <row r="40" spans="11:12" x14ac:dyDescent="0.2">
      <c r="K40">
        <v>7.85</v>
      </c>
      <c r="L40">
        <v>1758</v>
      </c>
    </row>
    <row r="41" spans="11:12" x14ac:dyDescent="0.2">
      <c r="K41">
        <v>7.85</v>
      </c>
      <c r="L41">
        <v>1670</v>
      </c>
    </row>
    <row r="42" spans="11:12" x14ac:dyDescent="0.2">
      <c r="K42" t="s">
        <v>459</v>
      </c>
      <c r="L42" t="s">
        <v>459</v>
      </c>
    </row>
    <row r="43" spans="11:12" x14ac:dyDescent="0.2">
      <c r="K43">
        <v>8.85</v>
      </c>
      <c r="L43">
        <v>1701</v>
      </c>
    </row>
    <row r="44" spans="11:12" x14ac:dyDescent="0.2">
      <c r="K44">
        <v>9.15</v>
      </c>
      <c r="L44">
        <v>1701</v>
      </c>
    </row>
    <row r="45" spans="11:12" x14ac:dyDescent="0.2">
      <c r="K45">
        <v>9.15</v>
      </c>
      <c r="L45">
        <v>1761</v>
      </c>
    </row>
    <row r="46" spans="11:12" x14ac:dyDescent="0.2">
      <c r="K46">
        <v>8.85</v>
      </c>
      <c r="L46">
        <v>1761</v>
      </c>
    </row>
    <row r="47" spans="11:12" x14ac:dyDescent="0.2">
      <c r="K47">
        <v>8.85</v>
      </c>
      <c r="L47">
        <v>1701</v>
      </c>
    </row>
    <row r="48" spans="11:12" x14ac:dyDescent="0.2">
      <c r="K48" t="s">
        <v>459</v>
      </c>
      <c r="L48" t="s">
        <v>459</v>
      </c>
    </row>
    <row r="49" spans="11:12" x14ac:dyDescent="0.2">
      <c r="K49">
        <v>9.85</v>
      </c>
      <c r="L49">
        <v>1715</v>
      </c>
    </row>
    <row r="50" spans="11:12" x14ac:dyDescent="0.2">
      <c r="K50">
        <v>10.15</v>
      </c>
      <c r="L50">
        <v>1715</v>
      </c>
    </row>
    <row r="51" spans="11:12" x14ac:dyDescent="0.2">
      <c r="K51">
        <v>10.15</v>
      </c>
      <c r="L51">
        <v>1793</v>
      </c>
    </row>
    <row r="52" spans="11:12" x14ac:dyDescent="0.2">
      <c r="K52">
        <v>9.85</v>
      </c>
      <c r="L52">
        <v>1793</v>
      </c>
    </row>
    <row r="53" spans="11:12" x14ac:dyDescent="0.2">
      <c r="K53">
        <v>9.85</v>
      </c>
      <c r="L53">
        <v>1715</v>
      </c>
    </row>
    <row r="54" spans="11:12" x14ac:dyDescent="0.2">
      <c r="K54" t="s">
        <v>459</v>
      </c>
      <c r="L54" t="s">
        <v>459</v>
      </c>
    </row>
    <row r="55" spans="11:12" x14ac:dyDescent="0.2">
      <c r="K55">
        <v>10.85</v>
      </c>
      <c r="L55">
        <v>1632</v>
      </c>
    </row>
    <row r="56" spans="11:12" x14ac:dyDescent="0.2">
      <c r="K56">
        <v>11.15</v>
      </c>
      <c r="L56">
        <v>1632</v>
      </c>
    </row>
    <row r="57" spans="11:12" x14ac:dyDescent="0.2">
      <c r="K57">
        <v>11.15</v>
      </c>
      <c r="L57">
        <v>1720</v>
      </c>
    </row>
    <row r="58" spans="11:12" x14ac:dyDescent="0.2">
      <c r="K58">
        <v>10.85</v>
      </c>
      <c r="L58">
        <v>1720</v>
      </c>
    </row>
    <row r="59" spans="11:12" x14ac:dyDescent="0.2">
      <c r="K59">
        <v>10.85</v>
      </c>
      <c r="L59">
        <v>1632</v>
      </c>
    </row>
    <row r="60" spans="11:12" x14ac:dyDescent="0.2">
      <c r="K60" t="s">
        <v>459</v>
      </c>
      <c r="L60" t="s">
        <v>459</v>
      </c>
    </row>
    <row r="61" spans="11:12" x14ac:dyDescent="0.2">
      <c r="K61">
        <v>11.85</v>
      </c>
      <c r="L61">
        <v>1676</v>
      </c>
    </row>
    <row r="62" spans="11:12" x14ac:dyDescent="0.2">
      <c r="K62">
        <v>12.15</v>
      </c>
      <c r="L62">
        <v>1676</v>
      </c>
    </row>
    <row r="63" spans="11:12" x14ac:dyDescent="0.2">
      <c r="K63">
        <v>12.15</v>
      </c>
      <c r="L63">
        <v>1748</v>
      </c>
    </row>
    <row r="64" spans="11:12" x14ac:dyDescent="0.2">
      <c r="K64">
        <v>11.85</v>
      </c>
      <c r="L64">
        <v>1748</v>
      </c>
    </row>
    <row r="65" spans="11:12" x14ac:dyDescent="0.2">
      <c r="K65">
        <v>11.85</v>
      </c>
      <c r="L65">
        <v>1676</v>
      </c>
    </row>
    <row r="66" spans="11:12" x14ac:dyDescent="0.2">
      <c r="K66" t="s">
        <v>459</v>
      </c>
      <c r="L66" t="s">
        <v>459</v>
      </c>
    </row>
    <row r="67" spans="11:12" x14ac:dyDescent="0.2">
      <c r="K67">
        <v>12.85</v>
      </c>
      <c r="L67">
        <v>1681</v>
      </c>
    </row>
    <row r="68" spans="11:12" x14ac:dyDescent="0.2">
      <c r="K68">
        <v>13.15</v>
      </c>
      <c r="L68">
        <v>1681</v>
      </c>
    </row>
    <row r="69" spans="11:12" x14ac:dyDescent="0.2">
      <c r="K69">
        <v>13.15</v>
      </c>
      <c r="L69">
        <v>1765</v>
      </c>
    </row>
    <row r="70" spans="11:12" x14ac:dyDescent="0.2">
      <c r="K70">
        <v>12.85</v>
      </c>
      <c r="L70">
        <v>1765</v>
      </c>
    </row>
    <row r="71" spans="11:12" x14ac:dyDescent="0.2">
      <c r="K71">
        <v>12.85</v>
      </c>
      <c r="L71">
        <v>1681</v>
      </c>
    </row>
    <row r="72" spans="11:12" x14ac:dyDescent="0.2">
      <c r="K72" t="s">
        <v>459</v>
      </c>
      <c r="L72" t="s">
        <v>459</v>
      </c>
    </row>
    <row r="73" spans="11:12" x14ac:dyDescent="0.2">
      <c r="K73">
        <v>0.85</v>
      </c>
      <c r="L73">
        <v>1155</v>
      </c>
    </row>
    <row r="74" spans="11:12" x14ac:dyDescent="0.2">
      <c r="K74">
        <v>1.1499999999999999</v>
      </c>
      <c r="L74">
        <v>1155</v>
      </c>
    </row>
    <row r="75" spans="11:12" x14ac:dyDescent="0.2">
      <c r="K75">
        <v>1.1499999999999999</v>
      </c>
      <c r="L75">
        <v>1241</v>
      </c>
    </row>
    <row r="76" spans="11:12" x14ac:dyDescent="0.2">
      <c r="K76">
        <v>0.85</v>
      </c>
      <c r="L76">
        <v>1241</v>
      </c>
    </row>
    <row r="77" spans="11:12" x14ac:dyDescent="0.2">
      <c r="K77">
        <v>0.85</v>
      </c>
      <c r="L77">
        <v>1155</v>
      </c>
    </row>
    <row r="78" spans="11:12" x14ac:dyDescent="0.2">
      <c r="K78" t="s">
        <v>459</v>
      </c>
      <c r="L78" t="s">
        <v>459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4"/>
  <dimension ref="A1:L162"/>
  <sheetViews>
    <sheetView workbookViewId="0"/>
  </sheetViews>
  <sheetFormatPr defaultRowHeight="12.75" x14ac:dyDescent="0.2"/>
  <cols>
    <col min="1" max="1" width="14" style="62" bestFit="1" customWidth="1"/>
    <col min="2" max="2" width="9.7109375" style="63" bestFit="1" customWidth="1"/>
  </cols>
  <sheetData>
    <row r="1" spans="1:12" x14ac:dyDescent="0.2">
      <c r="A1" s="62" t="s">
        <v>13</v>
      </c>
      <c r="B1" s="63" t="s">
        <v>458</v>
      </c>
      <c r="C1">
        <v>0.19999999999999998</v>
      </c>
      <c r="D1">
        <v>1799.4367564067436</v>
      </c>
      <c r="E1">
        <v>1</v>
      </c>
      <c r="F1">
        <v>1901</v>
      </c>
      <c r="G1">
        <v>68</v>
      </c>
      <c r="H1">
        <v>9</v>
      </c>
      <c r="I1">
        <v>1951</v>
      </c>
      <c r="J1">
        <v>52</v>
      </c>
      <c r="K1">
        <v>0.85</v>
      </c>
      <c r="L1">
        <v>1833</v>
      </c>
    </row>
    <row r="2" spans="1:12" x14ac:dyDescent="0.2">
      <c r="A2" s="62" t="s">
        <v>14</v>
      </c>
      <c r="B2" s="63" t="s">
        <v>465</v>
      </c>
      <c r="C2">
        <v>27.8</v>
      </c>
      <c r="D2">
        <v>1799.4367564067436</v>
      </c>
      <c r="E2">
        <v>2</v>
      </c>
      <c r="F2">
        <v>1796</v>
      </c>
      <c r="G2">
        <v>97</v>
      </c>
      <c r="H2">
        <v>27</v>
      </c>
      <c r="I2">
        <v>1646</v>
      </c>
      <c r="J2">
        <v>79</v>
      </c>
      <c r="K2">
        <v>1.1499999999999999</v>
      </c>
      <c r="L2">
        <v>1833</v>
      </c>
    </row>
    <row r="3" spans="1:12" x14ac:dyDescent="0.2">
      <c r="A3" s="62" t="s">
        <v>15</v>
      </c>
      <c r="B3" s="64">
        <v>15</v>
      </c>
      <c r="E3">
        <v>3</v>
      </c>
      <c r="F3">
        <v>1748</v>
      </c>
      <c r="G3">
        <v>88</v>
      </c>
      <c r="H3" t="s">
        <v>1</v>
      </c>
      <c r="I3" t="s">
        <v>1</v>
      </c>
      <c r="J3" t="s">
        <v>1</v>
      </c>
      <c r="K3">
        <v>1.1499999999999999</v>
      </c>
      <c r="L3">
        <v>1969</v>
      </c>
    </row>
    <row r="4" spans="1:12" x14ac:dyDescent="0.2">
      <c r="A4" s="62" t="s">
        <v>16</v>
      </c>
      <c r="B4" s="64">
        <v>11</v>
      </c>
      <c r="E4">
        <v>4</v>
      </c>
      <c r="F4">
        <v>1888</v>
      </c>
      <c r="G4">
        <v>65</v>
      </c>
      <c r="K4">
        <v>0.85</v>
      </c>
      <c r="L4">
        <v>1969</v>
      </c>
    </row>
    <row r="5" spans="1:12" x14ac:dyDescent="0.2">
      <c r="A5" s="62" t="s">
        <v>17</v>
      </c>
      <c r="B5" s="64">
        <v>2</v>
      </c>
      <c r="E5">
        <v>5</v>
      </c>
      <c r="F5">
        <v>1875</v>
      </c>
      <c r="G5">
        <v>64</v>
      </c>
      <c r="K5">
        <v>0.85</v>
      </c>
      <c r="L5">
        <v>1833</v>
      </c>
    </row>
    <row r="6" spans="1:12" x14ac:dyDescent="0.2">
      <c r="A6" s="62" t="s">
        <v>18</v>
      </c>
      <c r="B6" s="64" t="b">
        <v>1</v>
      </c>
      <c r="E6">
        <v>6</v>
      </c>
      <c r="F6">
        <v>1804</v>
      </c>
      <c r="G6">
        <v>78</v>
      </c>
      <c r="K6" t="s">
        <v>459</v>
      </c>
      <c r="L6" t="s">
        <v>459</v>
      </c>
    </row>
    <row r="7" spans="1:12" x14ac:dyDescent="0.2">
      <c r="A7" s="62" t="s">
        <v>19</v>
      </c>
      <c r="B7" s="64">
        <v>1</v>
      </c>
      <c r="E7">
        <v>7</v>
      </c>
      <c r="F7">
        <v>1909</v>
      </c>
      <c r="G7">
        <v>66</v>
      </c>
      <c r="K7">
        <v>1.85</v>
      </c>
      <c r="L7">
        <v>1699</v>
      </c>
    </row>
    <row r="8" spans="1:12" x14ac:dyDescent="0.2">
      <c r="A8" s="62" t="s">
        <v>20</v>
      </c>
      <c r="B8" s="64" t="b">
        <v>0</v>
      </c>
      <c r="E8">
        <v>8</v>
      </c>
      <c r="F8">
        <v>1832</v>
      </c>
      <c r="G8">
        <v>78</v>
      </c>
      <c r="K8">
        <v>2.15</v>
      </c>
      <c r="L8">
        <v>1699</v>
      </c>
    </row>
    <row r="9" spans="1:12" x14ac:dyDescent="0.2">
      <c r="A9" s="62" t="s">
        <v>21</v>
      </c>
      <c r="B9" s="64" t="b">
        <v>0</v>
      </c>
      <c r="E9">
        <v>10</v>
      </c>
      <c r="F9">
        <v>1833</v>
      </c>
      <c r="G9">
        <v>65</v>
      </c>
      <c r="K9">
        <v>2.15</v>
      </c>
      <c r="L9">
        <v>1893</v>
      </c>
    </row>
    <row r="10" spans="1:12" x14ac:dyDescent="0.2">
      <c r="A10" s="62" t="s">
        <v>22</v>
      </c>
      <c r="B10" s="64" t="b">
        <v>0</v>
      </c>
      <c r="E10">
        <v>11</v>
      </c>
      <c r="F10">
        <v>1795</v>
      </c>
      <c r="G10">
        <v>58</v>
      </c>
      <c r="K10">
        <v>1.85</v>
      </c>
      <c r="L10">
        <v>1893</v>
      </c>
    </row>
    <row r="11" spans="1:12" x14ac:dyDescent="0.2">
      <c r="A11" s="62" t="s">
        <v>23</v>
      </c>
      <c r="B11" s="64" t="b">
        <v>0</v>
      </c>
      <c r="E11">
        <v>12</v>
      </c>
      <c r="F11">
        <v>1809</v>
      </c>
      <c r="G11">
        <v>55</v>
      </c>
      <c r="K11">
        <v>1.85</v>
      </c>
      <c r="L11">
        <v>1699</v>
      </c>
    </row>
    <row r="12" spans="1:12" x14ac:dyDescent="0.2">
      <c r="A12" s="62" t="s">
        <v>24</v>
      </c>
      <c r="B12" s="64" t="s">
        <v>466</v>
      </c>
      <c r="E12">
        <v>13</v>
      </c>
      <c r="F12">
        <v>1814</v>
      </c>
      <c r="G12">
        <v>65</v>
      </c>
      <c r="K12" t="s">
        <v>459</v>
      </c>
      <c r="L12" t="s">
        <v>459</v>
      </c>
    </row>
    <row r="13" spans="1:12" x14ac:dyDescent="0.2">
      <c r="A13" s="62" t="s">
        <v>25</v>
      </c>
      <c r="B13" s="64" t="b">
        <v>1</v>
      </c>
      <c r="E13">
        <v>14</v>
      </c>
      <c r="F13">
        <v>1783</v>
      </c>
      <c r="G13">
        <v>67</v>
      </c>
      <c r="K13">
        <v>2.85</v>
      </c>
      <c r="L13">
        <v>1660</v>
      </c>
    </row>
    <row r="14" spans="1:12" x14ac:dyDescent="0.2">
      <c r="A14" s="62" t="s">
        <v>26</v>
      </c>
      <c r="B14" s="64" t="b">
        <v>0</v>
      </c>
      <c r="E14">
        <v>15</v>
      </c>
      <c r="F14">
        <v>1816</v>
      </c>
      <c r="G14">
        <v>55</v>
      </c>
      <c r="K14">
        <v>3.15</v>
      </c>
      <c r="L14">
        <v>1660</v>
      </c>
    </row>
    <row r="15" spans="1:12" x14ac:dyDescent="0.2">
      <c r="A15" s="62" t="s">
        <v>27</v>
      </c>
      <c r="B15" s="64" t="b">
        <v>0</v>
      </c>
      <c r="E15">
        <v>16</v>
      </c>
      <c r="F15">
        <v>1805</v>
      </c>
      <c r="G15">
        <v>70</v>
      </c>
      <c r="K15">
        <v>3.15</v>
      </c>
      <c r="L15">
        <v>1836</v>
      </c>
    </row>
    <row r="16" spans="1:12" x14ac:dyDescent="0.2">
      <c r="A16" s="62" t="s">
        <v>28</v>
      </c>
      <c r="B16" s="64">
        <v>1</v>
      </c>
      <c r="E16">
        <v>17</v>
      </c>
      <c r="F16">
        <v>1799</v>
      </c>
      <c r="G16">
        <v>57</v>
      </c>
      <c r="K16">
        <v>2.85</v>
      </c>
      <c r="L16">
        <v>1836</v>
      </c>
    </row>
    <row r="17" spans="5:12" x14ac:dyDescent="0.2">
      <c r="E17">
        <v>18</v>
      </c>
      <c r="F17">
        <v>1827</v>
      </c>
      <c r="G17">
        <v>74</v>
      </c>
      <c r="K17">
        <v>2.85</v>
      </c>
      <c r="L17">
        <v>1660</v>
      </c>
    </row>
    <row r="18" spans="5:12" x14ac:dyDescent="0.2">
      <c r="E18">
        <v>19</v>
      </c>
      <c r="F18">
        <v>1812</v>
      </c>
      <c r="G18">
        <v>56</v>
      </c>
      <c r="K18" t="s">
        <v>459</v>
      </c>
      <c r="L18" t="s">
        <v>459</v>
      </c>
    </row>
    <row r="19" spans="5:12" x14ac:dyDescent="0.2">
      <c r="E19">
        <v>20</v>
      </c>
      <c r="F19">
        <v>1758</v>
      </c>
      <c r="G19">
        <v>61</v>
      </c>
      <c r="K19">
        <v>3.85</v>
      </c>
      <c r="L19">
        <v>1823</v>
      </c>
    </row>
    <row r="20" spans="5:12" x14ac:dyDescent="0.2">
      <c r="E20">
        <v>21</v>
      </c>
      <c r="F20">
        <v>1763</v>
      </c>
      <c r="G20">
        <v>74</v>
      </c>
      <c r="K20">
        <v>4.1500000000000004</v>
      </c>
      <c r="L20">
        <v>1823</v>
      </c>
    </row>
    <row r="21" spans="5:12" x14ac:dyDescent="0.2">
      <c r="E21">
        <v>22</v>
      </c>
      <c r="F21">
        <v>1716</v>
      </c>
      <c r="G21">
        <v>67</v>
      </c>
      <c r="K21">
        <v>4.1500000000000004</v>
      </c>
      <c r="L21">
        <v>1953</v>
      </c>
    </row>
    <row r="22" spans="5:12" x14ac:dyDescent="0.2">
      <c r="E22">
        <v>23</v>
      </c>
      <c r="F22">
        <v>1765</v>
      </c>
      <c r="G22">
        <v>73</v>
      </c>
      <c r="K22">
        <v>3.85</v>
      </c>
      <c r="L22">
        <v>1953</v>
      </c>
    </row>
    <row r="23" spans="5:12" x14ac:dyDescent="0.2">
      <c r="E23">
        <v>24</v>
      </c>
      <c r="F23">
        <v>1703</v>
      </c>
      <c r="G23">
        <v>70</v>
      </c>
      <c r="K23">
        <v>3.85</v>
      </c>
      <c r="L23">
        <v>1823</v>
      </c>
    </row>
    <row r="24" spans="5:12" x14ac:dyDescent="0.2">
      <c r="E24">
        <v>25</v>
      </c>
      <c r="F24">
        <v>1711</v>
      </c>
      <c r="G24">
        <v>56</v>
      </c>
      <c r="K24" t="s">
        <v>459</v>
      </c>
      <c r="L24" t="s">
        <v>459</v>
      </c>
    </row>
    <row r="25" spans="5:12" x14ac:dyDescent="0.2">
      <c r="E25">
        <v>26</v>
      </c>
      <c r="F25">
        <v>1687</v>
      </c>
      <c r="G25">
        <v>75</v>
      </c>
      <c r="K25">
        <v>4.8499999999999996</v>
      </c>
      <c r="L25">
        <v>1811</v>
      </c>
    </row>
    <row r="26" spans="5:12" x14ac:dyDescent="0.2">
      <c r="E26" t="s">
        <v>1</v>
      </c>
      <c r="F26" t="s">
        <v>1</v>
      </c>
      <c r="G26" t="s">
        <v>1</v>
      </c>
      <c r="H26" t="s">
        <v>1</v>
      </c>
      <c r="K26">
        <v>5.15</v>
      </c>
      <c r="L26">
        <v>1811</v>
      </c>
    </row>
    <row r="27" spans="5:12" x14ac:dyDescent="0.2">
      <c r="K27">
        <v>5.15</v>
      </c>
      <c r="L27">
        <v>1939</v>
      </c>
    </row>
    <row r="28" spans="5:12" x14ac:dyDescent="0.2">
      <c r="K28">
        <v>4.8499999999999996</v>
      </c>
      <c r="L28">
        <v>1939</v>
      </c>
    </row>
    <row r="29" spans="5:12" x14ac:dyDescent="0.2">
      <c r="K29">
        <v>4.8499999999999996</v>
      </c>
      <c r="L29">
        <v>1811</v>
      </c>
    </row>
    <row r="30" spans="5:12" x14ac:dyDescent="0.2">
      <c r="K30" t="s">
        <v>459</v>
      </c>
      <c r="L30" t="s">
        <v>459</v>
      </c>
    </row>
    <row r="31" spans="5:12" x14ac:dyDescent="0.2">
      <c r="K31">
        <v>5.85</v>
      </c>
      <c r="L31">
        <v>1726</v>
      </c>
    </row>
    <row r="32" spans="5:12" x14ac:dyDescent="0.2">
      <c r="K32">
        <v>6.15</v>
      </c>
      <c r="L32">
        <v>1726</v>
      </c>
    </row>
    <row r="33" spans="11:12" x14ac:dyDescent="0.2">
      <c r="K33">
        <v>6.15</v>
      </c>
      <c r="L33">
        <v>1882</v>
      </c>
    </row>
    <row r="34" spans="11:12" x14ac:dyDescent="0.2">
      <c r="K34">
        <v>5.85</v>
      </c>
      <c r="L34">
        <v>1882</v>
      </c>
    </row>
    <row r="35" spans="11:12" x14ac:dyDescent="0.2">
      <c r="K35">
        <v>5.85</v>
      </c>
      <c r="L35">
        <v>1726</v>
      </c>
    </row>
    <row r="36" spans="11:12" x14ac:dyDescent="0.2">
      <c r="K36" t="s">
        <v>459</v>
      </c>
      <c r="L36" t="s">
        <v>459</v>
      </c>
    </row>
    <row r="37" spans="11:12" x14ac:dyDescent="0.2">
      <c r="K37">
        <v>6.85</v>
      </c>
      <c r="L37">
        <v>1843</v>
      </c>
    </row>
    <row r="38" spans="11:12" x14ac:dyDescent="0.2">
      <c r="K38">
        <v>7.15</v>
      </c>
      <c r="L38">
        <v>1843</v>
      </c>
    </row>
    <row r="39" spans="11:12" x14ac:dyDescent="0.2">
      <c r="K39">
        <v>7.15</v>
      </c>
      <c r="L39">
        <v>1975</v>
      </c>
    </row>
    <row r="40" spans="11:12" x14ac:dyDescent="0.2">
      <c r="K40">
        <v>6.85</v>
      </c>
      <c r="L40">
        <v>1975</v>
      </c>
    </row>
    <row r="41" spans="11:12" x14ac:dyDescent="0.2">
      <c r="K41">
        <v>6.85</v>
      </c>
      <c r="L41">
        <v>1843</v>
      </c>
    </row>
    <row r="42" spans="11:12" x14ac:dyDescent="0.2">
      <c r="K42" t="s">
        <v>459</v>
      </c>
      <c r="L42" t="s">
        <v>459</v>
      </c>
    </row>
    <row r="43" spans="11:12" x14ac:dyDescent="0.2">
      <c r="K43">
        <v>7.85</v>
      </c>
      <c r="L43">
        <v>1754</v>
      </c>
    </row>
    <row r="44" spans="11:12" x14ac:dyDescent="0.2">
      <c r="K44">
        <v>8.15</v>
      </c>
      <c r="L44">
        <v>1754</v>
      </c>
    </row>
    <row r="45" spans="11:12" x14ac:dyDescent="0.2">
      <c r="K45">
        <v>8.15</v>
      </c>
      <c r="L45">
        <v>1910</v>
      </c>
    </row>
    <row r="46" spans="11:12" x14ac:dyDescent="0.2">
      <c r="K46">
        <v>7.85</v>
      </c>
      <c r="L46">
        <v>1910</v>
      </c>
    </row>
    <row r="47" spans="11:12" x14ac:dyDescent="0.2">
      <c r="K47">
        <v>7.85</v>
      </c>
      <c r="L47">
        <v>1754</v>
      </c>
    </row>
    <row r="48" spans="11:12" x14ac:dyDescent="0.2">
      <c r="K48" t="s">
        <v>459</v>
      </c>
      <c r="L48" t="s">
        <v>459</v>
      </c>
    </row>
    <row r="49" spans="11:12" x14ac:dyDescent="0.2">
      <c r="K49">
        <v>9.85</v>
      </c>
      <c r="L49">
        <v>1768</v>
      </c>
    </row>
    <row r="50" spans="11:12" x14ac:dyDescent="0.2">
      <c r="K50">
        <v>10.15</v>
      </c>
      <c r="L50">
        <v>1768</v>
      </c>
    </row>
    <row r="51" spans="11:12" x14ac:dyDescent="0.2">
      <c r="K51">
        <v>10.15</v>
      </c>
      <c r="L51">
        <v>1898</v>
      </c>
    </row>
    <row r="52" spans="11:12" x14ac:dyDescent="0.2">
      <c r="K52">
        <v>9.85</v>
      </c>
      <c r="L52">
        <v>1898</v>
      </c>
    </row>
    <row r="53" spans="11:12" x14ac:dyDescent="0.2">
      <c r="K53">
        <v>9.85</v>
      </c>
      <c r="L53">
        <v>1768</v>
      </c>
    </row>
    <row r="54" spans="11:12" x14ac:dyDescent="0.2">
      <c r="K54" t="s">
        <v>459</v>
      </c>
      <c r="L54" t="s">
        <v>459</v>
      </c>
    </row>
    <row r="55" spans="11:12" x14ac:dyDescent="0.2">
      <c r="K55">
        <v>10.85</v>
      </c>
      <c r="L55">
        <v>1737</v>
      </c>
    </row>
    <row r="56" spans="11:12" x14ac:dyDescent="0.2">
      <c r="K56">
        <v>11.15</v>
      </c>
      <c r="L56">
        <v>1737</v>
      </c>
    </row>
    <row r="57" spans="11:12" x14ac:dyDescent="0.2">
      <c r="K57">
        <v>11.15</v>
      </c>
      <c r="L57">
        <v>1853</v>
      </c>
    </row>
    <row r="58" spans="11:12" x14ac:dyDescent="0.2">
      <c r="K58">
        <v>10.85</v>
      </c>
      <c r="L58">
        <v>1853</v>
      </c>
    </row>
    <row r="59" spans="11:12" x14ac:dyDescent="0.2">
      <c r="K59">
        <v>10.85</v>
      </c>
      <c r="L59">
        <v>1737</v>
      </c>
    </row>
    <row r="60" spans="11:12" x14ac:dyDescent="0.2">
      <c r="K60" t="s">
        <v>459</v>
      </c>
      <c r="L60" t="s">
        <v>459</v>
      </c>
    </row>
    <row r="61" spans="11:12" x14ac:dyDescent="0.2">
      <c r="K61">
        <v>11.85</v>
      </c>
      <c r="L61">
        <v>1754</v>
      </c>
    </row>
    <row r="62" spans="11:12" x14ac:dyDescent="0.2">
      <c r="K62">
        <v>12.15</v>
      </c>
      <c r="L62">
        <v>1754</v>
      </c>
    </row>
    <row r="63" spans="11:12" x14ac:dyDescent="0.2">
      <c r="K63">
        <v>12.15</v>
      </c>
      <c r="L63">
        <v>1864</v>
      </c>
    </row>
    <row r="64" spans="11:12" x14ac:dyDescent="0.2">
      <c r="K64">
        <v>11.85</v>
      </c>
      <c r="L64">
        <v>1864</v>
      </c>
    </row>
    <row r="65" spans="11:12" x14ac:dyDescent="0.2">
      <c r="K65">
        <v>11.85</v>
      </c>
      <c r="L65">
        <v>1754</v>
      </c>
    </row>
    <row r="66" spans="11:12" x14ac:dyDescent="0.2">
      <c r="K66" t="s">
        <v>459</v>
      </c>
      <c r="L66" t="s">
        <v>459</v>
      </c>
    </row>
    <row r="67" spans="11:12" x14ac:dyDescent="0.2">
      <c r="K67">
        <v>12.85</v>
      </c>
      <c r="L67">
        <v>1749</v>
      </c>
    </row>
    <row r="68" spans="11:12" x14ac:dyDescent="0.2">
      <c r="K68">
        <v>13.15</v>
      </c>
      <c r="L68">
        <v>1749</v>
      </c>
    </row>
    <row r="69" spans="11:12" x14ac:dyDescent="0.2">
      <c r="K69">
        <v>13.15</v>
      </c>
      <c r="L69">
        <v>1879</v>
      </c>
    </row>
    <row r="70" spans="11:12" x14ac:dyDescent="0.2">
      <c r="K70">
        <v>12.85</v>
      </c>
      <c r="L70">
        <v>1879</v>
      </c>
    </row>
    <row r="71" spans="11:12" x14ac:dyDescent="0.2">
      <c r="K71">
        <v>12.85</v>
      </c>
      <c r="L71">
        <v>1749</v>
      </c>
    </row>
    <row r="72" spans="11:12" x14ac:dyDescent="0.2">
      <c r="K72" t="s">
        <v>459</v>
      </c>
      <c r="L72" t="s">
        <v>459</v>
      </c>
    </row>
    <row r="73" spans="11:12" x14ac:dyDescent="0.2">
      <c r="K73">
        <v>13.85</v>
      </c>
      <c r="L73">
        <v>1716</v>
      </c>
    </row>
    <row r="74" spans="11:12" x14ac:dyDescent="0.2">
      <c r="K74">
        <v>14.15</v>
      </c>
      <c r="L74">
        <v>1716</v>
      </c>
    </row>
    <row r="75" spans="11:12" x14ac:dyDescent="0.2">
      <c r="K75">
        <v>14.15</v>
      </c>
      <c r="L75">
        <v>1850</v>
      </c>
    </row>
    <row r="76" spans="11:12" x14ac:dyDescent="0.2">
      <c r="K76">
        <v>13.85</v>
      </c>
      <c r="L76">
        <v>1850</v>
      </c>
    </row>
    <row r="77" spans="11:12" x14ac:dyDescent="0.2">
      <c r="K77">
        <v>13.85</v>
      </c>
      <c r="L77">
        <v>1716</v>
      </c>
    </row>
    <row r="78" spans="11:12" x14ac:dyDescent="0.2">
      <c r="K78" t="s">
        <v>459</v>
      </c>
      <c r="L78" t="s">
        <v>459</v>
      </c>
    </row>
    <row r="79" spans="11:12" x14ac:dyDescent="0.2">
      <c r="K79">
        <v>14.85</v>
      </c>
      <c r="L79">
        <v>1761</v>
      </c>
    </row>
    <row r="80" spans="11:12" x14ac:dyDescent="0.2">
      <c r="K80">
        <v>15.15</v>
      </c>
      <c r="L80">
        <v>1761</v>
      </c>
    </row>
    <row r="81" spans="11:12" x14ac:dyDescent="0.2">
      <c r="K81">
        <v>15.15</v>
      </c>
      <c r="L81">
        <v>1871</v>
      </c>
    </row>
    <row r="82" spans="11:12" x14ac:dyDescent="0.2">
      <c r="K82">
        <v>14.85</v>
      </c>
      <c r="L82">
        <v>1871</v>
      </c>
    </row>
    <row r="83" spans="11:12" x14ac:dyDescent="0.2">
      <c r="K83">
        <v>14.85</v>
      </c>
      <c r="L83">
        <v>1761</v>
      </c>
    </row>
    <row r="84" spans="11:12" x14ac:dyDescent="0.2">
      <c r="K84" t="s">
        <v>459</v>
      </c>
      <c r="L84" t="s">
        <v>459</v>
      </c>
    </row>
    <row r="85" spans="11:12" x14ac:dyDescent="0.2">
      <c r="K85">
        <v>15.85</v>
      </c>
      <c r="L85">
        <v>1735</v>
      </c>
    </row>
    <row r="86" spans="11:12" x14ac:dyDescent="0.2">
      <c r="K86">
        <v>16.149999999999999</v>
      </c>
      <c r="L86">
        <v>1735</v>
      </c>
    </row>
    <row r="87" spans="11:12" x14ac:dyDescent="0.2">
      <c r="K87">
        <v>16.149999999999999</v>
      </c>
      <c r="L87">
        <v>1875</v>
      </c>
    </row>
    <row r="88" spans="11:12" x14ac:dyDescent="0.2">
      <c r="K88">
        <v>15.85</v>
      </c>
      <c r="L88">
        <v>1875</v>
      </c>
    </row>
    <row r="89" spans="11:12" x14ac:dyDescent="0.2">
      <c r="K89">
        <v>15.85</v>
      </c>
      <c r="L89">
        <v>1735</v>
      </c>
    </row>
    <row r="90" spans="11:12" x14ac:dyDescent="0.2">
      <c r="K90" t="s">
        <v>459</v>
      </c>
      <c r="L90" t="s">
        <v>459</v>
      </c>
    </row>
    <row r="91" spans="11:12" x14ac:dyDescent="0.2">
      <c r="K91">
        <v>16.850000000000001</v>
      </c>
      <c r="L91">
        <v>1742</v>
      </c>
    </row>
    <row r="92" spans="11:12" x14ac:dyDescent="0.2">
      <c r="K92">
        <v>17.149999999999999</v>
      </c>
      <c r="L92">
        <v>1742</v>
      </c>
    </row>
    <row r="93" spans="11:12" x14ac:dyDescent="0.2">
      <c r="K93">
        <v>17.149999999999999</v>
      </c>
      <c r="L93">
        <v>1856</v>
      </c>
    </row>
    <row r="94" spans="11:12" x14ac:dyDescent="0.2">
      <c r="K94">
        <v>16.850000000000001</v>
      </c>
      <c r="L94">
        <v>1856</v>
      </c>
    </row>
    <row r="95" spans="11:12" x14ac:dyDescent="0.2">
      <c r="K95">
        <v>16.850000000000001</v>
      </c>
      <c r="L95">
        <v>1742</v>
      </c>
    </row>
    <row r="96" spans="11:12" x14ac:dyDescent="0.2">
      <c r="K96" t="s">
        <v>459</v>
      </c>
      <c r="L96" t="s">
        <v>459</v>
      </c>
    </row>
    <row r="97" spans="11:12" x14ac:dyDescent="0.2">
      <c r="K97">
        <v>17.850000000000001</v>
      </c>
      <c r="L97">
        <v>1753</v>
      </c>
    </row>
    <row r="98" spans="11:12" x14ac:dyDescent="0.2">
      <c r="K98">
        <v>18.149999999999999</v>
      </c>
      <c r="L98">
        <v>1753</v>
      </c>
    </row>
    <row r="99" spans="11:12" x14ac:dyDescent="0.2">
      <c r="K99">
        <v>18.149999999999999</v>
      </c>
      <c r="L99">
        <v>1901</v>
      </c>
    </row>
    <row r="100" spans="11:12" x14ac:dyDescent="0.2">
      <c r="K100">
        <v>17.850000000000001</v>
      </c>
      <c r="L100">
        <v>1901</v>
      </c>
    </row>
    <row r="101" spans="11:12" x14ac:dyDescent="0.2">
      <c r="K101">
        <v>17.850000000000001</v>
      </c>
      <c r="L101">
        <v>1753</v>
      </c>
    </row>
    <row r="102" spans="11:12" x14ac:dyDescent="0.2">
      <c r="K102" t="s">
        <v>459</v>
      </c>
      <c r="L102" t="s">
        <v>459</v>
      </c>
    </row>
    <row r="103" spans="11:12" x14ac:dyDescent="0.2">
      <c r="K103">
        <v>18.850000000000001</v>
      </c>
      <c r="L103">
        <v>1756</v>
      </c>
    </row>
    <row r="104" spans="11:12" x14ac:dyDescent="0.2">
      <c r="K104">
        <v>19.149999999999999</v>
      </c>
      <c r="L104">
        <v>1756</v>
      </c>
    </row>
    <row r="105" spans="11:12" x14ac:dyDescent="0.2">
      <c r="K105">
        <v>19.149999999999999</v>
      </c>
      <c r="L105">
        <v>1868</v>
      </c>
    </row>
    <row r="106" spans="11:12" x14ac:dyDescent="0.2">
      <c r="K106">
        <v>18.850000000000001</v>
      </c>
      <c r="L106">
        <v>1868</v>
      </c>
    </row>
    <row r="107" spans="11:12" x14ac:dyDescent="0.2">
      <c r="K107">
        <v>18.850000000000001</v>
      </c>
      <c r="L107">
        <v>1756</v>
      </c>
    </row>
    <row r="108" spans="11:12" x14ac:dyDescent="0.2">
      <c r="K108" t="s">
        <v>459</v>
      </c>
      <c r="L108" t="s">
        <v>459</v>
      </c>
    </row>
    <row r="109" spans="11:12" x14ac:dyDescent="0.2">
      <c r="K109">
        <v>19.850000000000001</v>
      </c>
      <c r="L109">
        <v>1697</v>
      </c>
    </row>
    <row r="110" spans="11:12" x14ac:dyDescent="0.2">
      <c r="K110">
        <v>20.149999999999999</v>
      </c>
      <c r="L110">
        <v>1697</v>
      </c>
    </row>
    <row r="111" spans="11:12" x14ac:dyDescent="0.2">
      <c r="K111">
        <v>20.149999999999999</v>
      </c>
      <c r="L111">
        <v>1819</v>
      </c>
    </row>
    <row r="112" spans="11:12" x14ac:dyDescent="0.2">
      <c r="K112">
        <v>19.850000000000001</v>
      </c>
      <c r="L112">
        <v>1819</v>
      </c>
    </row>
    <row r="113" spans="11:12" x14ac:dyDescent="0.2">
      <c r="K113">
        <v>19.850000000000001</v>
      </c>
      <c r="L113">
        <v>1697</v>
      </c>
    </row>
    <row r="114" spans="11:12" x14ac:dyDescent="0.2">
      <c r="K114" t="s">
        <v>459</v>
      </c>
      <c r="L114" t="s">
        <v>459</v>
      </c>
    </row>
    <row r="115" spans="11:12" x14ac:dyDescent="0.2">
      <c r="K115">
        <v>20.85</v>
      </c>
      <c r="L115">
        <v>1689</v>
      </c>
    </row>
    <row r="116" spans="11:12" x14ac:dyDescent="0.2">
      <c r="K116">
        <v>21.15</v>
      </c>
      <c r="L116">
        <v>1689</v>
      </c>
    </row>
    <row r="117" spans="11:12" x14ac:dyDescent="0.2">
      <c r="K117">
        <v>21.15</v>
      </c>
      <c r="L117">
        <v>1837</v>
      </c>
    </row>
    <row r="118" spans="11:12" x14ac:dyDescent="0.2">
      <c r="K118">
        <v>20.85</v>
      </c>
      <c r="L118">
        <v>1837</v>
      </c>
    </row>
    <row r="119" spans="11:12" x14ac:dyDescent="0.2">
      <c r="K119">
        <v>20.85</v>
      </c>
      <c r="L119">
        <v>1689</v>
      </c>
    </row>
    <row r="120" spans="11:12" x14ac:dyDescent="0.2">
      <c r="K120" t="s">
        <v>459</v>
      </c>
      <c r="L120" t="s">
        <v>459</v>
      </c>
    </row>
    <row r="121" spans="11:12" x14ac:dyDescent="0.2">
      <c r="K121">
        <v>21.85</v>
      </c>
      <c r="L121">
        <v>1649</v>
      </c>
    </row>
    <row r="122" spans="11:12" x14ac:dyDescent="0.2">
      <c r="K122">
        <v>22.15</v>
      </c>
      <c r="L122">
        <v>1649</v>
      </c>
    </row>
    <row r="123" spans="11:12" x14ac:dyDescent="0.2">
      <c r="K123">
        <v>22.15</v>
      </c>
      <c r="L123">
        <v>1783</v>
      </c>
    </row>
    <row r="124" spans="11:12" x14ac:dyDescent="0.2">
      <c r="K124">
        <v>21.85</v>
      </c>
      <c r="L124">
        <v>1783</v>
      </c>
    </row>
    <row r="125" spans="11:12" x14ac:dyDescent="0.2">
      <c r="K125">
        <v>21.85</v>
      </c>
      <c r="L125">
        <v>1649</v>
      </c>
    </row>
    <row r="126" spans="11:12" x14ac:dyDescent="0.2">
      <c r="K126" t="s">
        <v>459</v>
      </c>
      <c r="L126" t="s">
        <v>459</v>
      </c>
    </row>
    <row r="127" spans="11:12" x14ac:dyDescent="0.2">
      <c r="K127">
        <v>22.85</v>
      </c>
      <c r="L127">
        <v>1692</v>
      </c>
    </row>
    <row r="128" spans="11:12" x14ac:dyDescent="0.2">
      <c r="K128">
        <v>23.15</v>
      </c>
      <c r="L128">
        <v>1692</v>
      </c>
    </row>
    <row r="129" spans="11:12" x14ac:dyDescent="0.2">
      <c r="K129">
        <v>23.15</v>
      </c>
      <c r="L129">
        <v>1838</v>
      </c>
    </row>
    <row r="130" spans="11:12" x14ac:dyDescent="0.2">
      <c r="K130">
        <v>22.85</v>
      </c>
      <c r="L130">
        <v>1838</v>
      </c>
    </row>
    <row r="131" spans="11:12" x14ac:dyDescent="0.2">
      <c r="K131">
        <v>22.85</v>
      </c>
      <c r="L131">
        <v>1692</v>
      </c>
    </row>
    <row r="132" spans="11:12" x14ac:dyDescent="0.2">
      <c r="K132" t="s">
        <v>459</v>
      </c>
      <c r="L132" t="s">
        <v>459</v>
      </c>
    </row>
    <row r="133" spans="11:12" x14ac:dyDescent="0.2">
      <c r="K133">
        <v>23.85</v>
      </c>
      <c r="L133">
        <v>1633</v>
      </c>
    </row>
    <row r="134" spans="11:12" x14ac:dyDescent="0.2">
      <c r="K134">
        <v>24.15</v>
      </c>
      <c r="L134">
        <v>1633</v>
      </c>
    </row>
    <row r="135" spans="11:12" x14ac:dyDescent="0.2">
      <c r="K135">
        <v>24.15</v>
      </c>
      <c r="L135">
        <v>1773</v>
      </c>
    </row>
    <row r="136" spans="11:12" x14ac:dyDescent="0.2">
      <c r="K136">
        <v>23.85</v>
      </c>
      <c r="L136">
        <v>1773</v>
      </c>
    </row>
    <row r="137" spans="11:12" x14ac:dyDescent="0.2">
      <c r="K137">
        <v>23.85</v>
      </c>
      <c r="L137">
        <v>1633</v>
      </c>
    </row>
    <row r="138" spans="11:12" x14ac:dyDescent="0.2">
      <c r="K138" t="s">
        <v>459</v>
      </c>
      <c r="L138" t="s">
        <v>459</v>
      </c>
    </row>
    <row r="139" spans="11:12" x14ac:dyDescent="0.2">
      <c r="K139">
        <v>24.85</v>
      </c>
      <c r="L139">
        <v>1655</v>
      </c>
    </row>
    <row r="140" spans="11:12" x14ac:dyDescent="0.2">
      <c r="K140">
        <v>25.15</v>
      </c>
      <c r="L140">
        <v>1655</v>
      </c>
    </row>
    <row r="141" spans="11:12" x14ac:dyDescent="0.2">
      <c r="K141">
        <v>25.15</v>
      </c>
      <c r="L141">
        <v>1767</v>
      </c>
    </row>
    <row r="142" spans="11:12" x14ac:dyDescent="0.2">
      <c r="K142">
        <v>24.85</v>
      </c>
      <c r="L142">
        <v>1767</v>
      </c>
    </row>
    <row r="143" spans="11:12" x14ac:dyDescent="0.2">
      <c r="K143">
        <v>24.85</v>
      </c>
      <c r="L143">
        <v>1655</v>
      </c>
    </row>
    <row r="144" spans="11:12" x14ac:dyDescent="0.2">
      <c r="K144" t="s">
        <v>459</v>
      </c>
      <c r="L144" t="s">
        <v>459</v>
      </c>
    </row>
    <row r="145" spans="11:12" x14ac:dyDescent="0.2">
      <c r="K145">
        <v>25.85</v>
      </c>
      <c r="L145">
        <v>1612</v>
      </c>
    </row>
    <row r="146" spans="11:12" x14ac:dyDescent="0.2">
      <c r="K146">
        <v>26.15</v>
      </c>
      <c r="L146">
        <v>1612</v>
      </c>
    </row>
    <row r="147" spans="11:12" x14ac:dyDescent="0.2">
      <c r="K147">
        <v>26.15</v>
      </c>
      <c r="L147">
        <v>1762</v>
      </c>
    </row>
    <row r="148" spans="11:12" x14ac:dyDescent="0.2">
      <c r="K148">
        <v>25.85</v>
      </c>
      <c r="L148">
        <v>1762</v>
      </c>
    </row>
    <row r="149" spans="11:12" x14ac:dyDescent="0.2">
      <c r="K149">
        <v>25.85</v>
      </c>
      <c r="L149">
        <v>1612</v>
      </c>
    </row>
    <row r="150" spans="11:12" x14ac:dyDescent="0.2">
      <c r="K150" t="s">
        <v>459</v>
      </c>
      <c r="L150" t="s">
        <v>459</v>
      </c>
    </row>
    <row r="151" spans="11:12" x14ac:dyDescent="0.2">
      <c r="K151">
        <v>8.85</v>
      </c>
      <c r="L151">
        <v>1899</v>
      </c>
    </row>
    <row r="152" spans="11:12" x14ac:dyDescent="0.2">
      <c r="K152">
        <v>9.15</v>
      </c>
      <c r="L152">
        <v>1899</v>
      </c>
    </row>
    <row r="153" spans="11:12" x14ac:dyDescent="0.2">
      <c r="K153">
        <v>9.15</v>
      </c>
      <c r="L153">
        <v>2003</v>
      </c>
    </row>
    <row r="154" spans="11:12" x14ac:dyDescent="0.2">
      <c r="K154">
        <v>8.85</v>
      </c>
      <c r="L154">
        <v>2003</v>
      </c>
    </row>
    <row r="155" spans="11:12" x14ac:dyDescent="0.2">
      <c r="K155">
        <v>8.85</v>
      </c>
      <c r="L155">
        <v>1899</v>
      </c>
    </row>
    <row r="156" spans="11:12" x14ac:dyDescent="0.2">
      <c r="K156" t="s">
        <v>459</v>
      </c>
      <c r="L156" t="s">
        <v>459</v>
      </c>
    </row>
    <row r="157" spans="11:12" x14ac:dyDescent="0.2">
      <c r="K157">
        <v>26.85</v>
      </c>
      <c r="L157">
        <v>1567</v>
      </c>
    </row>
    <row r="158" spans="11:12" x14ac:dyDescent="0.2">
      <c r="K158">
        <v>27.15</v>
      </c>
      <c r="L158">
        <v>1567</v>
      </c>
    </row>
    <row r="159" spans="11:12" x14ac:dyDescent="0.2">
      <c r="K159">
        <v>27.15</v>
      </c>
      <c r="L159">
        <v>1725</v>
      </c>
    </row>
    <row r="160" spans="11:12" x14ac:dyDescent="0.2">
      <c r="K160">
        <v>26.85</v>
      </c>
      <c r="L160">
        <v>1725</v>
      </c>
    </row>
    <row r="161" spans="11:12" x14ac:dyDescent="0.2">
      <c r="K161">
        <v>26.85</v>
      </c>
      <c r="L161">
        <v>1567</v>
      </c>
    </row>
    <row r="162" spans="11:12" x14ac:dyDescent="0.2">
      <c r="K162" t="s">
        <v>459</v>
      </c>
      <c r="L162" t="s">
        <v>459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6"/>
  <dimension ref="A1:I60"/>
  <sheetViews>
    <sheetView workbookViewId="0"/>
  </sheetViews>
  <sheetFormatPr defaultRowHeight="12.75" x14ac:dyDescent="0.2"/>
  <cols>
    <col min="1" max="1" width="14" style="62" bestFit="1" customWidth="1"/>
    <col min="2" max="2" width="10.7109375" style="63" bestFit="1" customWidth="1"/>
  </cols>
  <sheetData>
    <row r="1" spans="1:9" x14ac:dyDescent="0.2">
      <c r="A1" s="62" t="s">
        <v>13</v>
      </c>
      <c r="B1" s="63" t="s">
        <v>458</v>
      </c>
      <c r="C1">
        <v>0.19999999999999998</v>
      </c>
      <c r="D1">
        <v>1762.9859508581874</v>
      </c>
      <c r="E1">
        <v>1</v>
      </c>
      <c r="F1">
        <v>1802</v>
      </c>
      <c r="G1">
        <v>40</v>
      </c>
      <c r="H1">
        <v>0.85</v>
      </c>
      <c r="I1">
        <v>1762</v>
      </c>
    </row>
    <row r="2" spans="1:9" x14ac:dyDescent="0.2">
      <c r="A2" s="62" t="s">
        <v>14</v>
      </c>
      <c r="B2" s="63" t="s">
        <v>469</v>
      </c>
      <c r="C2">
        <v>10.8</v>
      </c>
      <c r="D2">
        <v>1762.9859508581874</v>
      </c>
      <c r="E2">
        <v>2</v>
      </c>
      <c r="F2">
        <v>1801</v>
      </c>
      <c r="G2">
        <v>45</v>
      </c>
      <c r="H2">
        <v>1.1499999999999999</v>
      </c>
      <c r="I2">
        <v>1762</v>
      </c>
    </row>
    <row r="3" spans="1:9" x14ac:dyDescent="0.2">
      <c r="A3" s="62" t="s">
        <v>15</v>
      </c>
      <c r="B3" s="64">
        <v>15</v>
      </c>
      <c r="E3">
        <v>3</v>
      </c>
      <c r="F3">
        <v>1778</v>
      </c>
      <c r="G3">
        <v>44</v>
      </c>
      <c r="H3">
        <v>1.1499999999999999</v>
      </c>
      <c r="I3">
        <v>1842</v>
      </c>
    </row>
    <row r="4" spans="1:9" x14ac:dyDescent="0.2">
      <c r="A4" s="62" t="s">
        <v>16</v>
      </c>
      <c r="B4" s="64">
        <v>8</v>
      </c>
      <c r="E4">
        <v>4</v>
      </c>
      <c r="F4">
        <v>1796</v>
      </c>
      <c r="G4">
        <v>64</v>
      </c>
      <c r="H4">
        <v>0.85</v>
      </c>
      <c r="I4">
        <v>1842</v>
      </c>
    </row>
    <row r="5" spans="1:9" x14ac:dyDescent="0.2">
      <c r="A5" s="62" t="s">
        <v>17</v>
      </c>
      <c r="B5" s="64">
        <v>2</v>
      </c>
      <c r="E5">
        <v>5</v>
      </c>
      <c r="F5">
        <v>1698</v>
      </c>
      <c r="G5">
        <v>53</v>
      </c>
      <c r="H5">
        <v>0.85</v>
      </c>
      <c r="I5">
        <v>1762</v>
      </c>
    </row>
    <row r="6" spans="1:9" x14ac:dyDescent="0.2">
      <c r="A6" s="62" t="s">
        <v>18</v>
      </c>
      <c r="B6" s="64" t="b">
        <v>1</v>
      </c>
      <c r="E6">
        <v>6</v>
      </c>
      <c r="F6">
        <v>1748</v>
      </c>
      <c r="G6">
        <v>38</v>
      </c>
      <c r="H6" t="s">
        <v>459</v>
      </c>
      <c r="I6" t="s">
        <v>459</v>
      </c>
    </row>
    <row r="7" spans="1:9" x14ac:dyDescent="0.2">
      <c r="A7" s="62" t="s">
        <v>19</v>
      </c>
      <c r="B7" s="64">
        <v>1</v>
      </c>
      <c r="E7">
        <v>7</v>
      </c>
      <c r="F7">
        <v>1782</v>
      </c>
      <c r="G7">
        <v>56</v>
      </c>
      <c r="H7">
        <v>1.85</v>
      </c>
      <c r="I7">
        <v>1756</v>
      </c>
    </row>
    <row r="8" spans="1:9" x14ac:dyDescent="0.2">
      <c r="A8" s="62" t="s">
        <v>20</v>
      </c>
      <c r="B8" s="64" t="b">
        <v>0</v>
      </c>
      <c r="E8">
        <v>8</v>
      </c>
      <c r="F8">
        <v>1732</v>
      </c>
      <c r="G8">
        <v>47</v>
      </c>
      <c r="H8">
        <v>2.15</v>
      </c>
      <c r="I8">
        <v>1756</v>
      </c>
    </row>
    <row r="9" spans="1:9" x14ac:dyDescent="0.2">
      <c r="A9" s="62" t="s">
        <v>21</v>
      </c>
      <c r="B9" s="64" t="b">
        <v>0</v>
      </c>
      <c r="E9">
        <v>9</v>
      </c>
      <c r="F9">
        <v>1767</v>
      </c>
      <c r="G9">
        <v>40</v>
      </c>
      <c r="H9">
        <v>2.15</v>
      </c>
      <c r="I9">
        <v>1846</v>
      </c>
    </row>
    <row r="10" spans="1:9" x14ac:dyDescent="0.2">
      <c r="A10" s="62" t="s">
        <v>22</v>
      </c>
      <c r="B10" s="64" t="b">
        <v>0</v>
      </c>
      <c r="E10">
        <v>10</v>
      </c>
      <c r="F10">
        <v>1726</v>
      </c>
      <c r="G10">
        <v>43</v>
      </c>
      <c r="H10">
        <v>1.85</v>
      </c>
      <c r="I10">
        <v>1846</v>
      </c>
    </row>
    <row r="11" spans="1:9" x14ac:dyDescent="0.2">
      <c r="A11" s="62" t="s">
        <v>23</v>
      </c>
      <c r="B11" s="64" t="b">
        <v>0</v>
      </c>
      <c r="E11" t="s">
        <v>1</v>
      </c>
      <c r="F11" t="s">
        <v>1</v>
      </c>
      <c r="G11" t="s">
        <v>1</v>
      </c>
      <c r="H11">
        <v>1.85</v>
      </c>
      <c r="I11">
        <v>1756</v>
      </c>
    </row>
    <row r="12" spans="1:9" x14ac:dyDescent="0.2">
      <c r="A12" s="62" t="s">
        <v>24</v>
      </c>
      <c r="B12" s="64" t="s">
        <v>470</v>
      </c>
      <c r="H12" t="s">
        <v>459</v>
      </c>
      <c r="I12" t="s">
        <v>459</v>
      </c>
    </row>
    <row r="13" spans="1:9" x14ac:dyDescent="0.2">
      <c r="A13" s="62" t="s">
        <v>25</v>
      </c>
      <c r="B13" s="64" t="b">
        <v>1</v>
      </c>
      <c r="H13">
        <v>2.85</v>
      </c>
      <c r="I13">
        <v>1734</v>
      </c>
    </row>
    <row r="14" spans="1:9" x14ac:dyDescent="0.2">
      <c r="A14" s="62" t="s">
        <v>26</v>
      </c>
      <c r="B14" s="64" t="b">
        <v>0</v>
      </c>
      <c r="H14">
        <v>3.15</v>
      </c>
      <c r="I14">
        <v>1734</v>
      </c>
    </row>
    <row r="15" spans="1:9" x14ac:dyDescent="0.2">
      <c r="A15" s="62" t="s">
        <v>27</v>
      </c>
      <c r="B15" s="64" t="b">
        <v>0</v>
      </c>
      <c r="H15">
        <v>3.15</v>
      </c>
      <c r="I15">
        <v>1822</v>
      </c>
    </row>
    <row r="16" spans="1:9" x14ac:dyDescent="0.2">
      <c r="A16" s="62" t="s">
        <v>28</v>
      </c>
      <c r="B16" s="64">
        <v>1</v>
      </c>
      <c r="H16">
        <v>2.85</v>
      </c>
      <c r="I16">
        <v>1822</v>
      </c>
    </row>
    <row r="17" spans="8:9" x14ac:dyDescent="0.2">
      <c r="H17">
        <v>2.85</v>
      </c>
      <c r="I17">
        <v>1734</v>
      </c>
    </row>
    <row r="18" spans="8:9" x14ac:dyDescent="0.2">
      <c r="H18" t="s">
        <v>459</v>
      </c>
      <c r="I18" t="s">
        <v>459</v>
      </c>
    </row>
    <row r="19" spans="8:9" x14ac:dyDescent="0.2">
      <c r="H19">
        <v>3.85</v>
      </c>
      <c r="I19">
        <v>1732</v>
      </c>
    </row>
    <row r="20" spans="8:9" x14ac:dyDescent="0.2">
      <c r="H20">
        <v>4.1500000000000004</v>
      </c>
      <c r="I20">
        <v>1732</v>
      </c>
    </row>
    <row r="21" spans="8:9" x14ac:dyDescent="0.2">
      <c r="H21">
        <v>4.1500000000000004</v>
      </c>
      <c r="I21">
        <v>1860</v>
      </c>
    </row>
    <row r="22" spans="8:9" x14ac:dyDescent="0.2">
      <c r="H22">
        <v>3.85</v>
      </c>
      <c r="I22">
        <v>1860</v>
      </c>
    </row>
    <row r="23" spans="8:9" x14ac:dyDescent="0.2">
      <c r="H23">
        <v>3.85</v>
      </c>
      <c r="I23">
        <v>1732</v>
      </c>
    </row>
    <row r="24" spans="8:9" x14ac:dyDescent="0.2">
      <c r="H24" t="s">
        <v>459</v>
      </c>
      <c r="I24" t="s">
        <v>459</v>
      </c>
    </row>
    <row r="25" spans="8:9" x14ac:dyDescent="0.2">
      <c r="H25">
        <v>4.8499999999999996</v>
      </c>
      <c r="I25">
        <v>1645</v>
      </c>
    </row>
    <row r="26" spans="8:9" x14ac:dyDescent="0.2">
      <c r="H26">
        <v>5.15</v>
      </c>
      <c r="I26">
        <v>1645</v>
      </c>
    </row>
    <row r="27" spans="8:9" x14ac:dyDescent="0.2">
      <c r="H27">
        <v>5.15</v>
      </c>
      <c r="I27">
        <v>1751</v>
      </c>
    </row>
    <row r="28" spans="8:9" x14ac:dyDescent="0.2">
      <c r="H28">
        <v>4.8499999999999996</v>
      </c>
      <c r="I28">
        <v>1751</v>
      </c>
    </row>
    <row r="29" spans="8:9" x14ac:dyDescent="0.2">
      <c r="H29">
        <v>4.8499999999999996</v>
      </c>
      <c r="I29">
        <v>1645</v>
      </c>
    </row>
    <row r="30" spans="8:9" x14ac:dyDescent="0.2">
      <c r="H30" t="s">
        <v>459</v>
      </c>
      <c r="I30" t="s">
        <v>459</v>
      </c>
    </row>
    <row r="31" spans="8:9" x14ac:dyDescent="0.2">
      <c r="H31">
        <v>5.85</v>
      </c>
      <c r="I31">
        <v>1710</v>
      </c>
    </row>
    <row r="32" spans="8:9" x14ac:dyDescent="0.2">
      <c r="H32">
        <v>6.15</v>
      </c>
      <c r="I32">
        <v>1710</v>
      </c>
    </row>
    <row r="33" spans="8:9" x14ac:dyDescent="0.2">
      <c r="H33">
        <v>6.15</v>
      </c>
      <c r="I33">
        <v>1786</v>
      </c>
    </row>
    <row r="34" spans="8:9" x14ac:dyDescent="0.2">
      <c r="H34">
        <v>5.85</v>
      </c>
      <c r="I34">
        <v>1786</v>
      </c>
    </row>
    <row r="35" spans="8:9" x14ac:dyDescent="0.2">
      <c r="H35">
        <v>5.85</v>
      </c>
      <c r="I35">
        <v>1710</v>
      </c>
    </row>
    <row r="36" spans="8:9" x14ac:dyDescent="0.2">
      <c r="H36" t="s">
        <v>459</v>
      </c>
      <c r="I36" t="s">
        <v>459</v>
      </c>
    </row>
    <row r="37" spans="8:9" x14ac:dyDescent="0.2">
      <c r="H37">
        <v>6.85</v>
      </c>
      <c r="I37">
        <v>1726</v>
      </c>
    </row>
    <row r="38" spans="8:9" x14ac:dyDescent="0.2">
      <c r="H38">
        <v>7.15</v>
      </c>
      <c r="I38">
        <v>1726</v>
      </c>
    </row>
    <row r="39" spans="8:9" x14ac:dyDescent="0.2">
      <c r="H39">
        <v>7.15</v>
      </c>
      <c r="I39">
        <v>1838</v>
      </c>
    </row>
    <row r="40" spans="8:9" x14ac:dyDescent="0.2">
      <c r="H40">
        <v>6.85</v>
      </c>
      <c r="I40">
        <v>1838</v>
      </c>
    </row>
    <row r="41" spans="8:9" x14ac:dyDescent="0.2">
      <c r="H41">
        <v>6.85</v>
      </c>
      <c r="I41">
        <v>1726</v>
      </c>
    </row>
    <row r="42" spans="8:9" x14ac:dyDescent="0.2">
      <c r="H42" t="s">
        <v>459</v>
      </c>
      <c r="I42" t="s">
        <v>459</v>
      </c>
    </row>
    <row r="43" spans="8:9" x14ac:dyDescent="0.2">
      <c r="H43">
        <v>7.85</v>
      </c>
      <c r="I43">
        <v>1685</v>
      </c>
    </row>
    <row r="44" spans="8:9" x14ac:dyDescent="0.2">
      <c r="H44">
        <v>8.15</v>
      </c>
      <c r="I44">
        <v>1685</v>
      </c>
    </row>
    <row r="45" spans="8:9" x14ac:dyDescent="0.2">
      <c r="H45">
        <v>8.15</v>
      </c>
      <c r="I45">
        <v>1779</v>
      </c>
    </row>
    <row r="46" spans="8:9" x14ac:dyDescent="0.2">
      <c r="H46">
        <v>7.85</v>
      </c>
      <c r="I46">
        <v>1779</v>
      </c>
    </row>
    <row r="47" spans="8:9" x14ac:dyDescent="0.2">
      <c r="H47">
        <v>7.85</v>
      </c>
      <c r="I47">
        <v>1685</v>
      </c>
    </row>
    <row r="48" spans="8:9" x14ac:dyDescent="0.2">
      <c r="H48" t="s">
        <v>459</v>
      </c>
      <c r="I48" t="s">
        <v>459</v>
      </c>
    </row>
    <row r="49" spans="8:9" x14ac:dyDescent="0.2">
      <c r="H49">
        <v>8.85</v>
      </c>
      <c r="I49">
        <v>1727</v>
      </c>
    </row>
    <row r="50" spans="8:9" x14ac:dyDescent="0.2">
      <c r="H50">
        <v>9.15</v>
      </c>
      <c r="I50">
        <v>1727</v>
      </c>
    </row>
    <row r="51" spans="8:9" x14ac:dyDescent="0.2">
      <c r="H51">
        <v>9.15</v>
      </c>
      <c r="I51">
        <v>1807</v>
      </c>
    </row>
    <row r="52" spans="8:9" x14ac:dyDescent="0.2">
      <c r="H52">
        <v>8.85</v>
      </c>
      <c r="I52">
        <v>1807</v>
      </c>
    </row>
    <row r="53" spans="8:9" x14ac:dyDescent="0.2">
      <c r="H53">
        <v>8.85</v>
      </c>
      <c r="I53">
        <v>1727</v>
      </c>
    </row>
    <row r="54" spans="8:9" x14ac:dyDescent="0.2">
      <c r="H54" t="s">
        <v>459</v>
      </c>
      <c r="I54" t="s">
        <v>459</v>
      </c>
    </row>
    <row r="55" spans="8:9" x14ac:dyDescent="0.2">
      <c r="H55">
        <v>9.85</v>
      </c>
      <c r="I55">
        <v>1683</v>
      </c>
    </row>
    <row r="56" spans="8:9" x14ac:dyDescent="0.2">
      <c r="H56">
        <v>10.15</v>
      </c>
      <c r="I56">
        <v>1683</v>
      </c>
    </row>
    <row r="57" spans="8:9" x14ac:dyDescent="0.2">
      <c r="H57">
        <v>10.15</v>
      </c>
      <c r="I57">
        <v>1769</v>
      </c>
    </row>
    <row r="58" spans="8:9" x14ac:dyDescent="0.2">
      <c r="H58">
        <v>9.85</v>
      </c>
      <c r="I58">
        <v>1769</v>
      </c>
    </row>
    <row r="59" spans="8:9" x14ac:dyDescent="0.2">
      <c r="H59">
        <v>9.85</v>
      </c>
      <c r="I59">
        <v>1683</v>
      </c>
    </row>
    <row r="60" spans="8:9" x14ac:dyDescent="0.2">
      <c r="H60" t="s">
        <v>459</v>
      </c>
      <c r="I60" t="s">
        <v>459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AV70"/>
  <sheetViews>
    <sheetView workbookViewId="0"/>
  </sheetViews>
  <sheetFormatPr defaultRowHeight="12.75" x14ac:dyDescent="0.2"/>
  <cols>
    <col min="1" max="1" width="14" style="62" bestFit="1" customWidth="1"/>
    <col min="2" max="2" width="11.28515625" style="63" bestFit="1" customWidth="1"/>
  </cols>
  <sheetData>
    <row r="1" spans="1:48" x14ac:dyDescent="0.2">
      <c r="A1" s="62" t="s">
        <v>13</v>
      </c>
      <c r="B1" s="63" t="s">
        <v>483</v>
      </c>
      <c r="C1">
        <v>0.61799999999999999</v>
      </c>
      <c r="D1">
        <v>8.3500000000000005E-2</v>
      </c>
      <c r="E1">
        <v>0.54350377472407307</v>
      </c>
      <c r="F1">
        <v>7.0638286435646735E-2</v>
      </c>
      <c r="G1">
        <v>0.57425913538111462</v>
      </c>
      <c r="H1">
        <v>7.3965099769976783E-2</v>
      </c>
      <c r="I1">
        <v>0.60562731575705553</v>
      </c>
      <c r="J1">
        <v>7.7302250570378872E-2</v>
      </c>
      <c r="K1">
        <v>0.63762052663230462</v>
      </c>
      <c r="L1">
        <v>8.0649770958644673E-2</v>
      </c>
      <c r="M1">
        <v>0.67025122209331545</v>
      </c>
      <c r="N1">
        <v>8.400769315637846E-2</v>
      </c>
      <c r="O1">
        <v>0.70353210438056968</v>
      </c>
      <c r="P1">
        <v>8.7376049487084523E-2</v>
      </c>
      <c r="Q1">
        <v>0.73747612883315872</v>
      </c>
      <c r="R1">
        <v>9.0754872367591943E-2</v>
      </c>
      <c r="S1">
        <v>0.5365627059352428</v>
      </c>
      <c r="T1">
        <v>7.0000000000000007E-2</v>
      </c>
      <c r="U1">
        <v>0.53770912371437829</v>
      </c>
      <c r="V1">
        <v>7.0000000000000007E-2</v>
      </c>
      <c r="W1">
        <v>0.5354247959261077</v>
      </c>
      <c r="X1">
        <v>7.0000000000000007E-2</v>
      </c>
      <c r="Y1">
        <v>0.51230805940911139</v>
      </c>
      <c r="Z1">
        <v>6.7321778545100575E-2</v>
      </c>
      <c r="AA1">
        <v>0.73304410096932282</v>
      </c>
      <c r="AB1">
        <v>8.3589404834300648E-2</v>
      </c>
      <c r="AC1">
        <v>0.71258149052750552</v>
      </c>
      <c r="AD1">
        <v>7.9763188752514189E-2</v>
      </c>
      <c r="AE1">
        <v>0.77202919628756572</v>
      </c>
      <c r="AF1">
        <v>8.6254788418023018E-2</v>
      </c>
      <c r="AG1">
        <v>0.77214860718283718</v>
      </c>
      <c r="AH1">
        <v>7.8641505966414213E-2</v>
      </c>
      <c r="AI1">
        <v>0.73970086030398541</v>
      </c>
      <c r="AJ1">
        <v>8.2360222402267633E-2</v>
      </c>
      <c r="AK1">
        <v>0.66923824780596941</v>
      </c>
      <c r="AL1">
        <v>7.8090650323714775E-2</v>
      </c>
      <c r="AM1">
        <v>0.75037248060767348</v>
      </c>
      <c r="AN1">
        <v>8.0543803069946782E-2</v>
      </c>
      <c r="AO1">
        <v>0.74258147544166198</v>
      </c>
      <c r="AP1">
        <v>7.9832011850777401E-2</v>
      </c>
      <c r="AQ1">
        <v>0.83292473309138659</v>
      </c>
      <c r="AR1">
        <v>7.9400051456244777E-2</v>
      </c>
      <c r="AS1">
        <v>0.73402924030368899</v>
      </c>
      <c r="AT1">
        <v>7.8304891825020179E-2</v>
      </c>
      <c r="AU1">
        <v>0.67714632859007751</v>
      </c>
      <c r="AV1">
        <v>8.0322900092679797E-2</v>
      </c>
    </row>
    <row r="2" spans="1:48" x14ac:dyDescent="0.2">
      <c r="A2" s="62" t="s">
        <v>14</v>
      </c>
      <c r="B2" s="63" t="s">
        <v>500</v>
      </c>
      <c r="C2">
        <v>0.61099999999999999</v>
      </c>
      <c r="D2">
        <v>7.9299999999999995E-2</v>
      </c>
      <c r="E2">
        <v>0.54345871141253843</v>
      </c>
      <c r="F2">
        <v>7.0665247346256371E-2</v>
      </c>
      <c r="G2">
        <v>0.57421108657989295</v>
      </c>
      <c r="H2">
        <v>7.3993373760644146E-2</v>
      </c>
      <c r="I2">
        <v>0.60557618052149098</v>
      </c>
      <c r="J2">
        <v>7.7331845541098843E-2</v>
      </c>
      <c r="K2">
        <v>0.63756620118307084</v>
      </c>
      <c r="L2">
        <v>8.0680694845829404E-2</v>
      </c>
      <c r="M2">
        <v>0.67019359974358261</v>
      </c>
      <c r="N2">
        <v>8.4039953933007353E-2</v>
      </c>
      <c r="O2">
        <v>0.70347107546139742</v>
      </c>
      <c r="P2">
        <v>8.7409655161077474E-2</v>
      </c>
      <c r="Q2">
        <v>0.73741158061707024</v>
      </c>
      <c r="R2">
        <v>9.0789830989070286E-2</v>
      </c>
      <c r="S2">
        <v>0.53656270593524336</v>
      </c>
      <c r="T2">
        <v>7.0000000000000062E-2</v>
      </c>
      <c r="U2">
        <v>0.54342422752436415</v>
      </c>
      <c r="V2">
        <v>7.0624525916439446E-2</v>
      </c>
      <c r="W2">
        <v>0.53656270593524336</v>
      </c>
      <c r="X2">
        <v>7.0125276397059733E-2</v>
      </c>
      <c r="Y2">
        <v>0.54239129337069403</v>
      </c>
      <c r="Z2">
        <v>7.0638286435646735E-2</v>
      </c>
      <c r="AA2">
        <v>0.73255296581201834</v>
      </c>
      <c r="AB2">
        <v>8.4074529979298832E-2</v>
      </c>
      <c r="AC2">
        <v>0.71214590458244087</v>
      </c>
      <c r="AD2">
        <v>8.0256240527037989E-2</v>
      </c>
      <c r="AE2">
        <v>0.77157659624146924</v>
      </c>
      <c r="AF2">
        <v>8.6693057202493637E-2</v>
      </c>
      <c r="AG2">
        <v>0.77167812356974408</v>
      </c>
      <c r="AH2">
        <v>7.9115006704282731E-2</v>
      </c>
      <c r="AI2">
        <v>0.73924075580567317</v>
      </c>
      <c r="AJ2">
        <v>8.2810996105259035E-2</v>
      </c>
      <c r="AK2">
        <v>0.66831678106118364</v>
      </c>
      <c r="AL2">
        <v>7.8778401339763215E-2</v>
      </c>
      <c r="AM2">
        <v>0.74989678767501544</v>
      </c>
      <c r="AN2">
        <v>8.1005991115672846E-2</v>
      </c>
      <c r="AO2">
        <v>0.74214256217500796</v>
      </c>
      <c r="AP2">
        <v>8.0287216147185314E-2</v>
      </c>
      <c r="AQ2">
        <v>0.83245880627690816</v>
      </c>
      <c r="AR2">
        <v>7.9860934656541135E-2</v>
      </c>
      <c r="AS2">
        <v>0.73358544919521773</v>
      </c>
      <c r="AT2">
        <v>7.874527734492319E-2</v>
      </c>
      <c r="AU2">
        <v>0.67658657743297512</v>
      </c>
      <c r="AV2">
        <v>8.0643395209773705E-2</v>
      </c>
    </row>
    <row r="3" spans="1:48" x14ac:dyDescent="0.2">
      <c r="A3" s="62" t="s">
        <v>15</v>
      </c>
      <c r="B3" s="64">
        <v>1</v>
      </c>
      <c r="C3">
        <v>0.66800000000000004</v>
      </c>
      <c r="D3">
        <v>8.4199999999999997E-2</v>
      </c>
      <c r="E3">
        <v>0.54332717223943294</v>
      </c>
      <c r="F3">
        <v>7.0690024044231123E-2</v>
      </c>
      <c r="G3">
        <v>0.57407083280434557</v>
      </c>
      <c r="H3">
        <v>7.4019357160739527E-2</v>
      </c>
      <c r="I3">
        <v>0.60542691748747002</v>
      </c>
      <c r="J3">
        <v>7.7359042903299161E-2</v>
      </c>
      <c r="K3">
        <v>0.63740762596018019</v>
      </c>
      <c r="L3">
        <v>8.0709113463585863E-2</v>
      </c>
      <c r="M3">
        <v>0.67002540091446605</v>
      </c>
      <c r="N3">
        <v>8.4069601133376012E-2</v>
      </c>
      <c r="O3">
        <v>0.70329293290395922</v>
      </c>
      <c r="P3">
        <v>8.744053830485761E-2</v>
      </c>
      <c r="Q3">
        <v>0.73722316528138909</v>
      </c>
      <c r="R3">
        <v>9.0821957470943376E-2</v>
      </c>
      <c r="S3">
        <v>0.54342422752436415</v>
      </c>
      <c r="T3">
        <v>7.0751190626757943E-2</v>
      </c>
      <c r="U3">
        <v>0.55031638924182857</v>
      </c>
      <c r="V3">
        <v>7.1374853713722486E-2</v>
      </c>
      <c r="W3">
        <v>0.54342422752436415</v>
      </c>
      <c r="X3">
        <v>7.087785533707644E-2</v>
      </c>
      <c r="Y3">
        <v>0.57307295101980293</v>
      </c>
      <c r="Z3">
        <v>7.3965099769976783E-2</v>
      </c>
      <c r="AA3">
        <v>0.73108450514064394</v>
      </c>
      <c r="AB3">
        <v>8.455475343708721E-2</v>
      </c>
      <c r="AC3">
        <v>0.71084737744252025</v>
      </c>
      <c r="AD3">
        <v>8.0741133994546008E-2</v>
      </c>
      <c r="AE3">
        <v>0.77024031719631991</v>
      </c>
      <c r="AF3">
        <v>8.7110056101939781E-2</v>
      </c>
      <c r="AG3">
        <v>0.77027190487777097</v>
      </c>
      <c r="AH3">
        <v>7.958326042179556E-2</v>
      </c>
      <c r="AI3">
        <v>0.73786571099085252</v>
      </c>
      <c r="AJ3">
        <v>8.3256557004911524E-2</v>
      </c>
      <c r="AK3">
        <v>0.66557900931930702</v>
      </c>
      <c r="AL3">
        <v>7.9441269727893143E-2</v>
      </c>
      <c r="AM3">
        <v>0.74847496245102019</v>
      </c>
      <c r="AN3">
        <v>8.1463009058866429E-2</v>
      </c>
      <c r="AO3">
        <v>0.74084073622973978</v>
      </c>
      <c r="AP3">
        <v>8.0728025710321075E-2</v>
      </c>
      <c r="AQ3">
        <v>0.83106754716877329</v>
      </c>
      <c r="AR3">
        <v>8.0315325830645892E-2</v>
      </c>
      <c r="AS3">
        <v>0.73225790355741016</v>
      </c>
      <c r="AT3">
        <v>7.9181863986644466E-2</v>
      </c>
      <c r="AU3">
        <v>0.67492591660593848</v>
      </c>
      <c r="AV3">
        <v>8.094941104817166E-2</v>
      </c>
    </row>
    <row r="4" spans="1:48" x14ac:dyDescent="0.2">
      <c r="A4" s="62" t="s">
        <v>16</v>
      </c>
      <c r="B4" s="64">
        <v>49</v>
      </c>
      <c r="C4">
        <v>0.66200000000000003</v>
      </c>
      <c r="D4">
        <v>7.85E-2</v>
      </c>
      <c r="E4">
        <v>0.54311981372626827</v>
      </c>
      <c r="F4">
        <v>7.0710609268853766E-2</v>
      </c>
      <c r="G4">
        <v>0.57384973658124594</v>
      </c>
      <c r="H4">
        <v>7.4040944949716456E-2</v>
      </c>
      <c r="I4">
        <v>0.60519161905830754</v>
      </c>
      <c r="J4">
        <v>7.7381639288443285E-2</v>
      </c>
      <c r="K4">
        <v>0.63715764778510831</v>
      </c>
      <c r="L4">
        <v>8.0732724504515449E-2</v>
      </c>
      <c r="M4">
        <v>0.66976025207478407</v>
      </c>
      <c r="N4">
        <v>8.4094232917629227E-2</v>
      </c>
      <c r="O4">
        <v>0.70301210875880393</v>
      </c>
      <c r="P4">
        <v>8.746619694800753E-2</v>
      </c>
      <c r="Q4">
        <v>0.73692614711606319</v>
      </c>
      <c r="R4">
        <v>9.0848649116713406E-2</v>
      </c>
      <c r="S4">
        <v>0.55031638924182857</v>
      </c>
      <c r="T4">
        <v>7.1502908624877959E-2</v>
      </c>
      <c r="U4">
        <v>0.55723932791114628</v>
      </c>
      <c r="V4">
        <v>7.2125707363063479E-2</v>
      </c>
      <c r="W4">
        <v>0.55031638924182857</v>
      </c>
      <c r="X4">
        <v>7.1630963536033432E-2</v>
      </c>
      <c r="Y4">
        <v>0.60436493635952004</v>
      </c>
      <c r="Z4">
        <v>7.7302250570378872E-2</v>
      </c>
      <c r="AA4">
        <v>0.72865124734388287</v>
      </c>
      <c r="AB4">
        <v>8.5025978110445946E-2</v>
      </c>
      <c r="AC4">
        <v>0.70869698768345368</v>
      </c>
      <c r="AD4">
        <v>8.1213732214942089E-2</v>
      </c>
      <c r="AE4">
        <v>0.76803175981377203</v>
      </c>
      <c r="AF4">
        <v>8.7502227428781054E-2</v>
      </c>
      <c r="AG4">
        <v>0.76794194846897923</v>
      </c>
      <c r="AH4">
        <v>8.0042272143336493E-2</v>
      </c>
      <c r="AI4">
        <v>0.73558745725705621</v>
      </c>
      <c r="AJ4">
        <v>8.3693103732729618E-2</v>
      </c>
      <c r="AK4">
        <v>0.66107822019312623</v>
      </c>
      <c r="AL4">
        <v>8.0066353508931223E-2</v>
      </c>
      <c r="AM4">
        <v>0.74611913544717734</v>
      </c>
      <c r="AN4">
        <v>8.1910957783576197E-2</v>
      </c>
      <c r="AO4">
        <v>0.73868710432581153</v>
      </c>
      <c r="AP4">
        <v>8.1150679708417134E-2</v>
      </c>
      <c r="AQ4">
        <v>0.82876282549914826</v>
      </c>
      <c r="AR4">
        <v>8.0759348273275383E-2</v>
      </c>
      <c r="AS4">
        <v>0.73005792954157211</v>
      </c>
      <c r="AT4">
        <v>7.9610926875768193E-2</v>
      </c>
      <c r="AU4">
        <v>0.67220964460730948</v>
      </c>
      <c r="AV4">
        <v>8.1232600293525914E-2</v>
      </c>
    </row>
    <row r="5" spans="1:48" x14ac:dyDescent="0.2">
      <c r="A5" s="62" t="s">
        <v>17</v>
      </c>
      <c r="B5" s="64">
        <v>2</v>
      </c>
      <c r="C5">
        <v>0.63200000000000001</v>
      </c>
      <c r="D5">
        <v>8.2199999999999995E-2</v>
      </c>
      <c r="E5">
        <v>0.54285343482657233</v>
      </c>
      <c r="F5">
        <v>7.0725335327650435E-2</v>
      </c>
      <c r="G5">
        <v>0.57356570981167987</v>
      </c>
      <c r="H5">
        <v>7.4056388213299518E-2</v>
      </c>
      <c r="I5">
        <v>0.60488934771336056</v>
      </c>
      <c r="J5">
        <v>7.7397804071792711E-2</v>
      </c>
      <c r="K5">
        <v>0.63683651840292199</v>
      </c>
      <c r="L5">
        <v>8.0749615142502312E-2</v>
      </c>
      <c r="M5">
        <v>0.66941963400662663</v>
      </c>
      <c r="N5">
        <v>8.4111853765097694E-2</v>
      </c>
      <c r="O5">
        <v>0.70265135372804666</v>
      </c>
      <c r="P5">
        <v>8.748455237985707E-2</v>
      </c>
      <c r="Q5">
        <v>0.73654458876641205</v>
      </c>
      <c r="R5">
        <v>9.0867743527981423E-2</v>
      </c>
      <c r="S5">
        <v>0.55723932791114628</v>
      </c>
      <c r="T5">
        <v>7.2255154364600171E-2</v>
      </c>
      <c r="U5">
        <v>0.56419318096681215</v>
      </c>
      <c r="V5">
        <v>7.2877087232993923E-2</v>
      </c>
      <c r="W5">
        <v>0.55723932791114628</v>
      </c>
      <c r="X5">
        <v>7.2384601366136864E-2</v>
      </c>
      <c r="Y5">
        <v>0.63627939019052127</v>
      </c>
      <c r="Z5">
        <v>8.0649770958644673E-2</v>
      </c>
      <c r="AA5">
        <v>0.72527395211931489</v>
      </c>
      <c r="AB5">
        <v>8.5484183676611092E-2</v>
      </c>
      <c r="AC5">
        <v>0.70571308167245961</v>
      </c>
      <c r="AD5">
        <v>8.1670003146843265E-2</v>
      </c>
      <c r="AE5">
        <v>0.76496976672669814</v>
      </c>
      <c r="AF5">
        <v>8.7866225315532578E-2</v>
      </c>
      <c r="AG5">
        <v>0.7647081327099291</v>
      </c>
      <c r="AH5">
        <v>8.0488125742740321E-2</v>
      </c>
      <c r="AI5">
        <v>0.73242543186185138</v>
      </c>
      <c r="AJ5">
        <v>8.41169118259536E-2</v>
      </c>
      <c r="AK5">
        <v>0.65490201642341039</v>
      </c>
      <c r="AL5">
        <v>8.0641486138101792E-2</v>
      </c>
      <c r="AM5">
        <v>0.74284940574884262</v>
      </c>
      <c r="AN5">
        <v>8.2346015549225215E-2</v>
      </c>
      <c r="AO5">
        <v>0.73570004049127835</v>
      </c>
      <c r="AP5">
        <v>8.1551572206585293E-2</v>
      </c>
      <c r="AQ5">
        <v>0.82556430434069628</v>
      </c>
      <c r="AR5">
        <v>8.1189213741507019E-2</v>
      </c>
      <c r="AS5">
        <v>0.72700429655031773</v>
      </c>
      <c r="AT5">
        <v>8.0028805399007641E-2</v>
      </c>
      <c r="AU5">
        <v>0.66851185425641813</v>
      </c>
      <c r="AV5">
        <v>8.1485238281442454E-2</v>
      </c>
    </row>
    <row r="6" spans="1:48" x14ac:dyDescent="0.2">
      <c r="A6" s="62" t="s">
        <v>18</v>
      </c>
      <c r="B6" s="64" t="b">
        <v>1</v>
      </c>
      <c r="C6">
        <v>0.57499999999999996</v>
      </c>
      <c r="D6">
        <v>7.7499999999999999E-2</v>
      </c>
      <c r="E6">
        <v>0.54254961597458218</v>
      </c>
      <c r="F6">
        <v>7.0733009202916655E-2</v>
      </c>
      <c r="G6">
        <v>0.57324176265534532</v>
      </c>
      <c r="H6">
        <v>7.4064435830117847E-2</v>
      </c>
      <c r="I6">
        <v>0.60454459167931984</v>
      </c>
      <c r="J6">
        <v>7.7406227678736145E-2</v>
      </c>
      <c r="K6">
        <v>0.63647025380633604</v>
      </c>
      <c r="L6">
        <v>8.0758416998509275E-2</v>
      </c>
      <c r="M6">
        <v>0.66903114156014232</v>
      </c>
      <c r="N6">
        <v>8.4121036139514715E-2</v>
      </c>
      <c r="O6">
        <v>0.70223989403878662</v>
      </c>
      <c r="P6">
        <v>8.7494117552481723E-2</v>
      </c>
      <c r="Q6">
        <v>0.73610940182070961</v>
      </c>
      <c r="R6">
        <v>9.0877693789105318E-2</v>
      </c>
      <c r="S6">
        <v>0.56419318096681215</v>
      </c>
      <c r="T6">
        <v>7.300792821642399E-2</v>
      </c>
      <c r="U6">
        <v>0.57117808645703527</v>
      </c>
      <c r="V6">
        <v>7.362899369230351E-2</v>
      </c>
      <c r="W6">
        <v>0.56419318096681215</v>
      </c>
      <c r="X6">
        <v>7.3138769199854056E-2</v>
      </c>
      <c r="Y6">
        <v>0.66882869482151697</v>
      </c>
      <c r="Z6">
        <v>8.400769315637846E-2</v>
      </c>
      <c r="AA6">
        <v>0.72098143335899501</v>
      </c>
      <c r="AB6">
        <v>8.5925460887250837E-2</v>
      </c>
      <c r="AC6">
        <v>0.701921117043528</v>
      </c>
      <c r="AD6">
        <v>8.2106054047535154E-2</v>
      </c>
      <c r="AE6">
        <v>0.76108046178048883</v>
      </c>
      <c r="AF6">
        <v>8.8198944260566611E-2</v>
      </c>
      <c r="AG6">
        <v>0.76059804737646541</v>
      </c>
      <c r="AH6">
        <v>8.0917017354300486E-2</v>
      </c>
      <c r="AI6">
        <v>0.72840661209101132</v>
      </c>
      <c r="AJ6">
        <v>8.4524365503362633E-2</v>
      </c>
      <c r="AK6">
        <v>0.64717061079120952</v>
      </c>
      <c r="AL6">
        <v>8.1155473312981743E-2</v>
      </c>
      <c r="AM6">
        <v>0.73869366953692794</v>
      </c>
      <c r="AN6">
        <v>8.2764470596354001E-2</v>
      </c>
      <c r="AO6">
        <v>0.73190502930156742</v>
      </c>
      <c r="AP6">
        <v>8.192728293138192E-2</v>
      </c>
      <c r="AQ6">
        <v>0.82149927234817466</v>
      </c>
      <c r="AR6">
        <v>8.1601254774732138E-2</v>
      </c>
      <c r="AS6">
        <v>0.72312305710364755</v>
      </c>
      <c r="AT6">
        <v>8.0431934364142393E-2</v>
      </c>
      <c r="AU6">
        <v>0.66393341163461672</v>
      </c>
      <c r="AV6">
        <v>8.1700433706189013E-2</v>
      </c>
    </row>
    <row r="7" spans="1:48" x14ac:dyDescent="0.2">
      <c r="A7" s="62" t="s">
        <v>19</v>
      </c>
      <c r="B7" s="64">
        <v>1</v>
      </c>
      <c r="C7">
        <v>0.63900000000000001</v>
      </c>
      <c r="D7">
        <v>8.0399999999999999E-2</v>
      </c>
      <c r="E7">
        <v>0.54223297076680588</v>
      </c>
      <c r="F7">
        <v>7.0733009202916655E-2</v>
      </c>
      <c r="G7">
        <v>0.57290413938426055</v>
      </c>
      <c r="H7">
        <v>7.4064435830117847E-2</v>
      </c>
      <c r="I7">
        <v>0.60418528103972025</v>
      </c>
      <c r="J7">
        <v>7.7406227678736145E-2</v>
      </c>
      <c r="K7">
        <v>0.63608852657470649</v>
      </c>
      <c r="L7">
        <v>8.0758416998509275E-2</v>
      </c>
      <c r="M7">
        <v>0.66862624808289162</v>
      </c>
      <c r="N7">
        <v>8.4121036139514715E-2</v>
      </c>
      <c r="O7">
        <v>0.70181106370800261</v>
      </c>
      <c r="P7">
        <v>8.7494117552481723E-2</v>
      </c>
      <c r="Q7">
        <v>0.73565584253714034</v>
      </c>
      <c r="R7">
        <v>9.0877693789105318E-2</v>
      </c>
      <c r="S7">
        <v>0.57117808645703527</v>
      </c>
      <c r="T7">
        <v>7.3761230551108836E-2</v>
      </c>
      <c r="U7">
        <v>0.57819418304647896</v>
      </c>
      <c r="V7">
        <v>7.4381427110041212E-2</v>
      </c>
      <c r="W7">
        <v>0.57117808645703527</v>
      </c>
      <c r="X7">
        <v>7.3893467409914163E-2</v>
      </c>
      <c r="Y7">
        <v>0.70202547887339461</v>
      </c>
      <c r="Z7">
        <v>8.7376049485307083E-2</v>
      </c>
      <c r="AA7">
        <v>0.71581031331948686</v>
      </c>
      <c r="AB7">
        <v>8.6346044920793993E-2</v>
      </c>
      <c r="AC7">
        <v>0.69735344550186407</v>
      </c>
      <c r="AD7">
        <v>8.2518164684480255E-2</v>
      </c>
      <c r="AE7">
        <v>0.75639702715361479</v>
      </c>
      <c r="AF7">
        <v>8.8497545623157522E-2</v>
      </c>
      <c r="AG7">
        <v>0.75564675826747807</v>
      </c>
      <c r="AH7">
        <v>8.1325287826010076E-2</v>
      </c>
      <c r="AI7">
        <v>0.72356528509782458</v>
      </c>
      <c r="AJ7">
        <v>8.4911988513845169E-2</v>
      </c>
      <c r="AK7">
        <v>0.63803448631281068</v>
      </c>
      <c r="AL7">
        <v>8.1598310857863759E-2</v>
      </c>
      <c r="AM7">
        <v>0.73368738208752193</v>
      </c>
      <c r="AN7">
        <v>8.3162752814043533E-2</v>
      </c>
      <c r="AO7">
        <v>0.72733444845406603</v>
      </c>
      <c r="AP7">
        <v>8.2274606451374924E-2</v>
      </c>
      <c r="AQ7">
        <v>0.81660241094125352</v>
      </c>
      <c r="AR7">
        <v>8.1991955984136819E-2</v>
      </c>
      <c r="AS7">
        <v>0.71844732456803417</v>
      </c>
      <c r="AT7">
        <v>8.0816874416981155E-2</v>
      </c>
      <c r="AU7">
        <v>0.65859920472151878</v>
      </c>
      <c r="AV7">
        <v>8.1872316597551106E-2</v>
      </c>
    </row>
    <row r="8" spans="1:48" x14ac:dyDescent="0.2">
      <c r="A8" s="62" t="s">
        <v>20</v>
      </c>
      <c r="B8" s="64" t="b">
        <v>0</v>
      </c>
      <c r="C8">
        <v>0.64100000000000001</v>
      </c>
      <c r="D8">
        <v>7.8600000000000003E-2</v>
      </c>
      <c r="E8">
        <v>0.54192915191481572</v>
      </c>
      <c r="F8">
        <v>7.0725335327650435E-2</v>
      </c>
      <c r="G8">
        <v>0.572580192227926</v>
      </c>
      <c r="H8">
        <v>7.4056388213299518E-2</v>
      </c>
      <c r="I8">
        <v>0.60384052500567953</v>
      </c>
      <c r="J8">
        <v>7.7397804071792711E-2</v>
      </c>
      <c r="K8">
        <v>0.63572226197812054</v>
      </c>
      <c r="L8">
        <v>8.0749615142502312E-2</v>
      </c>
      <c r="M8">
        <v>0.6682377556364073</v>
      </c>
      <c r="N8">
        <v>8.4111853765097694E-2</v>
      </c>
      <c r="O8">
        <v>0.70139960401874257</v>
      </c>
      <c r="P8">
        <v>8.748455237985707E-2</v>
      </c>
      <c r="Q8">
        <v>0.7352206555914379</v>
      </c>
      <c r="R8">
        <v>9.0867743527981423E-2</v>
      </c>
      <c r="S8">
        <v>0.57819418304647896</v>
      </c>
      <c r="T8">
        <v>7.4515061739675259E-2</v>
      </c>
      <c r="U8">
        <v>0.58524161001901298</v>
      </c>
      <c r="V8">
        <v>7.5134387855513504E-2</v>
      </c>
      <c r="W8">
        <v>0.57819418304647896</v>
      </c>
      <c r="X8">
        <v>7.4648696369309306E-2</v>
      </c>
      <c r="Y8">
        <v>0.73588262217892497</v>
      </c>
      <c r="Z8">
        <v>9.0754872367591943E-2</v>
      </c>
      <c r="AA8">
        <v>0.70980471017368207</v>
      </c>
      <c r="AB8">
        <v>8.6742347502560102E-2</v>
      </c>
      <c r="AC8">
        <v>0.69204903681054553</v>
      </c>
      <c r="AD8">
        <v>8.2902819075030276E-2</v>
      </c>
      <c r="AE8">
        <v>0.75095942025897999</v>
      </c>
      <c r="AF8">
        <v>8.8759481841763563E-2</v>
      </c>
      <c r="AG8">
        <v>0.74989650803586949</v>
      </c>
      <c r="AH8">
        <v>8.1709453938156568E-2</v>
      </c>
      <c r="AI8">
        <v>0.71794275537719354</v>
      </c>
      <c r="AJ8">
        <v>8.527647379454778E-2</v>
      </c>
      <c r="AK8">
        <v>0.62767146725899847</v>
      </c>
      <c r="AL8">
        <v>8.1961379443656959E-2</v>
      </c>
      <c r="AM8">
        <v>0.72787325527997582</v>
      </c>
      <c r="AN8">
        <v>8.3537464198842865E-2</v>
      </c>
      <c r="AO8">
        <v>0.72202729253302367</v>
      </c>
      <c r="AP8">
        <v>8.2590579524754529E-2</v>
      </c>
      <c r="AQ8">
        <v>0.81091549841487209</v>
      </c>
      <c r="AR8">
        <v>8.2357984044759816E-2</v>
      </c>
      <c r="AS8">
        <v>0.71301699064485469</v>
      </c>
      <c r="AT8">
        <v>8.1180341384719162E-2</v>
      </c>
      <c r="AU8">
        <v>0.65265473677647412</v>
      </c>
      <c r="AV8">
        <v>8.1996198438317625E-2</v>
      </c>
    </row>
    <row r="9" spans="1:48" x14ac:dyDescent="0.2">
      <c r="A9" s="62" t="s">
        <v>21</v>
      </c>
      <c r="B9" s="64" t="b">
        <v>0</v>
      </c>
      <c r="C9">
        <v>0.72399999999999998</v>
      </c>
      <c r="D9">
        <v>7.9100000000000004E-2</v>
      </c>
      <c r="E9">
        <v>0.54166277301511978</v>
      </c>
      <c r="F9">
        <v>7.0710609268853766E-2</v>
      </c>
      <c r="G9">
        <v>0.57229616545835993</v>
      </c>
      <c r="H9">
        <v>7.4040944949716456E-2</v>
      </c>
      <c r="I9">
        <v>0.60353825366073255</v>
      </c>
      <c r="J9">
        <v>7.7381639288443285E-2</v>
      </c>
      <c r="K9">
        <v>0.63540113259593423</v>
      </c>
      <c r="L9">
        <v>8.0732724504515449E-2</v>
      </c>
      <c r="M9">
        <v>0.66789713756824987</v>
      </c>
      <c r="N9">
        <v>8.4094232917629227E-2</v>
      </c>
      <c r="O9">
        <v>0.7010388489879853</v>
      </c>
      <c r="P9">
        <v>8.746619694800753E-2</v>
      </c>
      <c r="Q9">
        <v>0.73483909724178675</v>
      </c>
      <c r="R9">
        <v>9.0848649116713406E-2</v>
      </c>
      <c r="S9">
        <v>0.58524161001901298</v>
      </c>
      <c r="T9">
        <v>7.5269422153403154E-2</v>
      </c>
      <c r="U9">
        <v>0.59232050728048047</v>
      </c>
      <c r="V9">
        <v>7.5887876298286611E-2</v>
      </c>
      <c r="W9">
        <v>0.58524161001901298</v>
      </c>
      <c r="X9">
        <v>7.5404456451292803E-2</v>
      </c>
      <c r="Y9" t="s">
        <v>1</v>
      </c>
      <c r="Z9" t="s">
        <v>1</v>
      </c>
      <c r="AA9">
        <v>0.70301586161010443</v>
      </c>
      <c r="AB9">
        <v>8.7110987518653898E-2</v>
      </c>
      <c r="AC9">
        <v>0.68605314631424485</v>
      </c>
      <c r="AD9">
        <v>8.3256735483550365E-2</v>
      </c>
      <c r="AE9">
        <v>0.74481403284136338</v>
      </c>
      <c r="AF9">
        <v>8.8982518168923691E-2</v>
      </c>
      <c r="AG9">
        <v>0.74339635578913477</v>
      </c>
      <c r="AH9">
        <v>8.2066238120924312E-2</v>
      </c>
      <c r="AI9">
        <v>0.71158699237024625</v>
      </c>
      <c r="AJ9">
        <v>8.5614711685569431E-2</v>
      </c>
      <c r="AK9">
        <v>0.61628325800789596</v>
      </c>
      <c r="AL9">
        <v>8.2237612353323289E-2</v>
      </c>
      <c r="AM9">
        <v>0.72130089319420809</v>
      </c>
      <c r="AN9">
        <v>8.3885407845336379E-2</v>
      </c>
      <c r="AO9">
        <v>0.71602884032150826</v>
      </c>
      <c r="AP9">
        <v>8.2872506380667635E-2</v>
      </c>
      <c r="AQ9">
        <v>0.80448705350155658</v>
      </c>
      <c r="AR9">
        <v>8.2696216134245756E-2</v>
      </c>
      <c r="AS9">
        <v>0.70687838502845968</v>
      </c>
      <c r="AT9">
        <v>8.151923429534251E-2</v>
      </c>
      <c r="AU9">
        <v>0.64626215738895199</v>
      </c>
      <c r="AV9">
        <v>8.2068700054808333E-2</v>
      </c>
    </row>
    <row r="10" spans="1:48" x14ac:dyDescent="0.2">
      <c r="A10" s="62" t="s">
        <v>22</v>
      </c>
      <c r="B10" s="64" t="b">
        <v>0</v>
      </c>
      <c r="C10">
        <v>0.63</v>
      </c>
      <c r="D10">
        <v>7.8299999999999995E-2</v>
      </c>
      <c r="E10">
        <v>0.54145541450195511</v>
      </c>
      <c r="F10">
        <v>7.0690024044231123E-2</v>
      </c>
      <c r="G10">
        <v>0.5720750692352603</v>
      </c>
      <c r="H10">
        <v>7.4019357160739527E-2</v>
      </c>
      <c r="I10">
        <v>0.60330295523157007</v>
      </c>
      <c r="J10">
        <v>7.7359042903299161E-2</v>
      </c>
      <c r="K10">
        <v>0.63515115442086234</v>
      </c>
      <c r="L10">
        <v>8.0709113463585863E-2</v>
      </c>
      <c r="M10">
        <v>0.66763198872856788</v>
      </c>
      <c r="N10">
        <v>8.4069601133376012E-2</v>
      </c>
      <c r="O10">
        <v>0.70075802484283001</v>
      </c>
      <c r="P10">
        <v>8.744053830485761E-2</v>
      </c>
      <c r="Q10">
        <v>0.73454207907646085</v>
      </c>
      <c r="R10">
        <v>9.0821957470943376E-2</v>
      </c>
      <c r="S10">
        <v>0.59232050728048047</v>
      </c>
      <c r="T10">
        <v>7.6024312163833985E-2</v>
      </c>
      <c r="U10">
        <v>0.59943101536147325</v>
      </c>
      <c r="V10">
        <v>7.6641892808185133E-2</v>
      </c>
      <c r="W10">
        <v>0.59232050728048047</v>
      </c>
      <c r="X10">
        <v>7.6160748029381359E-2</v>
      </c>
      <c r="AA10">
        <v>0.69550168769101794</v>
      </c>
      <c r="AB10">
        <v>8.7448819862436883E-2</v>
      </c>
      <c r="AC10">
        <v>0.67941692883658511</v>
      </c>
      <c r="AD10">
        <v>8.3576894420030454E-2</v>
      </c>
      <c r="AE10">
        <v>0.73801329517940939</v>
      </c>
      <c r="AF10">
        <v>8.9164751737334971E-2</v>
      </c>
      <c r="AG10">
        <v>0.73620175853435388</v>
      </c>
      <c r="AH10">
        <v>8.2392596417464464E-2</v>
      </c>
      <c r="AI10">
        <v>0.70455222120597916</v>
      </c>
      <c r="AJ10">
        <v>8.5923816460483221E-2</v>
      </c>
      <c r="AK10">
        <v>0.60409151709867959</v>
      </c>
      <c r="AL10">
        <v>8.2421633027486355E-2</v>
      </c>
      <c r="AM10">
        <v>0.71402636890618509</v>
      </c>
      <c r="AN10">
        <v>8.4203615221013675E-2</v>
      </c>
      <c r="AO10">
        <v>0.70939026849879372</v>
      </c>
      <c r="AP10">
        <v>8.3117981718584213E-2</v>
      </c>
      <c r="AQ10">
        <v>0.79737192142670155</v>
      </c>
      <c r="AR10">
        <v>8.3003766575664384E-2</v>
      </c>
      <c r="AS10">
        <v>0.70008388013755696</v>
      </c>
      <c r="AT10">
        <v>8.183066183402804E-2</v>
      </c>
      <c r="AU10">
        <v>0.6395958394604333</v>
      </c>
      <c r="AV10">
        <v>8.2087843791922951E-2</v>
      </c>
    </row>
    <row r="11" spans="1:48" x14ac:dyDescent="0.2">
      <c r="A11" s="62" t="s">
        <v>23</v>
      </c>
      <c r="B11" s="64" t="b">
        <v>0</v>
      </c>
      <c r="C11" t="s">
        <v>1</v>
      </c>
      <c r="D11" t="s">
        <v>1</v>
      </c>
      <c r="E11">
        <v>0.54132387532884962</v>
      </c>
      <c r="F11">
        <v>7.0665247346256371E-2</v>
      </c>
      <c r="G11">
        <v>0.57193481545971292</v>
      </c>
      <c r="H11">
        <v>7.3993373760644146E-2</v>
      </c>
      <c r="I11">
        <v>0.60315369219754911</v>
      </c>
      <c r="J11">
        <v>7.7331845541098843E-2</v>
      </c>
      <c r="K11">
        <v>0.6349925791979717</v>
      </c>
      <c r="L11">
        <v>8.0680694845829404E-2</v>
      </c>
      <c r="M11">
        <v>0.66746378989945132</v>
      </c>
      <c r="N11">
        <v>8.4039953933007353E-2</v>
      </c>
      <c r="O11">
        <v>0.70057988228539181</v>
      </c>
      <c r="P11">
        <v>8.7409655161077474E-2</v>
      </c>
      <c r="Q11">
        <v>0.73435366374077971</v>
      </c>
      <c r="R11">
        <v>9.0789830989070286E-2</v>
      </c>
      <c r="S11">
        <v>0.59943101536147325</v>
      </c>
      <c r="T11">
        <v>7.6779732142769452E-2</v>
      </c>
      <c r="U11">
        <v>0.60657327542012296</v>
      </c>
      <c r="V11">
        <v>7.7396437755293229E-2</v>
      </c>
      <c r="W11">
        <v>0.59943101536147325</v>
      </c>
      <c r="X11">
        <v>7.6917571477353772E-2</v>
      </c>
      <c r="AA11">
        <v>0.68732629669887713</v>
      </c>
      <c r="AB11">
        <v>8.7752962267468218E-2</v>
      </c>
      <c r="AC11">
        <v>0.67219700224522128</v>
      </c>
      <c r="AD11">
        <v>8.3860564401309332E-2</v>
      </c>
      <c r="AE11">
        <v>0.73061522876897722</v>
      </c>
      <c r="AF11">
        <v>8.9304627794445465E-2</v>
      </c>
      <c r="AG11">
        <v>0.72837409803856101</v>
      </c>
      <c r="AH11">
        <v>8.2685744453861648E-2</v>
      </c>
      <c r="AI11">
        <v>0.69689846007157541</v>
      </c>
      <c r="AJ11">
        <v>8.6201150946336888E-2</v>
      </c>
      <c r="AK11">
        <v>0.59133354290024776</v>
      </c>
      <c r="AL11">
        <v>8.250985971304399E-2</v>
      </c>
      <c r="AM11">
        <v>0.70611174609220706</v>
      </c>
      <c r="AN11">
        <v>8.4489371492742243E-2</v>
      </c>
      <c r="AO11">
        <v>0.70216821501897697</v>
      </c>
      <c r="AP11">
        <v>8.3324911229473317E-2</v>
      </c>
      <c r="AQ11">
        <v>0.78963080598844471</v>
      </c>
      <c r="AR11">
        <v>8.3278011457088782E-2</v>
      </c>
      <c r="AS11">
        <v>0.69269144429220075</v>
      </c>
      <c r="AT11">
        <v>8.2111967010821935E-2</v>
      </c>
      <c r="AU11">
        <v>0.63283762276621425</v>
      </c>
      <c r="AV11">
        <v>8.2053107458417013E-2</v>
      </c>
    </row>
    <row r="12" spans="1:48" x14ac:dyDescent="0.2">
      <c r="A12" s="62" t="s">
        <v>24</v>
      </c>
      <c r="B12" s="64" t="s">
        <v>501</v>
      </c>
      <c r="E12">
        <v>0.54127881201731498</v>
      </c>
      <c r="F12">
        <v>7.0638286435646735E-2</v>
      </c>
      <c r="G12">
        <v>0.57188676665849125</v>
      </c>
      <c r="H12">
        <v>7.3965099769976783E-2</v>
      </c>
      <c r="I12">
        <v>0.60310255696198456</v>
      </c>
      <c r="J12">
        <v>7.7302250570378872E-2</v>
      </c>
      <c r="K12">
        <v>0.63493825374873791</v>
      </c>
      <c r="L12">
        <v>8.0649770958644673E-2</v>
      </c>
      <c r="M12">
        <v>0.66740616754971849</v>
      </c>
      <c r="N12">
        <v>8.400769315637846E-2</v>
      </c>
      <c r="O12">
        <v>0.70051885336621955</v>
      </c>
      <c r="P12">
        <v>8.7376049483529644E-2</v>
      </c>
      <c r="Q12">
        <v>0.73428911552469123</v>
      </c>
      <c r="R12">
        <v>9.0754872367591943E-2</v>
      </c>
      <c r="S12">
        <v>0.60657327542012296</v>
      </c>
      <c r="T12">
        <v>7.7535682462272604E-2</v>
      </c>
      <c r="U12">
        <v>0.613747429244903</v>
      </c>
      <c r="V12">
        <v>7.8151511509954266E-2</v>
      </c>
      <c r="W12">
        <v>0.60657327542012296</v>
      </c>
      <c r="X12">
        <v>7.7674927169251978E-2</v>
      </c>
      <c r="AA12">
        <v>0.6785594381870651</v>
      </c>
      <c r="AB12">
        <v>8.8020819897985769E-2</v>
      </c>
      <c r="AC12">
        <v>0.66445496440815643</v>
      </c>
      <c r="AD12">
        <v>8.4105325255125943E-2</v>
      </c>
      <c r="AE12">
        <v>0.72268295130419591</v>
      </c>
      <c r="AF12">
        <v>8.9400952967054817E-2</v>
      </c>
      <c r="AG12">
        <v>0.71998015714115093</v>
      </c>
      <c r="AH12">
        <v>8.2943181194430407E-2</v>
      </c>
      <c r="AI12">
        <v>0.68869100815839346</v>
      </c>
      <c r="AJ12">
        <v>8.6444349023082484E-2</v>
      </c>
      <c r="AK12">
        <v>0.5782576548683922</v>
      </c>
      <c r="AL12">
        <v>8.2500575177918187E-2</v>
      </c>
      <c r="AM12">
        <v>0.69762454952350561</v>
      </c>
      <c r="AN12">
        <v>8.4740238688766498E-2</v>
      </c>
      <c r="AO12">
        <v>0.69442429589592347</v>
      </c>
      <c r="AP12">
        <v>8.349152946370933E-2</v>
      </c>
      <c r="AQ12">
        <v>0.78132975165426488</v>
      </c>
      <c r="AR12">
        <v>8.3516611017886641E-2</v>
      </c>
      <c r="AS12">
        <v>0.68476414714852418</v>
      </c>
      <c r="AT12">
        <v>8.2360749829141225E-2</v>
      </c>
      <c r="AU12">
        <v>0.6261718538403569</v>
      </c>
      <c r="AV12">
        <v>8.1965438570917676E-2</v>
      </c>
    </row>
    <row r="13" spans="1:48" x14ac:dyDescent="0.2">
      <c r="A13" s="62" t="s">
        <v>25</v>
      </c>
      <c r="B13" s="64" t="b">
        <v>0</v>
      </c>
      <c r="E13">
        <v>0.54132387532884962</v>
      </c>
      <c r="F13">
        <v>7.06113255250371E-2</v>
      </c>
      <c r="G13">
        <v>0.57193481545971292</v>
      </c>
      <c r="H13">
        <v>7.393682577930942E-2</v>
      </c>
      <c r="I13">
        <v>0.60315369219754911</v>
      </c>
      <c r="J13">
        <v>7.7272655599658902E-2</v>
      </c>
      <c r="K13">
        <v>0.6349925791979717</v>
      </c>
      <c r="L13">
        <v>8.0618847071459943E-2</v>
      </c>
      <c r="M13">
        <v>0.66746378989945132</v>
      </c>
      <c r="N13">
        <v>8.3975432379749568E-2</v>
      </c>
      <c r="O13">
        <v>0.70057988228539181</v>
      </c>
      <c r="P13">
        <v>8.7342443809536693E-2</v>
      </c>
      <c r="Q13">
        <v>0.73435366374077971</v>
      </c>
      <c r="R13">
        <v>9.0719913746113601E-2</v>
      </c>
      <c r="S13">
        <v>0.613747429244903</v>
      </c>
      <c r="T13">
        <v>7.829216349466761E-2</v>
      </c>
      <c r="U13">
        <v>0.62095361925744297</v>
      </c>
      <c r="V13">
        <v>7.8907114442771167E-2</v>
      </c>
      <c r="W13">
        <v>0.613747429244903</v>
      </c>
      <c r="X13">
        <v>7.8432815479380955E-2</v>
      </c>
      <c r="AA13">
        <v>0.66927590790129765</v>
      </c>
      <c r="AB13">
        <v>8.8250107487129914E-2</v>
      </c>
      <c r="AC13">
        <v>0.65625686766245084</v>
      </c>
      <c r="AD13">
        <v>8.4309088768175805E-2</v>
      </c>
      <c r="AE13">
        <v>0.71428413817955283</v>
      </c>
      <c r="AF13">
        <v>8.9452905442753639E-2</v>
      </c>
      <c r="AG13">
        <v>0.71109154998624025</v>
      </c>
      <c r="AH13">
        <v>8.3162710279669858E-2</v>
      </c>
      <c r="AI13">
        <v>0.67999988855229054</v>
      </c>
      <c r="AJ13">
        <v>8.6651335810478458E-2</v>
      </c>
      <c r="AK13">
        <v>0.56511836029005091</v>
      </c>
      <c r="AL13">
        <v>8.2393960135024161E-2</v>
      </c>
      <c r="AM13">
        <v>0.68863718896870352</v>
      </c>
      <c r="AN13">
        <v>8.4954076498623271E-2</v>
      </c>
      <c r="AO13">
        <v>0.68622457951716209</v>
      </c>
      <c r="AP13">
        <v>8.3616414893265684E-2</v>
      </c>
      <c r="AQ13">
        <v>0.77253958009287194</v>
      </c>
      <c r="AR13">
        <v>8.3717529610733074E-2</v>
      </c>
      <c r="AS13">
        <v>0.67636962161067082</v>
      </c>
      <c r="AT13">
        <v>8.2574887761698329E-2</v>
      </c>
      <c r="AU13">
        <v>0.61978035748279603</v>
      </c>
      <c r="AV13">
        <v>8.1827228508140212E-2</v>
      </c>
    </row>
    <row r="14" spans="1:48" x14ac:dyDescent="0.2">
      <c r="A14" s="62" t="s">
        <v>26</v>
      </c>
      <c r="B14" s="64" t="b">
        <v>1</v>
      </c>
      <c r="E14">
        <v>0.54145541450195511</v>
      </c>
      <c r="F14">
        <v>7.0586548827062348E-2</v>
      </c>
      <c r="G14">
        <v>0.5720750692352603</v>
      </c>
      <c r="H14">
        <v>7.391084237921404E-2</v>
      </c>
      <c r="I14">
        <v>0.60330295523157007</v>
      </c>
      <c r="J14">
        <v>7.7245458237458584E-2</v>
      </c>
      <c r="K14">
        <v>0.63515115442086234</v>
      </c>
      <c r="L14">
        <v>8.0590428453703483E-2</v>
      </c>
      <c r="M14">
        <v>0.66763198872856788</v>
      </c>
      <c r="N14">
        <v>8.3945785179380908E-2</v>
      </c>
      <c r="O14">
        <v>0.70075802484283001</v>
      </c>
      <c r="P14">
        <v>8.7311560665756557E-2</v>
      </c>
      <c r="Q14">
        <v>0.73454207907646085</v>
      </c>
      <c r="R14">
        <v>9.068778726424051E-2</v>
      </c>
      <c r="S14">
        <v>0.62095361925744297</v>
      </c>
      <c r="T14">
        <v>7.904917561253999E-2</v>
      </c>
      <c r="U14">
        <v>0.62819198851535663</v>
      </c>
      <c r="V14">
        <v>7.9663246924607009E-2</v>
      </c>
      <c r="W14">
        <v>0.62095361925744297</v>
      </c>
      <c r="X14">
        <v>7.9191236782308813E-2</v>
      </c>
      <c r="AA14">
        <v>0.65955490964869223</v>
      </c>
      <c r="AB14">
        <v>8.8438868834034595E-2</v>
      </c>
      <c r="AC14">
        <v>0.64767265527897122</v>
      </c>
      <c r="AD14">
        <v>8.4470116502010528E-2</v>
      </c>
      <c r="AE14">
        <v>0.70549044510728931</v>
      </c>
      <c r="AF14">
        <v>8.9460041981337168E-2</v>
      </c>
      <c r="AG14">
        <v>0.70178411103603988</v>
      </c>
      <c r="AH14">
        <v>8.33424587648285E-2</v>
      </c>
      <c r="AI14">
        <v>0.6708992508213435</v>
      </c>
      <c r="AJ14">
        <v>8.6820345370236238E-2</v>
      </c>
      <c r="AK14">
        <v>0.55217140058846526</v>
      </c>
      <c r="AL14">
        <v>8.219208972489904E-2</v>
      </c>
      <c r="AM14">
        <v>0.67922634141920024</v>
      </c>
      <c r="AN14">
        <v>8.5129060533515932E-2</v>
      </c>
      <c r="AO14">
        <v>0.67763902297169798</v>
      </c>
      <c r="AP14">
        <v>8.3698502039690773E-2</v>
      </c>
      <c r="AQ14">
        <v>0.76333528594870059</v>
      </c>
      <c r="AR14">
        <v>8.3879053069035828E-2</v>
      </c>
      <c r="AS14">
        <v>0.66757948681070323</v>
      </c>
      <c r="AT14">
        <v>8.27525538591556E-2</v>
      </c>
      <c r="AU14">
        <v>0.61383747705277847</v>
      </c>
      <c r="AV14">
        <v>8.1642247280310415E-2</v>
      </c>
    </row>
    <row r="15" spans="1:48" x14ac:dyDescent="0.2">
      <c r="A15" s="62" t="s">
        <v>27</v>
      </c>
      <c r="B15" s="64" t="b">
        <v>0</v>
      </c>
      <c r="E15">
        <v>0.54166277301511978</v>
      </c>
      <c r="F15">
        <v>7.0565963602439705E-2</v>
      </c>
      <c r="G15">
        <v>0.57229616545835993</v>
      </c>
      <c r="H15">
        <v>7.3889254590237111E-2</v>
      </c>
      <c r="I15">
        <v>0.60353825366073255</v>
      </c>
      <c r="J15">
        <v>7.7222861852314459E-2</v>
      </c>
      <c r="K15">
        <v>0.63540113259593423</v>
      </c>
      <c r="L15">
        <v>8.0566817412773897E-2</v>
      </c>
      <c r="M15">
        <v>0.66789713756824987</v>
      </c>
      <c r="N15">
        <v>8.3921153395127693E-2</v>
      </c>
      <c r="O15">
        <v>0.7010388489879853</v>
      </c>
      <c r="P15">
        <v>8.7285902022606637E-2</v>
      </c>
      <c r="Q15">
        <v>0.73483909724178675</v>
      </c>
      <c r="R15">
        <v>9.066109561847048E-2</v>
      </c>
      <c r="S15">
        <v>0.62819198851535663</v>
      </c>
      <c r="T15">
        <v>7.9806719188737274E-2</v>
      </c>
      <c r="U15">
        <v>0.63546268071508138</v>
      </c>
      <c r="V15">
        <v>8.0419909326583702E-2</v>
      </c>
      <c r="W15">
        <v>0.62819198851535663</v>
      </c>
      <c r="X15">
        <v>7.9950191452867539E-2</v>
      </c>
      <c r="AA15">
        <v>0.64947937955881263</v>
      </c>
      <c r="AB15">
        <v>8.8585493493443399E-2</v>
      </c>
      <c r="AC15">
        <v>0.63877556473106556</v>
      </c>
      <c r="AD15">
        <v>8.4587034624781843E-2</v>
      </c>
      <c r="AE15">
        <v>0.69637689677612902</v>
      </c>
      <c r="AF15">
        <v>8.9422301696374482E-2</v>
      </c>
      <c r="AG15">
        <v>0.69213724807796251</v>
      </c>
      <c r="AH15">
        <v>8.3480893099208489E-2</v>
      </c>
      <c r="AI15">
        <v>0.66146673839787828</v>
      </c>
      <c r="AJ15">
        <v>8.6949935772383039E-2</v>
      </c>
      <c r="AK15">
        <v>0.53966877360727805</v>
      </c>
      <c r="AL15">
        <v>8.1898893125451719E-2</v>
      </c>
      <c r="AM15">
        <v>0.66947229690811694</v>
      </c>
      <c r="AN15">
        <v>8.5263697891356405E-2</v>
      </c>
      <c r="AO15">
        <v>0.66874087520079495</v>
      </c>
      <c r="AP15">
        <v>8.3737090564394406E-2</v>
      </c>
      <c r="AQ15">
        <v>0.75379539701404608</v>
      </c>
      <c r="AR15">
        <v>8.3999803331600217E-2</v>
      </c>
      <c r="AS15">
        <v>0.65846873707942066</v>
      </c>
      <c r="AT15">
        <v>8.2892232337012831E-2</v>
      </c>
      <c r="AU15">
        <v>0.60850531883650183</v>
      </c>
      <c r="AV15">
        <v>8.1415540693113436E-2</v>
      </c>
    </row>
    <row r="16" spans="1:48" x14ac:dyDescent="0.2">
      <c r="A16" s="62" t="s">
        <v>28</v>
      </c>
      <c r="B16" s="64">
        <v>1</v>
      </c>
      <c r="E16">
        <v>0.54192915191481572</v>
      </c>
      <c r="F16">
        <v>7.0551237543643036E-2</v>
      </c>
      <c r="G16">
        <v>0.572580192227926</v>
      </c>
      <c r="H16">
        <v>7.3873811326654049E-2</v>
      </c>
      <c r="I16">
        <v>0.60384052500567953</v>
      </c>
      <c r="J16">
        <v>7.7206697068965033E-2</v>
      </c>
      <c r="K16">
        <v>0.63572226197812054</v>
      </c>
      <c r="L16">
        <v>8.0549926774787034E-2</v>
      </c>
      <c r="M16">
        <v>0.6682377556364073</v>
      </c>
      <c r="N16">
        <v>8.3903532547659226E-2</v>
      </c>
      <c r="O16">
        <v>0.70139960401874257</v>
      </c>
      <c r="P16">
        <v>8.7267546590757097E-2</v>
      </c>
      <c r="Q16">
        <v>0.7352206555914379</v>
      </c>
      <c r="R16">
        <v>9.0642001207202463E-2</v>
      </c>
      <c r="S16">
        <v>0.63546268071508138</v>
      </c>
      <c r="T16">
        <v>8.0564794596367673E-2</v>
      </c>
      <c r="U16">
        <v>0.6427658401947316</v>
      </c>
      <c r="V16">
        <v>8.1177102020084435E-2</v>
      </c>
      <c r="W16">
        <v>0.63546268071508138</v>
      </c>
      <c r="X16">
        <v>8.0709679866151643E-2</v>
      </c>
      <c r="AA16">
        <v>0.63913527850185381</v>
      </c>
      <c r="AB16">
        <v>8.868873051546064E-2</v>
      </c>
      <c r="AC16">
        <v>0.6296415028582627</v>
      </c>
      <c r="AD16">
        <v>8.4658845632290425E-2</v>
      </c>
      <c r="AE16">
        <v>0.68702124676708676</v>
      </c>
      <c r="AF16">
        <v>8.9340006574670061E-2</v>
      </c>
      <c r="AG16">
        <v>0.68223326474537838</v>
      </c>
      <c r="AH16">
        <v>8.3576832209879479E-2</v>
      </c>
      <c r="AI16">
        <v>0.65178282615208172</v>
      </c>
      <c r="AJ16">
        <v>8.7039001397300059E-2</v>
      </c>
      <c r="AK16">
        <v>0.52785382875915088</v>
      </c>
      <c r="AL16">
        <v>8.1520077074984237E-2</v>
      </c>
      <c r="AM16">
        <v>0.65945827350404285</v>
      </c>
      <c r="AN16">
        <v>8.5356839893679412E-2</v>
      </c>
      <c r="AO16">
        <v>0.65960605206383571</v>
      </c>
      <c r="AP16">
        <v>8.3731851243689731E-2</v>
      </c>
      <c r="AQ16">
        <v>0.74400130425762878</v>
      </c>
      <c r="AR16">
        <v>8.4078750199761382E-2</v>
      </c>
      <c r="AS16">
        <v>0.64911510212117041</v>
      </c>
      <c r="AT16">
        <v>8.2992731507746179E-2</v>
      </c>
      <c r="AU16">
        <v>0.60392933021020723</v>
      </c>
      <c r="AV16">
        <v>8.1153292711268046E-2</v>
      </c>
    </row>
    <row r="17" spans="5:48" x14ac:dyDescent="0.2">
      <c r="E17">
        <v>0.54223297076680588</v>
      </c>
      <c r="F17">
        <v>7.0543563668376816E-2</v>
      </c>
      <c r="G17">
        <v>0.57290413938426055</v>
      </c>
      <c r="H17">
        <v>7.3865763709835719E-2</v>
      </c>
      <c r="I17">
        <v>0.60418528103972025</v>
      </c>
      <c r="J17">
        <v>7.7198273462021599E-2</v>
      </c>
      <c r="K17">
        <v>0.63608852657470649</v>
      </c>
      <c r="L17">
        <v>8.0541124918780072E-2</v>
      </c>
      <c r="M17">
        <v>0.66862624808289162</v>
      </c>
      <c r="N17">
        <v>8.3894350173242205E-2</v>
      </c>
      <c r="O17">
        <v>0.70181106370800261</v>
      </c>
      <c r="P17">
        <v>8.7257981418132444E-2</v>
      </c>
      <c r="Q17">
        <v>0.73565584253714034</v>
      </c>
      <c r="R17">
        <v>9.0632050946078568E-2</v>
      </c>
      <c r="S17">
        <v>0.6427658401947316</v>
      </c>
      <c r="T17">
        <v>8.132340220880252E-2</v>
      </c>
      <c r="U17">
        <v>0.65010161193696292</v>
      </c>
      <c r="V17">
        <v>8.1934825376751882E-2</v>
      </c>
      <c r="W17">
        <v>0.6427658401947316</v>
      </c>
      <c r="X17">
        <v>8.1469702397520605E-2</v>
      </c>
      <c r="AA17">
        <v>0.62861085870080646</v>
      </c>
      <c r="AB17">
        <v>8.8747699118214812E-2</v>
      </c>
      <c r="AC17">
        <v>0.62034839825588195</v>
      </c>
      <c r="AD17">
        <v>8.468493685834004E-2</v>
      </c>
      <c r="AE17">
        <v>0.67750331418733045</v>
      </c>
      <c r="AF17">
        <v>8.921385872918583E-2</v>
      </c>
      <c r="AG17">
        <v>0.67215665833203486</v>
      </c>
      <c r="AH17">
        <v>8.36294575781764E-2</v>
      </c>
      <c r="AI17">
        <v>0.64193013380878372</v>
      </c>
      <c r="AJ17">
        <v>8.7086782368479151E-2</v>
      </c>
      <c r="AK17">
        <v>0.5169565305062519</v>
      </c>
      <c r="AL17">
        <v>8.106301479702209E-2</v>
      </c>
      <c r="AM17">
        <v>0.64926970732381628</v>
      </c>
      <c r="AN17">
        <v>8.5407691885762069E-2</v>
      </c>
      <c r="AO17">
        <v>0.65031248865097713</v>
      </c>
      <c r="AP17">
        <v>8.3682828777613696E-2</v>
      </c>
      <c r="AQ17">
        <v>0.73403656742554668</v>
      </c>
      <c r="AR17">
        <v>8.4115220126676063E-2</v>
      </c>
      <c r="AS17">
        <v>0.63959838385141754</v>
      </c>
      <c r="AT17">
        <v>8.3053193947865978E-2</v>
      </c>
      <c r="AU17">
        <v>0.60023433221490785</v>
      </c>
      <c r="AV17">
        <v>8.0862656776089489E-2</v>
      </c>
    </row>
    <row r="18" spans="5:48" x14ac:dyDescent="0.2">
      <c r="E18">
        <v>0.54254961597458218</v>
      </c>
      <c r="F18">
        <v>7.0543563668376816E-2</v>
      </c>
      <c r="G18">
        <v>0.57324176265534532</v>
      </c>
      <c r="H18">
        <v>7.3865763709835719E-2</v>
      </c>
      <c r="I18">
        <v>0.60454459167931984</v>
      </c>
      <c r="J18">
        <v>7.7198273462021599E-2</v>
      </c>
      <c r="K18">
        <v>0.63647025380633604</v>
      </c>
      <c r="L18">
        <v>8.0541124918780072E-2</v>
      </c>
      <c r="M18">
        <v>0.66903114156014232</v>
      </c>
      <c r="N18">
        <v>8.3894350173242205E-2</v>
      </c>
      <c r="O18">
        <v>0.70223989403878662</v>
      </c>
      <c r="P18">
        <v>8.7257981418132444E-2</v>
      </c>
      <c r="Q18">
        <v>0.73610940182070961</v>
      </c>
      <c r="R18">
        <v>9.0632050946078568E-2</v>
      </c>
      <c r="S18">
        <v>0.65010161193696292</v>
      </c>
      <c r="T18">
        <v>8.2082542399674496E-2</v>
      </c>
      <c r="U18">
        <v>0.65747014157185135</v>
      </c>
      <c r="V18">
        <v>8.2693079768489774E-2</v>
      </c>
      <c r="W18">
        <v>0.65010161193696292</v>
      </c>
      <c r="X18">
        <v>8.223025942259711E-2</v>
      </c>
      <c r="AA18">
        <v>0.61799591079460725</v>
      </c>
      <c r="AB18">
        <v>8.8761896202378981E-2</v>
      </c>
      <c r="AC18">
        <v>0.61097553641573443</v>
      </c>
      <c r="AD18">
        <v>8.4665085701789572E-2</v>
      </c>
      <c r="AE18">
        <v>0.66790430268170209</v>
      </c>
      <c r="AF18">
        <v>8.9044934408860965E-2</v>
      </c>
      <c r="AG18">
        <v>0.66199339889093922</v>
      </c>
      <c r="AH18">
        <v>8.3638320223012125E-2</v>
      </c>
      <c r="AI18">
        <v>0.63199272106509563</v>
      </c>
      <c r="AJ18">
        <v>8.7092871035521324E-2</v>
      </c>
      <c r="AK18">
        <v>0.50718898236358079</v>
      </c>
      <c r="AL18">
        <v>8.0536602488905165E-2</v>
      </c>
      <c r="AM18">
        <v>0.63899352362169981</v>
      </c>
      <c r="AN18">
        <v>8.5415820016337823E-2</v>
      </c>
      <c r="AO18">
        <v>0.64093947436843945</v>
      </c>
      <c r="AP18">
        <v>8.3590441408562005E-2</v>
      </c>
      <c r="AQ18">
        <v>0.72398620213898379</v>
      </c>
      <c r="AR18">
        <v>8.4108901963786745E-2</v>
      </c>
      <c r="AS18">
        <v>0.62999977555493913</v>
      </c>
      <c r="AT18">
        <v>8.3073103813151555E-2</v>
      </c>
      <c r="AU18">
        <v>0.59752111476377456</v>
      </c>
      <c r="AV18">
        <v>8.0551560678258138E-2</v>
      </c>
    </row>
    <row r="19" spans="5:48" x14ac:dyDescent="0.2">
      <c r="E19">
        <v>0.54285343482657233</v>
      </c>
      <c r="F19">
        <v>7.0551237543643036E-2</v>
      </c>
      <c r="G19">
        <v>0.57356570981167987</v>
      </c>
      <c r="H19">
        <v>7.3873811326654049E-2</v>
      </c>
      <c r="I19">
        <v>0.60488934771336056</v>
      </c>
      <c r="J19">
        <v>7.7206697068965033E-2</v>
      </c>
      <c r="K19">
        <v>0.63683651840292199</v>
      </c>
      <c r="L19">
        <v>8.0549926774787034E-2</v>
      </c>
      <c r="M19">
        <v>0.66941963400662663</v>
      </c>
      <c r="N19">
        <v>8.3903532547659226E-2</v>
      </c>
      <c r="O19">
        <v>0.70265135372804666</v>
      </c>
      <c r="P19">
        <v>8.7267546590757097E-2</v>
      </c>
      <c r="Q19">
        <v>0.73654458876641205</v>
      </c>
      <c r="R19">
        <v>9.0642001207202463E-2</v>
      </c>
      <c r="S19">
        <v>0.65747014157185135</v>
      </c>
      <c r="T19">
        <v>8.2842215542879183E-2</v>
      </c>
      <c r="U19">
        <v>0.66487157537978447</v>
      </c>
      <c r="V19">
        <v>8.34518655674618E-2</v>
      </c>
      <c r="W19">
        <v>0.65747014157185135</v>
      </c>
      <c r="X19">
        <v>8.2991351317268591E-2</v>
      </c>
      <c r="AA19">
        <v>0.60738099777606669</v>
      </c>
      <c r="AB19">
        <v>8.87312006434368E-2</v>
      </c>
      <c r="AC19">
        <v>0.60160288329026212</v>
      </c>
      <c r="AD19">
        <v>8.4599461525707367E-2</v>
      </c>
      <c r="AE19">
        <v>0.65830610763185149</v>
      </c>
      <c r="AF19">
        <v>8.8834674816435463E-2</v>
      </c>
      <c r="AG19">
        <v>0.65183019576817869</v>
      </c>
      <c r="AH19">
        <v>8.3603344531425788E-2</v>
      </c>
      <c r="AI19">
        <v>0.62205537042271364</v>
      </c>
      <c r="AJ19">
        <v>8.7057215452066142E-2</v>
      </c>
      <c r="AK19">
        <v>0.49874129854531329</v>
      </c>
      <c r="AL19">
        <v>7.9951086167425842E-2</v>
      </c>
      <c r="AM19">
        <v>0.62871739517375935</v>
      </c>
      <c r="AN19">
        <v>8.5381154939062509E-2</v>
      </c>
      <c r="AO19">
        <v>0.63156697646924942</v>
      </c>
      <c r="AP19">
        <v>8.3455477352992538E-2</v>
      </c>
      <c r="AQ19">
        <v>0.71393595457090608</v>
      </c>
      <c r="AR19">
        <v>8.4059849615431489E-2</v>
      </c>
      <c r="AS19">
        <v>0.62040116917334687</v>
      </c>
      <c r="AT19">
        <v>8.3052291239652326E-2</v>
      </c>
      <c r="AU19">
        <v>0.59586368735604422</v>
      </c>
      <c r="AV19">
        <v>8.0228490308355799E-2</v>
      </c>
    </row>
    <row r="20" spans="5:48" x14ac:dyDescent="0.2">
      <c r="E20">
        <v>0.54311981372626827</v>
      </c>
      <c r="F20">
        <v>7.0565963602439705E-2</v>
      </c>
      <c r="G20">
        <v>0.57384973658124594</v>
      </c>
      <c r="H20">
        <v>7.3889254590237111E-2</v>
      </c>
      <c r="I20">
        <v>0.60519161905830754</v>
      </c>
      <c r="J20">
        <v>7.7222861852314459E-2</v>
      </c>
      <c r="K20">
        <v>0.63715764778510831</v>
      </c>
      <c r="L20">
        <v>8.0566817412773897E-2</v>
      </c>
      <c r="M20">
        <v>0.66976025207478407</v>
      </c>
      <c r="N20">
        <v>8.3921153395127693E-2</v>
      </c>
      <c r="O20">
        <v>0.70301210875880393</v>
      </c>
      <c r="P20">
        <v>8.7285902022606637E-2</v>
      </c>
      <c r="Q20">
        <v>0.73692614711606319</v>
      </c>
      <c r="R20">
        <v>9.066109561847048E-2</v>
      </c>
      <c r="S20">
        <v>0.66487157537978447</v>
      </c>
      <c r="T20">
        <v>8.3602422012573951E-2</v>
      </c>
      <c r="U20">
        <v>0.67230606029436468</v>
      </c>
      <c r="V20">
        <v>8.4211183146092869E-2</v>
      </c>
      <c r="W20">
        <v>0.66487157537978447</v>
      </c>
      <c r="X20">
        <v>8.3752978457686103E-2</v>
      </c>
      <c r="AA20">
        <v>0.59685668234034595</v>
      </c>
      <c r="AB20">
        <v>8.8655874325074199E-2</v>
      </c>
      <c r="AC20">
        <v>0.5923104030512274</v>
      </c>
      <c r="AD20">
        <v>8.4488624212425339E-2</v>
      </c>
      <c r="AE20">
        <v>0.64879061745371569</v>
      </c>
      <c r="AF20">
        <v>8.8584873812616455E-2</v>
      </c>
      <c r="AG20">
        <v>0.64175375782935207</v>
      </c>
      <c r="AH20">
        <v>8.3524828903685927E-2</v>
      </c>
      <c r="AI20">
        <v>0.61220286385350753</v>
      </c>
      <c r="AJ20">
        <v>8.6980119818979879E-2</v>
      </c>
      <c r="AK20">
        <v>0.49177790360787393</v>
      </c>
      <c r="AL20">
        <v>7.9317862241766762E-2</v>
      </c>
      <c r="AM20">
        <v>0.61852899428465213</v>
      </c>
      <c r="AN20">
        <v>8.5303992404152887E-2</v>
      </c>
      <c r="AO20">
        <v>0.62227495780083342</v>
      </c>
      <c r="AP20">
        <v>8.3279088076640445E-2</v>
      </c>
      <c r="AQ20">
        <v>0.70397156988994691</v>
      </c>
      <c r="AR20">
        <v>8.3968481578951107E-2</v>
      </c>
      <c r="AS20">
        <v>0.61088445663191515</v>
      </c>
      <c r="AT20">
        <v>8.2990933792907076E-2</v>
      </c>
      <c r="AU20">
        <v>0.59530726029080905</v>
      </c>
      <c r="AV20">
        <v>7.9902258183891808E-2</v>
      </c>
    </row>
    <row r="21" spans="5:48" x14ac:dyDescent="0.2">
      <c r="E21">
        <v>0.54332717223943294</v>
      </c>
      <c r="F21">
        <v>7.0586548827062348E-2</v>
      </c>
      <c r="G21">
        <v>0.57407083280434557</v>
      </c>
      <c r="H21">
        <v>7.391084237921404E-2</v>
      </c>
      <c r="I21">
        <v>0.60542691748747002</v>
      </c>
      <c r="J21">
        <v>7.7245458237458584E-2</v>
      </c>
      <c r="K21">
        <v>0.63740762596018019</v>
      </c>
      <c r="L21">
        <v>8.0590428453703483E-2</v>
      </c>
      <c r="M21">
        <v>0.67002540091446605</v>
      </c>
      <c r="N21">
        <v>8.3945785179380922E-2</v>
      </c>
      <c r="O21">
        <v>0.70329293290395922</v>
      </c>
      <c r="P21">
        <v>8.7311560665756557E-2</v>
      </c>
      <c r="Q21">
        <v>0.73722316528138909</v>
      </c>
      <c r="R21">
        <v>9.068778726424051E-2</v>
      </c>
      <c r="S21">
        <v>0.67230606029436468</v>
      </c>
      <c r="T21">
        <v>8.4363162183179297E-2</v>
      </c>
      <c r="U21">
        <v>0.67977374390532597</v>
      </c>
      <c r="V21">
        <v>8.4971032877069211E-2</v>
      </c>
      <c r="W21">
        <v>0.67230606029436468</v>
      </c>
      <c r="X21">
        <v>8.4515141220265724E-2</v>
      </c>
      <c r="AA21">
        <v>0.5865127542359736</v>
      </c>
      <c r="AB21">
        <v>8.8536559904880172E-2</v>
      </c>
      <c r="AC21">
        <v>0.58317737586359331</v>
      </c>
      <c r="AD21">
        <v>8.4333519386820252E-2</v>
      </c>
      <c r="AE21">
        <v>0.63943901495442734</v>
      </c>
      <c r="AF21">
        <v>8.8297662611491162E-2</v>
      </c>
      <c r="AG21">
        <v>0.6318500536901015</v>
      </c>
      <c r="AH21">
        <v>8.3403443207444583E-2</v>
      </c>
      <c r="AI21">
        <v>0.60251925946962959</v>
      </c>
      <c r="AJ21">
        <v>8.686224188902085E-2</v>
      </c>
      <c r="AK21">
        <v>0.48643433211297582</v>
      </c>
      <c r="AL21">
        <v>7.8649255695359355E-2</v>
      </c>
      <c r="AM21">
        <v>0.608515244798435</v>
      </c>
      <c r="AN21">
        <v>8.518499073515004E-2</v>
      </c>
      <c r="AO21">
        <v>0.61314269459019677</v>
      </c>
      <c r="AP21">
        <v>8.3062778470618437E-2</v>
      </c>
      <c r="AQ21">
        <v>0.69417806071286126</v>
      </c>
      <c r="AR21">
        <v>8.383557737421736E-2</v>
      </c>
      <c r="AS21">
        <v>0.60153083116654926</v>
      </c>
      <c r="AT21">
        <v>8.2889554953017419E-2</v>
      </c>
      <c r="AU21">
        <v>0.59586701144791143</v>
      </c>
      <c r="AV21">
        <v>7.95817630667979E-2</v>
      </c>
    </row>
    <row r="22" spans="5:48" x14ac:dyDescent="0.2">
      <c r="E22">
        <v>0.54345871141253843</v>
      </c>
      <c r="F22">
        <v>7.06113255250371E-2</v>
      </c>
      <c r="G22">
        <v>0.57421108657989295</v>
      </c>
      <c r="H22">
        <v>7.393682577930942E-2</v>
      </c>
      <c r="I22">
        <v>0.60557618052149098</v>
      </c>
      <c r="J22">
        <v>7.7272655599658902E-2</v>
      </c>
      <c r="K22">
        <v>0.63756620118307084</v>
      </c>
      <c r="L22">
        <v>8.0618847071459943E-2</v>
      </c>
      <c r="M22">
        <v>0.67019359974358261</v>
      </c>
      <c r="N22">
        <v>8.3975432379749568E-2</v>
      </c>
      <c r="O22">
        <v>0.70347107546139742</v>
      </c>
      <c r="P22">
        <v>8.7342443809536693E-2</v>
      </c>
      <c r="Q22">
        <v>0.73741158061707024</v>
      </c>
      <c r="R22">
        <v>9.0719913746113601E-2</v>
      </c>
      <c r="S22">
        <v>0.67977374390532597</v>
      </c>
      <c r="T22">
        <v>8.5124436429378836E-2</v>
      </c>
      <c r="U22">
        <v>0.68727477446146534</v>
      </c>
      <c r="V22">
        <v>8.5731415133337624E-2</v>
      </c>
      <c r="W22">
        <v>0.67977374390532597</v>
      </c>
      <c r="X22">
        <v>8.5277839981688461E-2</v>
      </c>
      <c r="AA22">
        <v>0.57643746421036968</v>
      </c>
      <c r="AB22">
        <v>8.8374275331418686E-2</v>
      </c>
      <c r="AC22">
        <v>0.57428172149511003</v>
      </c>
      <c r="AD22">
        <v>8.4135470348575783E-2</v>
      </c>
      <c r="AE22">
        <v>0.63033108470922816</v>
      </c>
      <c r="AF22">
        <v>8.7975491597759761E-2</v>
      </c>
      <c r="AG22">
        <v>0.6222035782621953</v>
      </c>
      <c r="AH22">
        <v>8.324022306266271E-2</v>
      </c>
      <c r="AI22">
        <v>0.59308717436934055</v>
      </c>
      <c r="AJ22">
        <v>8.6704587355124887E-2</v>
      </c>
      <c r="AK22">
        <v>0.48281459060154452</v>
      </c>
      <c r="AL22">
        <v>7.795828019410074E-2</v>
      </c>
      <c r="AM22">
        <v>0.59876158049497552</v>
      </c>
      <c r="AN22">
        <v>8.5025165212335121E-2</v>
      </c>
      <c r="AO22">
        <v>0.60424810008710728</v>
      </c>
      <c r="AP22">
        <v>8.2808394012216471E-2</v>
      </c>
      <c r="AQ22">
        <v>0.68463898180685379</v>
      </c>
      <c r="AR22">
        <v>8.3662270893044344E-2</v>
      </c>
      <c r="AS22">
        <v>0.59242009461172418</v>
      </c>
      <c r="AT22">
        <v>8.2749019648500108E-2</v>
      </c>
      <c r="AU22">
        <v>0.59752767227494807</v>
      </c>
      <c r="AV22">
        <v>7.9275747228399945E-2</v>
      </c>
    </row>
    <row r="23" spans="5:48" x14ac:dyDescent="0.2">
      <c r="E23">
        <v>0.54350377472407307</v>
      </c>
      <c r="F23">
        <v>7.0638286435646735E-2</v>
      </c>
      <c r="G23">
        <v>0.57425913538111462</v>
      </c>
      <c r="H23">
        <v>7.3965099769976783E-2</v>
      </c>
      <c r="I23">
        <v>0.60562731575705553</v>
      </c>
      <c r="J23">
        <v>7.7302250570378872E-2</v>
      </c>
      <c r="K23">
        <v>0.63762052663230462</v>
      </c>
      <c r="L23">
        <v>8.0649770958644673E-2</v>
      </c>
      <c r="M23">
        <v>0.67025122209331545</v>
      </c>
      <c r="N23">
        <v>8.400769315637846E-2</v>
      </c>
      <c r="O23">
        <v>0.70353210438056968</v>
      </c>
      <c r="P23">
        <v>8.7376049483529644E-2</v>
      </c>
      <c r="Q23">
        <v>0.73747612883315872</v>
      </c>
      <c r="R23">
        <v>9.0754872367591943E-2</v>
      </c>
      <c r="S23">
        <v>0.68727477446146534</v>
      </c>
      <c r="T23">
        <v>8.5886245126118643E-2</v>
      </c>
      <c r="U23">
        <v>0.69480930087358428</v>
      </c>
      <c r="V23">
        <v>8.64923302881066E-2</v>
      </c>
      <c r="W23">
        <v>0.68727477446146534</v>
      </c>
      <c r="X23">
        <v>8.6041075118899663E-2</v>
      </c>
      <c r="AA23">
        <v>0.5667167710855856</v>
      </c>
      <c r="AB23">
        <v>8.8170405159450627E-2</v>
      </c>
      <c r="AC23">
        <v>0.56569933453233012</v>
      </c>
      <c r="AD23">
        <v>8.3896166782256074E-2</v>
      </c>
      <c r="AE23">
        <v>0.62154453236760432</v>
      </c>
      <c r="AF23">
        <v>8.7621109420917123E-2</v>
      </c>
      <c r="AG23">
        <v>0.61289663187273291</v>
      </c>
      <c r="AH23">
        <v>8.3036561006065768E-2</v>
      </c>
      <c r="AI23">
        <v>0.58398707977705633</v>
      </c>
      <c r="AJ23">
        <v>8.6508501270187776E-2</v>
      </c>
      <c r="AK23">
        <v>0.48098913322470521</v>
      </c>
      <c r="AL23">
        <v>7.7258384790149945E-2</v>
      </c>
      <c r="AM23">
        <v>0.58935121619906594</v>
      </c>
      <c r="AN23">
        <v>8.4825879410715871E-2</v>
      </c>
      <c r="AO23">
        <v>0.59566705983571966</v>
      </c>
      <c r="AP23">
        <v>8.2518105019940224E-2</v>
      </c>
      <c r="AQ23">
        <v>0.67543571722976614</v>
      </c>
      <c r="AR23">
        <v>8.3450040725223273E-2</v>
      </c>
      <c r="AS23">
        <v>0.58362997655937032</v>
      </c>
      <c r="AT23">
        <v>8.2570526877021946E-2</v>
      </c>
      <c r="AU23">
        <v>0.60024394427357697</v>
      </c>
      <c r="AV23">
        <v>7.8992557983045691E-2</v>
      </c>
    </row>
    <row r="24" spans="5:48" x14ac:dyDescent="0.2">
      <c r="E24" t="s">
        <v>4</v>
      </c>
      <c r="F24" t="s">
        <v>4</v>
      </c>
      <c r="G24" t="s">
        <v>4</v>
      </c>
      <c r="H24" t="s">
        <v>4</v>
      </c>
      <c r="I24" t="s">
        <v>4</v>
      </c>
      <c r="J24" t="s">
        <v>4</v>
      </c>
      <c r="K24" t="s">
        <v>4</v>
      </c>
      <c r="L24" t="s">
        <v>4</v>
      </c>
      <c r="M24" t="s">
        <v>4</v>
      </c>
      <c r="N24" t="s">
        <v>4</v>
      </c>
      <c r="O24" t="s">
        <v>4</v>
      </c>
      <c r="P24" t="s">
        <v>4</v>
      </c>
      <c r="Q24" t="s">
        <v>4</v>
      </c>
      <c r="R24" t="s">
        <v>4</v>
      </c>
      <c r="S24">
        <v>0.69480930087358428</v>
      </c>
      <c r="T24">
        <v>8.664858864860836E-2</v>
      </c>
      <c r="U24">
        <v>0.70237747271744588</v>
      </c>
      <c r="V24">
        <v>8.7253778714846172E-2</v>
      </c>
      <c r="W24">
        <v>0.69480930087358428</v>
      </c>
      <c r="X24">
        <v>8.680484700911012E-2</v>
      </c>
      <c r="AA24">
        <v>0.55743360838794198</v>
      </c>
      <c r="AB24">
        <v>8.7926688737400616E-2</v>
      </c>
      <c r="AC24">
        <v>0.55750343687475556</v>
      </c>
      <c r="AD24">
        <v>8.3617650341512917E-2</v>
      </c>
      <c r="AE24">
        <v>0.61315432169608353</v>
      </c>
      <c r="AF24">
        <v>8.7237539544744419E-2</v>
      </c>
      <c r="AG24">
        <v>0.60400861810677253</v>
      </c>
      <c r="AH24">
        <v>8.2794194610511435E-2</v>
      </c>
      <c r="AI24">
        <v>0.57529661449123537</v>
      </c>
      <c r="AJ24">
        <v>8.6275656571548162E-2</v>
      </c>
      <c r="AK24">
        <v>0.48099349043387096</v>
      </c>
      <c r="AL24">
        <v>7.6563192151425694E-2</v>
      </c>
      <c r="AM24">
        <v>0.58036443782087777</v>
      </c>
      <c r="AN24">
        <v>8.4588833566485513E-2</v>
      </c>
      <c r="AO24">
        <v>0.58747278424586924</v>
      </c>
      <c r="AP24">
        <v>8.2194388137118768E-2</v>
      </c>
      <c r="AQ24">
        <v>0.66664678598999028</v>
      </c>
      <c r="AR24">
        <v>8.3200697543715771E-2</v>
      </c>
      <c r="AS24">
        <v>0.57523547119740226</v>
      </c>
      <c r="AT24">
        <v>8.23555994759744E-2</v>
      </c>
      <c r="AU24">
        <v>0.60394173462446832</v>
      </c>
      <c r="AV24">
        <v>7.8739919995129151E-2</v>
      </c>
    </row>
    <row r="25" spans="5:48" x14ac:dyDescent="0.2">
      <c r="S25">
        <v>0.70237747271744588</v>
      </c>
      <c r="T25">
        <v>8.7411467372320972E-2</v>
      </c>
      <c r="U25">
        <v>0.70997944023674342</v>
      </c>
      <c r="V25">
        <v>8.8015760787287775E-2</v>
      </c>
      <c r="W25">
        <v>0.70237747271744588</v>
      </c>
      <c r="X25">
        <v>8.7569156029795772E-2</v>
      </c>
      <c r="AA25">
        <v>0.54866717678842436</v>
      </c>
      <c r="AB25">
        <v>8.7645205367849574E-2</v>
      </c>
      <c r="AC25">
        <v>0.54976395303140879</v>
      </c>
      <c r="AD25">
        <v>8.3302297230416614E-2</v>
      </c>
      <c r="AE25">
        <v>0.60523203501381029</v>
      </c>
      <c r="AF25">
        <v>8.6828054452182238E-2</v>
      </c>
      <c r="AG25">
        <v>0.59561536636393975</v>
      </c>
      <c r="AH25">
        <v>8.2515191660630594E-2</v>
      </c>
      <c r="AI25">
        <v>0.56708992249752477</v>
      </c>
      <c r="AJ25">
        <v>8.6008039808076142E-2</v>
      </c>
      <c r="AK25">
        <v>0.48282757742092169</v>
      </c>
      <c r="AL25">
        <v>7.5886233411870757E-2</v>
      </c>
      <c r="AM25">
        <v>0.57187791738488492</v>
      </c>
      <c r="AN25">
        <v>8.431605007120703E-2</v>
      </c>
      <c r="AO25">
        <v>0.57973518398766832</v>
      </c>
      <c r="AP25">
        <v>8.1840005202056962E-2</v>
      </c>
      <c r="AQ25">
        <v>0.65834717214997407</v>
      </c>
      <c r="AR25">
        <v>8.2916368656630504E-2</v>
      </c>
      <c r="AS25">
        <v>0.5673081974857489</v>
      </c>
      <c r="AT25">
        <v>8.2106071130161926E-2</v>
      </c>
      <c r="AU25">
        <v>0.60852017724626972</v>
      </c>
      <c r="AV25">
        <v>7.8524724570382592E-2</v>
      </c>
    </row>
    <row r="26" spans="5:48" x14ac:dyDescent="0.2">
      <c r="S26">
        <v>0.70997944023674342</v>
      </c>
      <c r="T26">
        <v>8.8174881672992811E-2</v>
      </c>
      <c r="U26">
        <v>0.7176153543460837</v>
      </c>
      <c r="V26">
        <v>8.8778276879425522E-2</v>
      </c>
      <c r="W26">
        <v>0.70997944023674342</v>
      </c>
      <c r="X26">
        <v>8.8334002558697847E-2</v>
      </c>
      <c r="AA26">
        <v>0.54049226839048292</v>
      </c>
      <c r="AB26">
        <v>8.7328356567658305E-2</v>
      </c>
      <c r="AC26">
        <v>0.54254691354957596</v>
      </c>
      <c r="AD26">
        <v>8.2952797930520655E-2</v>
      </c>
      <c r="AE26">
        <v>0.59784526247743819</v>
      </c>
      <c r="AF26">
        <v>8.6396147725659941E-2</v>
      </c>
      <c r="AG26">
        <v>0.58778848490872726</v>
      </c>
      <c r="AH26">
        <v>8.2201932511217948E-2</v>
      </c>
      <c r="AI26">
        <v>0.55943702039841636</v>
      </c>
      <c r="AJ26">
        <v>8.5707934191638635E-2</v>
      </c>
      <c r="AK26">
        <v>0.48645569576889747</v>
      </c>
      <c r="AL26">
        <v>7.5240684803321495E-2</v>
      </c>
      <c r="AM26">
        <v>0.56396405889118451</v>
      </c>
      <c r="AN26">
        <v>8.4009856217481374E-2</v>
      </c>
      <c r="AO26">
        <v>0.57252027353831891</v>
      </c>
      <c r="AP26">
        <v>8.1457979685004872E-2</v>
      </c>
      <c r="AQ26">
        <v>0.65060768508863931</v>
      </c>
      <c r="AR26">
        <v>8.2599479857780558E-2</v>
      </c>
      <c r="AS26">
        <v>0.55991578812864018</v>
      </c>
      <c r="AT26">
        <v>8.1824070727449807E-2</v>
      </c>
      <c r="AU26">
        <v>0.61385438415936766</v>
      </c>
      <c r="AV26">
        <v>7.8352841679020499E-2</v>
      </c>
    </row>
    <row r="27" spans="5:48" x14ac:dyDescent="0.2">
      <c r="S27">
        <v>0.7176153543460837</v>
      </c>
      <c r="T27">
        <v>8.8938831926624662E-2</v>
      </c>
      <c r="U27">
        <v>0.72528536663398291</v>
      </c>
      <c r="V27">
        <v>8.9541327365514928E-2</v>
      </c>
      <c r="W27">
        <v>0.7176153543460837</v>
      </c>
      <c r="X27">
        <v>8.9099386973823802E-2</v>
      </c>
      <c r="AA27">
        <v>0.53297862863017753</v>
      </c>
      <c r="AB27">
        <v>8.6978845579072275E-2</v>
      </c>
      <c r="AC27">
        <v>0.53591389166545977</v>
      </c>
      <c r="AD27">
        <v>8.2572134246621756E-2</v>
      </c>
      <c r="AE27">
        <v>0.59105702542574479</v>
      </c>
      <c r="AF27">
        <v>8.5945504241082202E-2</v>
      </c>
      <c r="AG27">
        <v>0.58059474993403037</v>
      </c>
      <c r="AH27">
        <v>8.1857089778884243E-2</v>
      </c>
      <c r="AI27">
        <v>0.55240320005628285</v>
      </c>
      <c r="AJ27">
        <v>8.5377900117540831E-2</v>
      </c>
      <c r="AK27">
        <v>0.49180722828107842</v>
      </c>
      <c r="AL27">
        <v>7.4639111195142632E-2</v>
      </c>
      <c r="AM27">
        <v>0.5566903805900969</v>
      </c>
      <c r="AN27">
        <v>8.3672864343307618E-2</v>
      </c>
      <c r="AO27">
        <v>0.5658896079698692</v>
      </c>
      <c r="AP27">
        <v>8.1051570892975586E-2</v>
      </c>
      <c r="AQ27">
        <v>0.64349435538072686</v>
      </c>
      <c r="AR27">
        <v>8.2252734730665883E-2</v>
      </c>
      <c r="AS27">
        <v>0.55312131255622088</v>
      </c>
      <c r="AT27">
        <v>8.1512004195843424E-2</v>
      </c>
      <c r="AU27">
        <v>0.61979885210441232</v>
      </c>
      <c r="AV27">
        <v>7.8228959838253981E-2</v>
      </c>
    </row>
    <row r="28" spans="5:48" x14ac:dyDescent="0.2">
      <c r="S28">
        <v>0.72528536663398291</v>
      </c>
      <c r="T28">
        <v>8.9703318509480656E-2</v>
      </c>
      <c r="U28">
        <v>0.73298962936587553</v>
      </c>
      <c r="V28">
        <v>9.0304912620073924E-2</v>
      </c>
      <c r="W28">
        <v>0.72528536663398291</v>
      </c>
      <c r="X28">
        <v>8.9865309653446385E-2</v>
      </c>
      <c r="AA28">
        <v>0.52619036123270813</v>
      </c>
      <c r="AB28">
        <v>8.6599654306611998E-2</v>
      </c>
      <c r="AC28">
        <v>0.52992147798303768</v>
      </c>
      <c r="AD28">
        <v>8.2163553867052735E-2</v>
      </c>
      <c r="AE28">
        <v>0.58492523870379021</v>
      </c>
      <c r="AF28">
        <v>8.5479968729767E-2</v>
      </c>
      <c r="AG28">
        <v>0.57409553585021356</v>
      </c>
      <c r="AH28">
        <v>8.1483605540233608E-2</v>
      </c>
      <c r="AI28">
        <v>0.54604847154622782</v>
      </c>
      <c r="AJ28">
        <v>8.5020753320136186E-2</v>
      </c>
      <c r="AK28">
        <v>0.49877801346439288</v>
      </c>
      <c r="AL28">
        <v>7.4093221533337528E-2</v>
      </c>
      <c r="AM28">
        <v>0.5501189389402602</v>
      </c>
      <c r="AN28">
        <v>8.3307949544536214E-2</v>
      </c>
      <c r="AO28">
        <v>0.55989975778304213</v>
      </c>
      <c r="AP28">
        <v>8.0624246162486965E-2</v>
      </c>
      <c r="AQ28">
        <v>0.63706787144721522</v>
      </c>
      <c r="AR28">
        <v>8.1879091582452115E-2</v>
      </c>
      <c r="AS28">
        <v>0.54698273883841009</v>
      </c>
      <c r="AT28">
        <v>8.1172533976958894E-2</v>
      </c>
      <c r="AU28">
        <v>0.62619143149193446</v>
      </c>
      <c r="AV28">
        <v>7.8156458221763273E-2</v>
      </c>
    </row>
    <row r="29" spans="5:48" x14ac:dyDescent="0.2">
      <c r="S29">
        <v>0.73298962936587553</v>
      </c>
      <c r="T29">
        <v>9.0468341798089158E-2</v>
      </c>
      <c r="U29">
        <v>0.74072829548713792</v>
      </c>
      <c r="V29">
        <v>9.106903301788323E-2</v>
      </c>
      <c r="W29">
        <v>0.73298962936587553</v>
      </c>
      <c r="X29">
        <v>9.0631770976104392E-2</v>
      </c>
      <c r="AA29">
        <v>0.52018538130203451</v>
      </c>
      <c r="AB29">
        <v>8.6194017876515039E-2</v>
      </c>
      <c r="AC29">
        <v>0.52462079766298264</v>
      </c>
      <c r="AD29">
        <v>8.1730542655550673E-2</v>
      </c>
      <c r="AE29">
        <v>0.57950221655387901</v>
      </c>
      <c r="AF29">
        <v>8.5003512976553688E-2</v>
      </c>
      <c r="AG29">
        <v>0.56834629166028161</v>
      </c>
      <c r="AH29">
        <v>8.1084666231103386E-2</v>
      </c>
      <c r="AI29">
        <v>0.54042705117128509</v>
      </c>
      <c r="AJ29">
        <v>8.4639540849973743E-2</v>
      </c>
      <c r="AK29">
        <v>0.50723237291439838</v>
      </c>
      <c r="AL29">
        <v>7.3613640939232949E-2</v>
      </c>
      <c r="AM29">
        <v>0.5443057991648057</v>
      </c>
      <c r="AN29">
        <v>8.2918225145564975E-2</v>
      </c>
      <c r="AO29">
        <v>0.55460182626767018</v>
      </c>
      <c r="AP29">
        <v>8.0179651277469108E-2</v>
      </c>
      <c r="AQ29">
        <v>0.63138306178311077</v>
      </c>
      <c r="AR29">
        <v>8.1481738204736961E-2</v>
      </c>
      <c r="AS29">
        <v>0.5415524391217682</v>
      </c>
      <c r="AT29">
        <v>8.0808556311009888E-2</v>
      </c>
      <c r="AU29">
        <v>0.63285774942045314</v>
      </c>
      <c r="AV29">
        <v>7.8137314484648654E-2</v>
      </c>
    </row>
    <row r="30" spans="5:48" x14ac:dyDescent="0.2">
      <c r="S30">
        <v>0.74072829548713792</v>
      </c>
      <c r="T30">
        <v>9.1233902169243208E-2</v>
      </c>
      <c r="U30">
        <v>0.74850151862612346</v>
      </c>
      <c r="V30">
        <v>9.1833688933985927E-2</v>
      </c>
      <c r="W30">
        <v>0.74072829548713792</v>
      </c>
      <c r="X30">
        <v>9.1398771320603187E-2</v>
      </c>
      <c r="AA30">
        <v>0.51501492120962866</v>
      </c>
      <c r="AB30">
        <v>8.5765397035779609E-2</v>
      </c>
      <c r="AC30">
        <v>0.52005707424081804</v>
      </c>
      <c r="AD30">
        <v>8.1276794911096642E-2</v>
      </c>
      <c r="AE30">
        <v>0.57483422628889058</v>
      </c>
      <c r="AF30">
        <v>8.4520201933935113E-2</v>
      </c>
      <c r="AG30">
        <v>0.56339606788853658</v>
      </c>
      <c r="AH30">
        <v>8.0663675461017034E-2</v>
      </c>
      <c r="AI30">
        <v>0.53558689890803657</v>
      </c>
      <c r="AJ30">
        <v>8.4237515077437208E-2</v>
      </c>
      <c r="AK30">
        <v>0.51700575214109168</v>
      </c>
      <c r="AL30">
        <v>7.3209703903578283E-2</v>
      </c>
      <c r="AM30">
        <v>0.53930055692264234</v>
      </c>
      <c r="AN30">
        <v>8.2507016137552944E-2</v>
      </c>
      <c r="AO30">
        <v>0.55004101350744439</v>
      </c>
      <c r="AP30">
        <v>7.972157936472124E-2</v>
      </c>
      <c r="AQ30">
        <v>0.62648842718006015</v>
      </c>
      <c r="AR30">
        <v>8.1064064676436232E-2</v>
      </c>
      <c r="AS30">
        <v>0.53687674280880771</v>
      </c>
      <c r="AT30">
        <v>8.0423176527107398E-2</v>
      </c>
      <c r="AU30">
        <v>0.6396159661146722</v>
      </c>
      <c r="AV30">
        <v>7.8172050818154593E-2</v>
      </c>
    </row>
    <row r="31" spans="5:48" x14ac:dyDescent="0.2">
      <c r="S31">
        <v>0.74850151862612346</v>
      </c>
      <c r="T31">
        <v>9.2000000000000082E-2</v>
      </c>
      <c r="U31">
        <v>0.75019853875727316</v>
      </c>
      <c r="V31">
        <v>9.1999999999999998E-2</v>
      </c>
      <c r="W31">
        <v>0.74681721102597587</v>
      </c>
      <c r="X31">
        <v>9.1999999999999998E-2</v>
      </c>
      <c r="AA31">
        <v>0.51072309349794631</v>
      </c>
      <c r="AB31">
        <v>8.5317448626291398E-2</v>
      </c>
      <c r="AC31">
        <v>0.51626924379565842</v>
      </c>
      <c r="AD31">
        <v>8.080618184945941E-2</v>
      </c>
      <c r="AE31">
        <v>0.57096109355587876</v>
      </c>
      <c r="AF31">
        <v>8.4034159041316225E-2</v>
      </c>
      <c r="AG31">
        <v>0.55928709809879951</v>
      </c>
      <c r="AH31">
        <v>8.0224224974787761E-2</v>
      </c>
      <c r="AI31">
        <v>0.53156930922900281</v>
      </c>
      <c r="AJ31">
        <v>8.3818105944667556E-2</v>
      </c>
      <c r="AK31">
        <v>0.52790792343487947</v>
      </c>
      <c r="AL31">
        <v>7.2889272601300986E-2</v>
      </c>
      <c r="AM31">
        <v>0.53514591517578136</v>
      </c>
      <c r="AN31">
        <v>8.2077830810768276E-2</v>
      </c>
      <c r="AO31">
        <v>0.54625623074873775</v>
      </c>
      <c r="AP31">
        <v>7.9253938532291318E-2</v>
      </c>
      <c r="AQ31">
        <v>0.62242572693469711</v>
      </c>
      <c r="AR31">
        <v>8.062963444082584E-2</v>
      </c>
      <c r="AS31">
        <v>0.53299554129186688</v>
      </c>
      <c r="AT31">
        <v>8.0019682549686583E-2</v>
      </c>
      <c r="AU31">
        <v>0.64628173504052944</v>
      </c>
      <c r="AV31">
        <v>7.8259719705653916E-2</v>
      </c>
    </row>
    <row r="32" spans="5:48" x14ac:dyDescent="0.2">
      <c r="S32">
        <v>0.74850151862612258</v>
      </c>
      <c r="T32">
        <v>9.1999999999999998E-2</v>
      </c>
      <c r="U32" t="s">
        <v>3</v>
      </c>
      <c r="V32" t="s">
        <v>3</v>
      </c>
      <c r="W32" t="s">
        <v>3</v>
      </c>
      <c r="X32" t="s">
        <v>3</v>
      </c>
      <c r="AA32">
        <v>0.50734651452776758</v>
      </c>
      <c r="AB32">
        <v>8.4853994385938006E-2</v>
      </c>
      <c r="AC32">
        <v>0.51328962276131029</v>
      </c>
      <c r="AD32">
        <v>8.032271857534734E-2</v>
      </c>
      <c r="AE32">
        <v>0.56791586255769355</v>
      </c>
      <c r="AF32">
        <v>8.3549531045282968E-2</v>
      </c>
      <c r="AG32">
        <v>0.55605443857253412</v>
      </c>
      <c r="AH32">
        <v>7.9770064009018204E-2</v>
      </c>
      <c r="AI32">
        <v>0.52840855879276283</v>
      </c>
      <c r="AJ32">
        <v>8.3384891702506084E-2</v>
      </c>
      <c r="AK32">
        <v>0.53972668843256433</v>
      </c>
      <c r="AL32">
        <v>7.2658583863214693E-2</v>
      </c>
      <c r="AM32">
        <v>0.5318773198627218</v>
      </c>
      <c r="AN32">
        <v>8.1634330823092627E-2</v>
      </c>
      <c r="AO32">
        <v>0.54327976842357073</v>
      </c>
      <c r="AP32">
        <v>7.8780718526876112E-2</v>
      </c>
      <c r="AQ32">
        <v>0.61922962257304714</v>
      </c>
      <c r="AR32">
        <v>8.0182153903500253E-2</v>
      </c>
      <c r="AS32">
        <v>0.52994194761381497</v>
      </c>
      <c r="AT32">
        <v>7.9601516847094836E-2</v>
      </c>
      <c r="AU32">
        <v>0.6526732313980903</v>
      </c>
      <c r="AV32">
        <v>7.8397929768431393E-2</v>
      </c>
    </row>
    <row r="33" spans="19:48" x14ac:dyDescent="0.2">
      <c r="S33" t="s">
        <v>1</v>
      </c>
      <c r="T33" t="s">
        <v>1</v>
      </c>
      <c r="AA33">
        <v>0.50491399208031784</v>
      </c>
      <c r="AB33">
        <v>8.4378988342888761E-2</v>
      </c>
      <c r="AC33">
        <v>0.51114363221385406</v>
      </c>
      <c r="AD33">
        <v>7.9830529826950811E-2</v>
      </c>
      <c r="AE33">
        <v>0.56572451413149305</v>
      </c>
      <c r="AF33">
        <v>8.3070452621022445E-2</v>
      </c>
      <c r="AG33">
        <v>0.55372566922101518</v>
      </c>
      <c r="AH33">
        <v>7.9305067304935667E-2</v>
      </c>
      <c r="AI33">
        <v>0.52613161400758968</v>
      </c>
      <c r="AJ33">
        <v>8.2941568382119885E-2</v>
      </c>
      <c r="AK33">
        <v>0.55223200831711194</v>
      </c>
      <c r="AL33">
        <v>7.252212778320169E-2</v>
      </c>
      <c r="AM33">
        <v>0.5295226574862002</v>
      </c>
      <c r="AN33">
        <v>8.1180299960047136E-2</v>
      </c>
      <c r="AO33">
        <v>0.54113702065903069</v>
      </c>
      <c r="AP33">
        <v>7.8305956694709161E-2</v>
      </c>
      <c r="AQ33">
        <v>0.61692738213060949</v>
      </c>
      <c r="AR33">
        <v>7.9725440810626699E-2</v>
      </c>
      <c r="AS33">
        <v>0.52774201395924636</v>
      </c>
      <c r="AT33">
        <v>7.917224706166559E-2</v>
      </c>
      <c r="AU33">
        <v>0.65861611182810798</v>
      </c>
      <c r="AV33">
        <v>7.8582910996261177E-2</v>
      </c>
    </row>
    <row r="34" spans="19:48" x14ac:dyDescent="0.2">
      <c r="AA34">
        <v>0.50344627957943544</v>
      </c>
      <c r="AB34">
        <v>8.3896483081220552E-2</v>
      </c>
      <c r="AC34">
        <v>0.50984958098798561</v>
      </c>
      <c r="AD34">
        <v>7.9333814785130297E-2</v>
      </c>
      <c r="AE34">
        <v>0.56440574408940203</v>
      </c>
      <c r="AF34">
        <v>8.260101109673218E-2</v>
      </c>
      <c r="AG34">
        <v>0.55232065828324861</v>
      </c>
      <c r="AH34">
        <v>7.883320205046615E-2</v>
      </c>
      <c r="AI34">
        <v>0.52475790096356234</v>
      </c>
      <c r="AJ34">
        <v>8.2491918261767078E-2</v>
      </c>
      <c r="AK34">
        <v>0.5651804812615604</v>
      </c>
      <c r="AL34">
        <v>7.2482560323642933E-2</v>
      </c>
      <c r="AM34">
        <v>0.52810201719538263</v>
      </c>
      <c r="AN34">
        <v>8.0719611852868536E-2</v>
      </c>
      <c r="AO34">
        <v>0.53984626862353291</v>
      </c>
      <c r="AP34">
        <v>7.7833703536346208E-2</v>
      </c>
      <c r="AQ34">
        <v>0.61553864751109166</v>
      </c>
      <c r="AR34">
        <v>7.9263391677281109E-2</v>
      </c>
      <c r="AS34">
        <v>0.5264145093864272</v>
      </c>
      <c r="AT34">
        <v>7.8735535571851867E-2</v>
      </c>
      <c r="AU34">
        <v>0.66394827004438461</v>
      </c>
      <c r="AV34">
        <v>7.8809617583458155E-2</v>
      </c>
    </row>
    <row r="35" spans="19:48" x14ac:dyDescent="0.2">
      <c r="AA35">
        <v>0.50295589903067717</v>
      </c>
      <c r="AB35">
        <v>8.3410595165699361E-2</v>
      </c>
      <c r="AC35">
        <v>0.50941850947249445</v>
      </c>
      <c r="AD35">
        <v>7.8836811247485802E-2</v>
      </c>
      <c r="AE35">
        <v>0.56397080371243435</v>
      </c>
      <c r="AF35">
        <v>8.2145211581976976E-2</v>
      </c>
      <c r="AG35">
        <v>0.55185139281716289</v>
      </c>
      <c r="AH35">
        <v>7.8358494033585788E-2</v>
      </c>
      <c r="AI35">
        <v>0.5242991396960146</v>
      </c>
      <c r="AJ35">
        <v>8.2039777597732358E-2</v>
      </c>
      <c r="AK35">
        <v>0.57832007996871559</v>
      </c>
      <c r="AL35">
        <v>7.2540651620131444E-2</v>
      </c>
      <c r="AM35">
        <v>0.52762751939232655</v>
      </c>
      <c r="AN35">
        <v>8.0256196930053217E-2</v>
      </c>
      <c r="AO35">
        <v>0.53941852455833805</v>
      </c>
      <c r="AP35">
        <v>7.7367988149222605E-2</v>
      </c>
      <c r="AQ35">
        <v>0.61507526690861336</v>
      </c>
      <c r="AR35">
        <v>7.879994854375523E-2</v>
      </c>
      <c r="AS35">
        <v>0.52597075969630436</v>
      </c>
      <c r="AT35">
        <v>7.8295108317229398E-2</v>
      </c>
      <c r="AU35">
        <v>0.66852425867067922</v>
      </c>
      <c r="AV35">
        <v>7.9071865565303559E-2</v>
      </c>
    </row>
    <row r="36" spans="19:48" x14ac:dyDescent="0.2">
      <c r="AA36">
        <v>0.50344703418798153</v>
      </c>
      <c r="AB36">
        <v>8.2925470020701178E-2</v>
      </c>
      <c r="AC36">
        <v>0.50985409541755911</v>
      </c>
      <c r="AD36">
        <v>7.8343759472962016E-2</v>
      </c>
      <c r="AE36">
        <v>0.56442340375853073</v>
      </c>
      <c r="AF36">
        <v>8.1706942797506357E-2</v>
      </c>
      <c r="AG36">
        <v>0.55232187643025599</v>
      </c>
      <c r="AH36">
        <v>7.7884993295717284E-2</v>
      </c>
      <c r="AI36">
        <v>0.52475924419432673</v>
      </c>
      <c r="AJ36">
        <v>8.1589003894740969E-2</v>
      </c>
      <c r="AK36">
        <v>0.59139505709581452</v>
      </c>
      <c r="AL36">
        <v>7.2695270991658914E-2</v>
      </c>
      <c r="AM36">
        <v>0.52810321232498458</v>
      </c>
      <c r="AN36">
        <v>7.9794008884327167E-2</v>
      </c>
      <c r="AO36">
        <v>0.53985743782499207</v>
      </c>
      <c r="AP36">
        <v>7.6912783852814706E-2</v>
      </c>
      <c r="AQ36">
        <v>0.61554119372309168</v>
      </c>
      <c r="AR36">
        <v>7.8339065343458886E-2</v>
      </c>
      <c r="AS36">
        <v>0.52641455080478228</v>
      </c>
      <c r="AT36">
        <v>7.7854722655076813E-2</v>
      </c>
      <c r="AU36">
        <v>0.67221925666597859</v>
      </c>
      <c r="AV36">
        <v>7.9362501500482102E-2</v>
      </c>
    </row>
    <row r="37" spans="19:48" x14ac:dyDescent="0.2">
      <c r="AA37">
        <v>0.50491549485935605</v>
      </c>
      <c r="AB37">
        <v>8.24452465629128E-2</v>
      </c>
      <c r="AC37">
        <v>0.51115262255747973</v>
      </c>
      <c r="AD37">
        <v>7.7858866005453997E-2</v>
      </c>
      <c r="AE37">
        <v>0.56575968280368016</v>
      </c>
      <c r="AF37">
        <v>8.1289943898060227E-2</v>
      </c>
      <c r="AG37">
        <v>0.55372809512222898</v>
      </c>
      <c r="AH37">
        <v>7.7416739578204455E-2</v>
      </c>
      <c r="AI37">
        <v>0.52613428900914738</v>
      </c>
      <c r="AJ37">
        <v>8.114344299508848E-2</v>
      </c>
      <c r="AK37">
        <v>0.60415092308564466</v>
      </c>
      <c r="AL37">
        <v>7.2943408948035499E-2</v>
      </c>
      <c r="AM37">
        <v>0.52952503754897984</v>
      </c>
      <c r="AN37">
        <v>7.9336990941133584E-2</v>
      </c>
      <c r="AO37">
        <v>0.54115926377026025</v>
      </c>
      <c r="AP37">
        <v>7.6471974289678932E-2</v>
      </c>
      <c r="AQ37">
        <v>0.61693245283122666</v>
      </c>
      <c r="AR37">
        <v>7.7884674169354129E-2</v>
      </c>
      <c r="AS37">
        <v>0.52774209644258974</v>
      </c>
      <c r="AT37">
        <v>7.7418136013355524E-2</v>
      </c>
      <c r="AU37">
        <v>0.67493247411711199</v>
      </c>
      <c r="AV37">
        <v>7.9673597598313467E-2</v>
      </c>
    </row>
    <row r="38" spans="19:48" x14ac:dyDescent="0.2">
      <c r="AA38">
        <v>0.50734875265611701</v>
      </c>
      <c r="AB38">
        <v>8.1974021889554077E-2</v>
      </c>
      <c r="AC38">
        <v>0.51330301231654629</v>
      </c>
      <c r="AD38">
        <v>7.7386267785057916E-2</v>
      </c>
      <c r="AE38">
        <v>0.56796824018622794</v>
      </c>
      <c r="AF38">
        <v>8.089777257121894E-2</v>
      </c>
      <c r="AG38">
        <v>0.55605805153102073</v>
      </c>
      <c r="AH38">
        <v>7.6957727856663521E-2</v>
      </c>
      <c r="AI38">
        <v>0.52841254274294369</v>
      </c>
      <c r="AJ38">
        <v>8.0706896267270387E-2</v>
      </c>
      <c r="AK38">
        <v>0.61633939951629613</v>
      </c>
      <c r="AL38">
        <v>7.328023576619308E-2</v>
      </c>
      <c r="AM38">
        <v>0.53188086455282257</v>
      </c>
      <c r="AN38">
        <v>7.8889042216423802E-2</v>
      </c>
      <c r="AO38">
        <v>0.54331289567418839</v>
      </c>
      <c r="AP38">
        <v>7.6049320291582886E-2</v>
      </c>
      <c r="AQ38">
        <v>0.61923717450085169</v>
      </c>
      <c r="AR38">
        <v>7.7440651726724638E-2</v>
      </c>
      <c r="AS38">
        <v>0.52994207045842778</v>
      </c>
      <c r="AT38">
        <v>7.698907312423181E-2</v>
      </c>
      <c r="AU38">
        <v>0.67658990152484222</v>
      </c>
      <c r="AV38">
        <v>7.9996667968215807E-2</v>
      </c>
    </row>
    <row r="39" spans="19:48" x14ac:dyDescent="0.2">
      <c r="AA39">
        <v>0.51072604788068499</v>
      </c>
      <c r="AB39">
        <v>8.1515816323388932E-2</v>
      </c>
      <c r="AC39">
        <v>0.51628691832754037</v>
      </c>
      <c r="AD39">
        <v>7.692999685315674E-2</v>
      </c>
      <c r="AE39">
        <v>0.57103023327330182</v>
      </c>
      <c r="AF39">
        <v>8.053377468446743E-2</v>
      </c>
      <c r="AG39">
        <v>0.55929186729007085</v>
      </c>
      <c r="AH39">
        <v>7.6511874257259693E-2</v>
      </c>
      <c r="AI39">
        <v>0.53157456813814852</v>
      </c>
      <c r="AJ39">
        <v>8.0283088174046391E-2</v>
      </c>
      <c r="AK39">
        <v>0.62772325155823305</v>
      </c>
      <c r="AL39">
        <v>7.369919549525103E-2</v>
      </c>
      <c r="AM39">
        <v>0.5351505942511573</v>
      </c>
      <c r="AN39">
        <v>7.8453984450774797E-2</v>
      </c>
      <c r="AO39">
        <v>0.54629995950872157</v>
      </c>
      <c r="AP39">
        <v>7.5648427793414727E-2</v>
      </c>
      <c r="AQ39">
        <v>0.62243569565930357</v>
      </c>
      <c r="AR39">
        <v>7.7010786258493003E-2</v>
      </c>
      <c r="AS39">
        <v>0.53299570344968217</v>
      </c>
      <c r="AT39">
        <v>7.6571194600992348E-2</v>
      </c>
      <c r="AU39">
        <v>0.67714632859007751</v>
      </c>
      <c r="AV39">
        <v>8.0322900092679797E-2</v>
      </c>
    </row>
    <row r="40" spans="19:48" x14ac:dyDescent="0.2">
      <c r="AA40">
        <v>0.51501856664100487</v>
      </c>
      <c r="AB40">
        <v>8.1074539112749186E-2</v>
      </c>
      <c r="AC40">
        <v>0.52007888295647187</v>
      </c>
      <c r="AD40">
        <v>7.6493945952464851E-2</v>
      </c>
      <c r="AE40">
        <v>0.57491953821951114</v>
      </c>
      <c r="AF40">
        <v>8.0201055739433397E-2</v>
      </c>
      <c r="AG40">
        <v>0.56340195262353454</v>
      </c>
      <c r="AH40">
        <v>7.6082982645699529E-2</v>
      </c>
      <c r="AI40">
        <v>0.53559338790898858</v>
      </c>
      <c r="AJ40">
        <v>7.9875634496637371E-2</v>
      </c>
      <c r="AK40">
        <v>0.63808090548039853</v>
      </c>
      <c r="AL40">
        <v>7.4192133560642887E-2</v>
      </c>
      <c r="AM40">
        <v>0.53930633046307197</v>
      </c>
      <c r="AN40">
        <v>7.8035529403646012E-2</v>
      </c>
      <c r="AO40">
        <v>0.55009497069843249</v>
      </c>
      <c r="AP40">
        <v>7.52727170686181E-2</v>
      </c>
      <c r="AQ40">
        <v>0.62650072765182518</v>
      </c>
      <c r="AR40">
        <v>7.6598745225267884E-2</v>
      </c>
      <c r="AS40">
        <v>0.53687694289635235</v>
      </c>
      <c r="AT40">
        <v>7.616806563585761E-2</v>
      </c>
    </row>
    <row r="41" spans="19:48" x14ac:dyDescent="0.2">
      <c r="AA41">
        <v>0.52018968668051291</v>
      </c>
      <c r="AB41">
        <v>8.065395507920603E-2</v>
      </c>
      <c r="AC41">
        <v>0.5246465544981358</v>
      </c>
      <c r="AD41">
        <v>7.608183531551975E-2</v>
      </c>
      <c r="AE41">
        <v>0.57960297284638518</v>
      </c>
      <c r="AF41">
        <v>7.9902454376842486E-2</v>
      </c>
      <c r="AG41">
        <v>0.56835324173252189</v>
      </c>
      <c r="AH41">
        <v>7.5674712173989939E-2</v>
      </c>
      <c r="AI41">
        <v>0.54043471490217521</v>
      </c>
      <c r="AJ41">
        <v>7.9488011486154836E-2</v>
      </c>
      <c r="AK41">
        <v>0.64721076133085464</v>
      </c>
      <c r="AL41">
        <v>7.4749455483634514E-2</v>
      </c>
      <c r="AM41">
        <v>0.54431261791247798</v>
      </c>
      <c r="AN41">
        <v>7.7637247185956479E-2</v>
      </c>
      <c r="AO41">
        <v>0.55466555154593389</v>
      </c>
      <c r="AP41">
        <v>7.4925393548625097E-2</v>
      </c>
      <c r="AQ41">
        <v>0.63139758905874621</v>
      </c>
      <c r="AR41">
        <v>7.6208044015863188E-2</v>
      </c>
      <c r="AS41">
        <v>0.54155267543196572</v>
      </c>
      <c r="AT41">
        <v>7.5783125583018848E-2</v>
      </c>
    </row>
    <row r="42" spans="19:48" x14ac:dyDescent="0.2">
      <c r="AA42">
        <v>0.52619528982631769</v>
      </c>
      <c r="AB42">
        <v>8.0257652497439921E-2</v>
      </c>
      <c r="AC42">
        <v>0.52995096318945434</v>
      </c>
      <c r="AD42">
        <v>7.5697180924969729E-2</v>
      </c>
      <c r="AE42">
        <v>0.58504057974101986</v>
      </c>
      <c r="AF42">
        <v>7.9640518158236445E-2</v>
      </c>
      <c r="AG42">
        <v>0.57410349196413035</v>
      </c>
      <c r="AH42">
        <v>7.5290546061843433E-2</v>
      </c>
      <c r="AI42">
        <v>0.54605724462280636</v>
      </c>
      <c r="AJ42">
        <v>7.9123526205452224E-2</v>
      </c>
      <c r="AK42">
        <v>0.6549351168505293</v>
      </c>
      <c r="AL42">
        <v>7.5360313626939179E-2</v>
      </c>
      <c r="AM42">
        <v>0.55012674472002399</v>
      </c>
      <c r="AN42">
        <v>7.7262535801157148E-2</v>
      </c>
      <c r="AO42">
        <v>0.55997270746697614</v>
      </c>
      <c r="AP42">
        <v>7.4609420475245491E-2</v>
      </c>
      <c r="AQ42">
        <v>0.63708450158512764</v>
      </c>
      <c r="AR42">
        <v>7.5842015955240191E-2</v>
      </c>
      <c r="AS42">
        <v>0.54698300935514521</v>
      </c>
      <c r="AT42">
        <v>7.5419658615280841E-2</v>
      </c>
    </row>
    <row r="43" spans="19:48" x14ac:dyDescent="0.2">
      <c r="AA43">
        <v>0.53298413838989533</v>
      </c>
      <c r="AB43">
        <v>7.9889012481346125E-2</v>
      </c>
      <c r="AC43">
        <v>0.5359468536857549</v>
      </c>
      <c r="AD43">
        <v>7.5343264516449626E-2</v>
      </c>
      <c r="AE43">
        <v>0.59118596715863647</v>
      </c>
      <c r="AF43">
        <v>7.9417481831076317E-2</v>
      </c>
      <c r="AG43">
        <v>0.58060364421086508</v>
      </c>
      <c r="AH43">
        <v>7.4933761879075703E-2</v>
      </c>
      <c r="AI43">
        <v>0.55241300762975354</v>
      </c>
      <c r="AJ43">
        <v>7.8785288314430574E-2</v>
      </c>
      <c r="AK43">
        <v>0.66110362624555608</v>
      </c>
      <c r="AL43">
        <v>7.601281833163831E-2</v>
      </c>
      <c r="AM43">
        <v>0.5566991068057916</v>
      </c>
      <c r="AN43">
        <v>7.6914592154663633E-2</v>
      </c>
      <c r="AO43">
        <v>0.56597115967849154</v>
      </c>
      <c r="AP43">
        <v>7.4327493619332372E-2</v>
      </c>
      <c r="AQ43">
        <v>0.64351294649844315</v>
      </c>
      <c r="AR43">
        <v>7.5503783865754265E-2</v>
      </c>
      <c r="AS43">
        <v>0.55312161497154011</v>
      </c>
      <c r="AT43">
        <v>7.5080765704657493E-2</v>
      </c>
    </row>
    <row r="44" spans="19:48" x14ac:dyDescent="0.2">
      <c r="AA44">
        <v>0.54049831230898171</v>
      </c>
      <c r="AB44">
        <v>7.9551180137563141E-2</v>
      </c>
      <c r="AC44">
        <v>0.54258307116341464</v>
      </c>
      <c r="AD44">
        <v>7.5023105579969551E-2</v>
      </c>
      <c r="AE44">
        <v>0.59798670482059046</v>
      </c>
      <c r="AF44">
        <v>7.9235248262665037E-2</v>
      </c>
      <c r="AG44">
        <v>0.58779824146564585</v>
      </c>
      <c r="AH44">
        <v>7.460740358253555E-2</v>
      </c>
      <c r="AI44">
        <v>0.55944777879402052</v>
      </c>
      <c r="AJ44">
        <v>7.847618353951677E-2</v>
      </c>
      <c r="AK44">
        <v>0.66559622649713635</v>
      </c>
      <c r="AL44">
        <v>7.6694269335868009E-2</v>
      </c>
      <c r="AM44">
        <v>0.5639736310938146</v>
      </c>
      <c r="AN44">
        <v>7.6596384778986337E-2</v>
      </c>
      <c r="AO44">
        <v>0.57260973150120609</v>
      </c>
      <c r="AP44">
        <v>7.4082018281415793E-2</v>
      </c>
      <c r="AQ44">
        <v>0.65062807857329819</v>
      </c>
      <c r="AR44">
        <v>7.5196233424335637E-2</v>
      </c>
      <c r="AS44">
        <v>0.55991611986244283</v>
      </c>
      <c r="AT44">
        <v>7.4769338165971963E-2</v>
      </c>
    </row>
    <row r="45" spans="19:48" x14ac:dyDescent="0.2">
      <c r="AA45">
        <v>0.54867370330112253</v>
      </c>
      <c r="AB45">
        <v>7.9247037732531805E-2</v>
      </c>
      <c r="AC45">
        <v>0.54980299775477848</v>
      </c>
      <c r="AD45">
        <v>7.4739435598690673E-2</v>
      </c>
      <c r="AE45">
        <v>0.60538477123102263</v>
      </c>
      <c r="AF45">
        <v>7.9095372205554529E-2</v>
      </c>
      <c r="AG45">
        <v>0.59562590196143872</v>
      </c>
      <c r="AH45">
        <v>7.4314255546138366E-2</v>
      </c>
      <c r="AI45">
        <v>0.56710153992842427</v>
      </c>
      <c r="AJ45">
        <v>7.8198849053663116E-2</v>
      </c>
      <c r="AK45">
        <v>0.66832547425163003</v>
      </c>
      <c r="AL45">
        <v>7.7391402970969997E-2</v>
      </c>
      <c r="AM45">
        <v>0.57188825390779263</v>
      </c>
      <c r="AN45">
        <v>7.6310628507257769E-2</v>
      </c>
      <c r="AO45">
        <v>0.57983178498102272</v>
      </c>
      <c r="AP45">
        <v>7.387508877052669E-2</v>
      </c>
      <c r="AQ45">
        <v>0.65836919401155491</v>
      </c>
      <c r="AR45">
        <v>7.4921988542911239E-2</v>
      </c>
      <c r="AS45">
        <v>0.56730855570779892</v>
      </c>
      <c r="AT45">
        <v>7.4488032989178055E-2</v>
      </c>
    </row>
    <row r="46" spans="19:48" x14ac:dyDescent="0.2">
      <c r="AA46">
        <v>0.55744056181293444</v>
      </c>
      <c r="AB46">
        <v>7.897918010201424E-2</v>
      </c>
      <c r="AC46">
        <v>0.55754503559184321</v>
      </c>
      <c r="AD46">
        <v>7.4494674744874048E-2</v>
      </c>
      <c r="AE46">
        <v>0.61331704869580383</v>
      </c>
      <c r="AF46">
        <v>7.8999047032945177E-2</v>
      </c>
      <c r="AG46">
        <v>0.60401984285884869</v>
      </c>
      <c r="AH46">
        <v>7.4056818805569608E-2</v>
      </c>
      <c r="AI46">
        <v>0.57530899184160622</v>
      </c>
      <c r="AJ46">
        <v>7.795565097691752E-2</v>
      </c>
      <c r="AK46">
        <v>0.66923824780596941</v>
      </c>
      <c r="AL46">
        <v>7.8090650323714775E-2</v>
      </c>
      <c r="AM46">
        <v>0.58037545047649408</v>
      </c>
      <c r="AN46">
        <v>7.6059761311233515E-2</v>
      </c>
      <c r="AO46">
        <v>0.58757570410407622</v>
      </c>
      <c r="AP46">
        <v>7.3708470536290677E-2</v>
      </c>
      <c r="AQ46">
        <v>0.66667024834573474</v>
      </c>
      <c r="AR46">
        <v>7.4683388982113366E-2</v>
      </c>
      <c r="AS46">
        <v>0.57523585285147549</v>
      </c>
      <c r="AT46">
        <v>7.4239250170858778E-2</v>
      </c>
    </row>
    <row r="47" spans="19:48" x14ac:dyDescent="0.2">
      <c r="AA47">
        <v>0.56672409209870189</v>
      </c>
      <c r="AB47">
        <v>7.8749892512870096E-2</v>
      </c>
      <c r="AC47">
        <v>0.5657431323375488</v>
      </c>
      <c r="AD47">
        <v>7.42909112318242E-2</v>
      </c>
      <c r="AE47">
        <v>0.6217158618204468</v>
      </c>
      <c r="AF47">
        <v>7.8947094557246369E-2</v>
      </c>
      <c r="AG47">
        <v>0.61290845001375938</v>
      </c>
      <c r="AH47">
        <v>7.3837289720330157E-2</v>
      </c>
      <c r="AI47">
        <v>0.58400011144770902</v>
      </c>
      <c r="AJ47">
        <v>7.7748664189521546E-2</v>
      </c>
      <c r="AK47" t="s">
        <v>457</v>
      </c>
      <c r="AL47" t="s">
        <v>457</v>
      </c>
      <c r="AM47">
        <v>0.58936281103129617</v>
      </c>
      <c r="AN47">
        <v>7.5845923501376741E-2</v>
      </c>
      <c r="AO47">
        <v>0.59577542048283749</v>
      </c>
      <c r="AP47">
        <v>7.3583585106734323E-2</v>
      </c>
      <c r="AQ47">
        <v>0.67546041990712757</v>
      </c>
      <c r="AR47">
        <v>7.4482470389266933E-2</v>
      </c>
      <c r="AS47">
        <v>0.58363037838932885</v>
      </c>
      <c r="AT47">
        <v>7.402511223830166E-2</v>
      </c>
    </row>
    <row r="48" spans="19:48" x14ac:dyDescent="0.2">
      <c r="AA48">
        <v>0.57644509035130731</v>
      </c>
      <c r="AB48">
        <v>7.8561131165965428E-2</v>
      </c>
      <c r="AC48">
        <v>0.57432734472102831</v>
      </c>
      <c r="AD48">
        <v>7.4129883497989463E-2</v>
      </c>
      <c r="AE48">
        <v>0.63050955489271032</v>
      </c>
      <c r="AF48">
        <v>7.8939958018662826E-2</v>
      </c>
      <c r="AG48">
        <v>0.62221588896395963</v>
      </c>
      <c r="AH48">
        <v>7.3657541235171514E-2</v>
      </c>
      <c r="AI48">
        <v>0.59310074917865607</v>
      </c>
      <c r="AJ48">
        <v>7.7579654629763767E-2</v>
      </c>
      <c r="AM48">
        <v>0.59877365858079934</v>
      </c>
      <c r="AN48">
        <v>7.567093946648408E-2</v>
      </c>
      <c r="AO48">
        <v>0.6043609770283016</v>
      </c>
      <c r="AP48">
        <v>7.3501497960309234E-2</v>
      </c>
      <c r="AQ48">
        <v>0.68466471405129892</v>
      </c>
      <c r="AR48">
        <v>7.4320946930964193E-2</v>
      </c>
      <c r="AS48">
        <v>0.59242051318929634</v>
      </c>
      <c r="AT48">
        <v>7.3847446140844389E-2</v>
      </c>
    </row>
    <row r="49" spans="27:46" x14ac:dyDescent="0.2">
      <c r="AA49">
        <v>0.58652062044118691</v>
      </c>
      <c r="AB49">
        <v>7.8414506506556625E-2</v>
      </c>
      <c r="AC49">
        <v>0.58322443526893397</v>
      </c>
      <c r="AD49">
        <v>7.4012965375218148E-2</v>
      </c>
      <c r="AE49">
        <v>0.6396231032238705</v>
      </c>
      <c r="AF49">
        <v>7.8977698303625499E-2</v>
      </c>
      <c r="AG49">
        <v>0.631862751922037</v>
      </c>
      <c r="AH49">
        <v>7.3519106900791512E-2</v>
      </c>
      <c r="AI49">
        <v>0.60253326160212117</v>
      </c>
      <c r="AJ49">
        <v>7.7450064227616952E-2</v>
      </c>
      <c r="AM49">
        <v>0.60852770309188253</v>
      </c>
      <c r="AN49">
        <v>7.5536302108643594E-2</v>
      </c>
      <c r="AO49">
        <v>0.61325912479920464</v>
      </c>
      <c r="AP49">
        <v>7.34629094356056E-2</v>
      </c>
      <c r="AQ49">
        <v>0.69420460298595343</v>
      </c>
      <c r="AR49">
        <v>7.4200196668399804E-2</v>
      </c>
      <c r="AS49">
        <v>0.6015312629205789</v>
      </c>
      <c r="AT49">
        <v>7.3707767662987159E-2</v>
      </c>
    </row>
    <row r="50" spans="27:46" x14ac:dyDescent="0.2">
      <c r="AA50">
        <v>0.59686472149814562</v>
      </c>
      <c r="AB50">
        <v>7.8311269484539384E-2</v>
      </c>
      <c r="AC50">
        <v>0.59235849714173672</v>
      </c>
      <c r="AD50">
        <v>7.3941154367709566E-2</v>
      </c>
      <c r="AE50">
        <v>0.64897875323291276</v>
      </c>
      <c r="AF50">
        <v>7.9059993425329933E-2</v>
      </c>
      <c r="AG50">
        <v>0.64176673525462113</v>
      </c>
      <c r="AH50">
        <v>7.3423167790120522E-2</v>
      </c>
      <c r="AI50">
        <v>0.61221717384791774</v>
      </c>
      <c r="AJ50">
        <v>7.7360998602699932E-2</v>
      </c>
      <c r="AM50">
        <v>0.61854172649595662</v>
      </c>
      <c r="AN50">
        <v>7.5443160106320586E-2</v>
      </c>
      <c r="AO50">
        <v>0.62239394793616376</v>
      </c>
      <c r="AP50">
        <v>7.3468148756310261E-2</v>
      </c>
      <c r="AQ50">
        <v>0.70399869574237062</v>
      </c>
      <c r="AR50">
        <v>7.4121249800238639E-2</v>
      </c>
      <c r="AS50">
        <v>0.61088489787882905</v>
      </c>
      <c r="AT50">
        <v>7.3607268492253811E-2</v>
      </c>
    </row>
    <row r="51" spans="27:46" x14ac:dyDescent="0.2">
      <c r="AA51">
        <v>0.60738914129919297</v>
      </c>
      <c r="AB51">
        <v>7.8252300881785197E-2</v>
      </c>
      <c r="AC51">
        <v>0.60165160174411758</v>
      </c>
      <c r="AD51">
        <v>7.3915063141659951E-2</v>
      </c>
      <c r="AE51">
        <v>0.65849668581266907</v>
      </c>
      <c r="AF51">
        <v>7.9186141270814164E-2</v>
      </c>
      <c r="AG51">
        <v>0.65184334166796476</v>
      </c>
      <c r="AH51">
        <v>7.3370542421823601E-2</v>
      </c>
      <c r="AI51">
        <v>0.62206986619121585</v>
      </c>
      <c r="AJ51">
        <v>7.7313217631520839E-2</v>
      </c>
      <c r="AM51">
        <v>0.62873029267618319</v>
      </c>
      <c r="AN51">
        <v>7.539230811423793E-2</v>
      </c>
      <c r="AO51">
        <v>0.63168751134902246</v>
      </c>
      <c r="AP51">
        <v>7.351717122238631E-2</v>
      </c>
      <c r="AQ51">
        <v>0.71396343257445283</v>
      </c>
      <c r="AR51">
        <v>7.4084779873323944E-2</v>
      </c>
      <c r="AS51">
        <v>0.62040161614858202</v>
      </c>
      <c r="AT51">
        <v>7.3546806052134026E-2</v>
      </c>
    </row>
    <row r="52" spans="27:46" x14ac:dyDescent="0.2">
      <c r="AA52">
        <v>0.61800408920539229</v>
      </c>
      <c r="AB52">
        <v>7.8238103797621028E-2</v>
      </c>
      <c r="AC52">
        <v>0.61102446358426521</v>
      </c>
      <c r="AD52">
        <v>7.3934914298210419E-2</v>
      </c>
      <c r="AE52">
        <v>0.66809569731829754</v>
      </c>
      <c r="AF52">
        <v>7.9355065591139015E-2</v>
      </c>
      <c r="AG52">
        <v>0.6620066011090604</v>
      </c>
      <c r="AH52">
        <v>7.3361679776987876E-2</v>
      </c>
      <c r="AI52">
        <v>0.63200727893490394</v>
      </c>
      <c r="AJ52">
        <v>7.7307128964478666E-2</v>
      </c>
      <c r="AM52">
        <v>0.63900647637829977</v>
      </c>
      <c r="AN52">
        <v>7.5384179983662175E-2</v>
      </c>
      <c r="AO52">
        <v>0.64106052563156013</v>
      </c>
      <c r="AP52">
        <v>7.3609558591438001E-2</v>
      </c>
      <c r="AQ52">
        <v>0.72401379786101572</v>
      </c>
      <c r="AR52">
        <v>7.4091098036213263E-2</v>
      </c>
      <c r="AS52">
        <v>0.63000022444506043</v>
      </c>
      <c r="AT52">
        <v>7.3526896186848434E-2</v>
      </c>
    </row>
    <row r="53" spans="27:46" x14ac:dyDescent="0.2">
      <c r="AA53">
        <v>0.62861900222393285</v>
      </c>
      <c r="AB53">
        <v>7.826879935656321E-2</v>
      </c>
      <c r="AC53">
        <v>0.62039711670973741</v>
      </c>
      <c r="AD53">
        <v>7.4000538474292624E-2</v>
      </c>
      <c r="AE53">
        <v>0.67769389236814814</v>
      </c>
      <c r="AF53">
        <v>7.9565325183564517E-2</v>
      </c>
      <c r="AG53">
        <v>0.67216980423182093</v>
      </c>
      <c r="AH53">
        <v>7.3396655468574212E-2</v>
      </c>
      <c r="AI53">
        <v>0.64194462957728593</v>
      </c>
      <c r="AJ53">
        <v>7.7342784547933835E-2</v>
      </c>
      <c r="AM53">
        <v>0.64928260482624012</v>
      </c>
      <c r="AN53">
        <v>7.5418845060937489E-2</v>
      </c>
      <c r="AO53">
        <v>0.65043302353075017</v>
      </c>
      <c r="AP53">
        <v>7.3744522647007454E-2</v>
      </c>
      <c r="AQ53">
        <v>0.73406404542909343</v>
      </c>
      <c r="AR53">
        <v>7.4140150384568504E-2</v>
      </c>
      <c r="AS53">
        <v>0.6395988308266527</v>
      </c>
      <c r="AT53">
        <v>7.3547708760347663E-2</v>
      </c>
    </row>
    <row r="54" spans="27:46" x14ac:dyDescent="0.2">
      <c r="AA54">
        <v>0.6391433176596536</v>
      </c>
      <c r="AB54">
        <v>7.8344125674925796E-2</v>
      </c>
      <c r="AC54">
        <v>0.62968959694877225</v>
      </c>
      <c r="AD54">
        <v>7.4111375787574651E-2</v>
      </c>
      <c r="AE54">
        <v>0.68720938254628394</v>
      </c>
      <c r="AF54">
        <v>7.9815126187383525E-2</v>
      </c>
      <c r="AG54">
        <v>0.68224624217064755</v>
      </c>
      <c r="AH54">
        <v>7.3475171096314074E-2</v>
      </c>
      <c r="AI54">
        <v>0.65179713614649215</v>
      </c>
      <c r="AJ54">
        <v>7.7419880181020112E-2</v>
      </c>
      <c r="AM54">
        <v>0.65947100571534745</v>
      </c>
      <c r="AN54">
        <v>7.5496007595847112E-2</v>
      </c>
      <c r="AO54">
        <v>0.65972504219916628</v>
      </c>
      <c r="AP54">
        <v>7.3920911923359561E-2</v>
      </c>
      <c r="AQ54">
        <v>0.7440284301100526</v>
      </c>
      <c r="AR54">
        <v>7.42315184210489E-2</v>
      </c>
      <c r="AS54">
        <v>0.64911554336808441</v>
      </c>
      <c r="AT54">
        <v>7.3609066207092913E-2</v>
      </c>
    </row>
    <row r="55" spans="27:46" x14ac:dyDescent="0.2">
      <c r="AA55">
        <v>0.64948724576402606</v>
      </c>
      <c r="AB55">
        <v>7.8463440095119838E-2</v>
      </c>
      <c r="AC55">
        <v>0.63882262413640645</v>
      </c>
      <c r="AD55">
        <v>7.4266480613179725E-2</v>
      </c>
      <c r="AE55">
        <v>0.6965609850455724</v>
      </c>
      <c r="AF55">
        <v>8.0102337388508832E-2</v>
      </c>
      <c r="AG55">
        <v>0.69214994630989823</v>
      </c>
      <c r="AH55">
        <v>7.3596556792555404E-2</v>
      </c>
      <c r="AI55">
        <v>0.66148074053037009</v>
      </c>
      <c r="AJ55">
        <v>7.7537758110979127E-2</v>
      </c>
      <c r="AM55">
        <v>0.6694847552015647</v>
      </c>
      <c r="AN55">
        <v>7.5615009264849944E-2</v>
      </c>
      <c r="AO55">
        <v>0.66885730540980293</v>
      </c>
      <c r="AP55">
        <v>7.413722152938157E-2</v>
      </c>
      <c r="AQ55">
        <v>0.75382193928713837</v>
      </c>
      <c r="AR55">
        <v>7.4364422625782647E-2</v>
      </c>
      <c r="AS55">
        <v>0.65846916883345041</v>
      </c>
      <c r="AT55">
        <v>7.371044504698257E-2</v>
      </c>
    </row>
    <row r="56" spans="27:46" x14ac:dyDescent="0.2">
      <c r="AA56">
        <v>0.65956253578962998</v>
      </c>
      <c r="AB56">
        <v>7.8625724668581309E-2</v>
      </c>
      <c r="AC56">
        <v>0.64771827850488961</v>
      </c>
      <c r="AD56">
        <v>7.4464529651424208E-2</v>
      </c>
      <c r="AE56">
        <v>0.70566891529077158</v>
      </c>
      <c r="AF56">
        <v>8.0424508402240219E-2</v>
      </c>
      <c r="AG56">
        <v>0.70179642173780443</v>
      </c>
      <c r="AH56">
        <v>7.375977693733729E-2</v>
      </c>
      <c r="AI56">
        <v>0.67091282563065913</v>
      </c>
      <c r="AJ56">
        <v>7.7695412644875089E-2</v>
      </c>
      <c r="AM56">
        <v>0.67923841950502406</v>
      </c>
      <c r="AN56">
        <v>7.5774834787664877E-2</v>
      </c>
      <c r="AO56">
        <v>0.67775189991289242</v>
      </c>
      <c r="AP56">
        <v>7.4391605987783521E-2</v>
      </c>
      <c r="AQ56">
        <v>0.76336101819314583</v>
      </c>
      <c r="AR56">
        <v>7.4537729106955664E-2</v>
      </c>
      <c r="AS56">
        <v>0.6675799053882755</v>
      </c>
      <c r="AT56">
        <v>7.3850980351499881E-2</v>
      </c>
    </row>
    <row r="57" spans="27:46" x14ac:dyDescent="0.2">
      <c r="AA57">
        <v>0.66928322891441416</v>
      </c>
      <c r="AB57">
        <v>7.8829594840549369E-2</v>
      </c>
      <c r="AC57">
        <v>0.65630066546766963</v>
      </c>
      <c r="AD57">
        <v>7.4703833217743904E-2</v>
      </c>
      <c r="AE57">
        <v>0.71445546763239554</v>
      </c>
      <c r="AF57">
        <v>8.0778890579082857E-2</v>
      </c>
      <c r="AG57">
        <v>0.71110336812726682</v>
      </c>
      <c r="AH57">
        <v>7.3963438993934233E-2</v>
      </c>
      <c r="AI57">
        <v>0.68001292022294346</v>
      </c>
      <c r="AJ57">
        <v>7.7891498729812214E-2</v>
      </c>
      <c r="AM57">
        <v>0.68864878380093386</v>
      </c>
      <c r="AN57">
        <v>7.5974120589284128E-2</v>
      </c>
      <c r="AO57">
        <v>0.68633294016428004</v>
      </c>
      <c r="AP57">
        <v>7.4681894980059768E-2</v>
      </c>
      <c r="AQ57">
        <v>0.77256428277023359</v>
      </c>
      <c r="AR57">
        <v>7.474995927477672E-2</v>
      </c>
      <c r="AS57">
        <v>0.67637002344062935</v>
      </c>
      <c r="AT57">
        <v>7.4029473122978043E-2</v>
      </c>
    </row>
    <row r="58" spans="27:46" x14ac:dyDescent="0.2">
      <c r="AA58">
        <v>0.67856639161205767</v>
      </c>
      <c r="AB58">
        <v>7.9073311262599394E-2</v>
      </c>
      <c r="AC58">
        <v>0.66449656312524408</v>
      </c>
      <c r="AD58">
        <v>7.498234965848706E-2</v>
      </c>
      <c r="AE58">
        <v>0.72284567830391622</v>
      </c>
      <c r="AF58">
        <v>8.1162460455255561E-2</v>
      </c>
      <c r="AG58">
        <v>0.71999138189322731</v>
      </c>
      <c r="AH58">
        <v>7.4205805389488552E-2</v>
      </c>
      <c r="AI58">
        <v>0.68870338550876431</v>
      </c>
      <c r="AJ58">
        <v>7.8124343428451815E-2</v>
      </c>
      <c r="AM58">
        <v>0.69763556217912193</v>
      </c>
      <c r="AN58">
        <v>7.6211166433514471E-2</v>
      </c>
      <c r="AO58">
        <v>0.69452721575413046</v>
      </c>
      <c r="AP58">
        <v>7.5005611862881225E-2</v>
      </c>
      <c r="AQ58">
        <v>0.78135321401000946</v>
      </c>
      <c r="AR58">
        <v>7.4999302456284223E-2</v>
      </c>
      <c r="AS58">
        <v>0.68476452880259742</v>
      </c>
      <c r="AT58">
        <v>7.4244400524025589E-2</v>
      </c>
    </row>
    <row r="59" spans="27:46" x14ac:dyDescent="0.2">
      <c r="AA59">
        <v>0.68733282321157541</v>
      </c>
      <c r="AB59">
        <v>7.9354794632150422E-2</v>
      </c>
      <c r="AC59">
        <v>0.67223604696859096</v>
      </c>
      <c r="AD59">
        <v>7.5297702769583363E-2</v>
      </c>
      <c r="AE59">
        <v>0.73076796498618957</v>
      </c>
      <c r="AF59">
        <v>8.1571945547817742E-2</v>
      </c>
      <c r="AG59">
        <v>0.7283846336360601</v>
      </c>
      <c r="AH59">
        <v>7.4484808339369407E-2</v>
      </c>
      <c r="AI59">
        <v>0.69691007750247513</v>
      </c>
      <c r="AJ59">
        <v>7.8391960191923835E-2</v>
      </c>
      <c r="AM59">
        <v>0.70612208261511489</v>
      </c>
      <c r="AN59">
        <v>7.6483949928792955E-2</v>
      </c>
      <c r="AO59">
        <v>0.70226481601233148</v>
      </c>
      <c r="AP59">
        <v>7.5359994797943031E-2</v>
      </c>
      <c r="AQ59">
        <v>0.78965282785002566</v>
      </c>
      <c r="AR59">
        <v>7.5283631343369489E-2</v>
      </c>
      <c r="AS59">
        <v>0.69269180251425089</v>
      </c>
      <c r="AT59">
        <v>7.449392886983805E-2</v>
      </c>
    </row>
    <row r="60" spans="27:46" x14ac:dyDescent="0.2">
      <c r="AA60">
        <v>0.69550773160951684</v>
      </c>
      <c r="AB60">
        <v>7.9671643432341704E-2</v>
      </c>
      <c r="AC60">
        <v>0.6794530864504239</v>
      </c>
      <c r="AD60">
        <v>7.5647202069479336E-2</v>
      </c>
      <c r="AE60">
        <v>0.73815473752256178</v>
      </c>
      <c r="AF60">
        <v>8.2003852274340039E-2</v>
      </c>
      <c r="AG60">
        <v>0.73621151509127269</v>
      </c>
      <c r="AH60">
        <v>7.4798067488782038E-2</v>
      </c>
      <c r="AI60">
        <v>0.70456297960158343</v>
      </c>
      <c r="AJ60">
        <v>7.8692065808361342E-2</v>
      </c>
      <c r="AM60">
        <v>0.7140359411088153</v>
      </c>
      <c r="AN60">
        <v>7.6790143782518624E-2</v>
      </c>
      <c r="AO60">
        <v>0.70947972646168089</v>
      </c>
      <c r="AP60">
        <v>7.574202031499512E-2</v>
      </c>
      <c r="AQ60">
        <v>0.79739231491136053</v>
      </c>
      <c r="AR60">
        <v>7.5600520142219435E-2</v>
      </c>
      <c r="AS60">
        <v>0.70008421187135961</v>
      </c>
      <c r="AT60">
        <v>7.4775929272550168E-2</v>
      </c>
    </row>
    <row r="61" spans="27:46" x14ac:dyDescent="0.2">
      <c r="AA61">
        <v>0.70302137136982235</v>
      </c>
      <c r="AB61">
        <v>8.0021154420927734E-2</v>
      </c>
      <c r="AC61">
        <v>0.68608610833454009</v>
      </c>
      <c r="AD61">
        <v>7.6027865753378221E-2</v>
      </c>
      <c r="AE61">
        <v>0.74494297457425518</v>
      </c>
      <c r="AF61">
        <v>8.2454495758917792E-2</v>
      </c>
      <c r="AG61">
        <v>0.74340525006596958</v>
      </c>
      <c r="AH61">
        <v>7.5142910221115744E-2</v>
      </c>
      <c r="AI61">
        <v>0.71159679994371705</v>
      </c>
      <c r="AJ61">
        <v>7.902209988245916E-2</v>
      </c>
      <c r="AM61">
        <v>0.72130961940990301</v>
      </c>
      <c r="AN61">
        <v>7.712713565669238E-2</v>
      </c>
      <c r="AO61">
        <v>0.71611039203013072</v>
      </c>
      <c r="AP61">
        <v>7.6148429107024421E-2</v>
      </c>
      <c r="AQ61">
        <v>0.80450564461927299</v>
      </c>
      <c r="AR61">
        <v>7.594726526933411E-2</v>
      </c>
      <c r="AS61">
        <v>0.70687868744377902</v>
      </c>
      <c r="AT61">
        <v>7.5087995804156552E-2</v>
      </c>
    </row>
    <row r="62" spans="27:46" x14ac:dyDescent="0.2">
      <c r="AA62">
        <v>0.70980963876729175</v>
      </c>
      <c r="AB62">
        <v>8.0400345693388012E-2</v>
      </c>
      <c r="AC62">
        <v>0.69207852201696229</v>
      </c>
      <c r="AD62">
        <v>7.6436446132947256E-2</v>
      </c>
      <c r="AE62">
        <v>0.75107476129620987</v>
      </c>
      <c r="AF62">
        <v>8.2920031270232994E-2</v>
      </c>
      <c r="AG62">
        <v>0.74990446414978651</v>
      </c>
      <c r="AH62">
        <v>7.5516394459766392E-2</v>
      </c>
      <c r="AI62">
        <v>0.71795152845377208</v>
      </c>
      <c r="AJ62">
        <v>7.9379246679863805E-2</v>
      </c>
      <c r="AM62">
        <v>0.72788106105973971</v>
      </c>
      <c r="AN62">
        <v>7.7492050455463771E-2</v>
      </c>
      <c r="AO62">
        <v>0.7221002422169579</v>
      </c>
      <c r="AP62">
        <v>7.6575753837513028E-2</v>
      </c>
      <c r="AQ62">
        <v>0.81093212855278463</v>
      </c>
      <c r="AR62">
        <v>7.6320908417547878E-2</v>
      </c>
      <c r="AS62">
        <v>0.71301726116158981</v>
      </c>
      <c r="AT62">
        <v>7.5427466023041095E-2</v>
      </c>
    </row>
    <row r="63" spans="27:46" x14ac:dyDescent="0.2">
      <c r="AA63">
        <v>0.71581461869796548</v>
      </c>
      <c r="AB63">
        <v>8.0805982123484971E-2</v>
      </c>
      <c r="AC63">
        <v>0.69737920233701733</v>
      </c>
      <c r="AD63">
        <v>7.6869457344449318E-2</v>
      </c>
      <c r="AE63">
        <v>0.75649778344612106</v>
      </c>
      <c r="AF63">
        <v>8.3396487023446306E-2</v>
      </c>
      <c r="AG63">
        <v>0.75565370833971846</v>
      </c>
      <c r="AH63">
        <v>7.5915333768896615E-2</v>
      </c>
      <c r="AI63">
        <v>0.72357294882871492</v>
      </c>
      <c r="AJ63">
        <v>7.9760459150026247E-2</v>
      </c>
      <c r="AM63">
        <v>0.73369420083519432</v>
      </c>
      <c r="AN63">
        <v>7.7881774854435024E-2</v>
      </c>
      <c r="AO63">
        <v>0.72739817373232984</v>
      </c>
      <c r="AP63">
        <v>7.7020348722530899E-2</v>
      </c>
      <c r="AQ63">
        <v>0.81661693821688919</v>
      </c>
      <c r="AR63">
        <v>7.6718261795263046E-2</v>
      </c>
      <c r="AS63">
        <v>0.71844756087823181</v>
      </c>
      <c r="AT63">
        <v>7.5791443688990101E-2</v>
      </c>
    </row>
    <row r="64" spans="27:46" x14ac:dyDescent="0.2">
      <c r="AA64">
        <v>0.72098507879037133</v>
      </c>
      <c r="AB64">
        <v>8.1234602964220401E-2</v>
      </c>
      <c r="AC64">
        <v>0.70194292575918193</v>
      </c>
      <c r="AD64">
        <v>7.7323205088903349E-2</v>
      </c>
      <c r="AE64">
        <v>0.76116577371110949</v>
      </c>
      <c r="AF64">
        <v>8.3879798066064881E-2</v>
      </c>
      <c r="AG64">
        <v>0.76060393211146338</v>
      </c>
      <c r="AH64">
        <v>7.6336324538982966E-2</v>
      </c>
      <c r="AI64">
        <v>0.72841310109196344</v>
      </c>
      <c r="AJ64">
        <v>8.0162484922562782E-2</v>
      </c>
      <c r="AM64">
        <v>0.73869944307735769</v>
      </c>
      <c r="AN64">
        <v>7.8292983862447055E-2</v>
      </c>
      <c r="AO64">
        <v>0.73195898649255564</v>
      </c>
      <c r="AP64">
        <v>7.7478420635278766E-2</v>
      </c>
      <c r="AQ64">
        <v>0.82151157281993981</v>
      </c>
      <c r="AR64">
        <v>7.7135935323563776E-2</v>
      </c>
      <c r="AS64">
        <v>0.7231232571911923</v>
      </c>
      <c r="AT64">
        <v>7.6176823472892591E-2</v>
      </c>
    </row>
    <row r="65" spans="27:46" x14ac:dyDescent="0.2">
      <c r="AA65">
        <v>0.72527690650205368</v>
      </c>
      <c r="AB65">
        <v>8.1682551373708612E-2</v>
      </c>
      <c r="AC65">
        <v>0.70573075620434156</v>
      </c>
      <c r="AD65">
        <v>7.7793818150540595E-2</v>
      </c>
      <c r="AE65">
        <v>0.76503890644412131</v>
      </c>
      <c r="AF65">
        <v>8.4365840958683769E-2</v>
      </c>
      <c r="AG65">
        <v>0.76471290190120067</v>
      </c>
      <c r="AH65">
        <v>7.677577502521224E-2</v>
      </c>
      <c r="AI65">
        <v>0.73243069077099732</v>
      </c>
      <c r="AJ65">
        <v>8.0581894055332434E-2</v>
      </c>
      <c r="AM65">
        <v>0.74285408482421866</v>
      </c>
      <c r="AN65">
        <v>7.8722169189231722E-2</v>
      </c>
      <c r="AO65">
        <v>0.73574376925126228</v>
      </c>
      <c r="AP65">
        <v>7.7946061467708688E-2</v>
      </c>
      <c r="AQ65">
        <v>0.82557427306530295</v>
      </c>
      <c r="AR65">
        <v>7.7570365559174168E-2</v>
      </c>
      <c r="AS65">
        <v>0.72700445870813324</v>
      </c>
      <c r="AT65">
        <v>7.6580317450313407E-2</v>
      </c>
    </row>
    <row r="66" spans="27:46" x14ac:dyDescent="0.2">
      <c r="AA66">
        <v>0.72865348547223252</v>
      </c>
      <c r="AB66">
        <v>8.2146005614062018E-2</v>
      </c>
      <c r="AC66">
        <v>0.70871037723868968</v>
      </c>
      <c r="AD66">
        <v>7.8277281424652664E-2</v>
      </c>
      <c r="AE66">
        <v>0.76808413744230664</v>
      </c>
      <c r="AF66">
        <v>8.485046895471704E-2</v>
      </c>
      <c r="AG66">
        <v>0.76794556142746595</v>
      </c>
      <c r="AH66">
        <v>7.7229935990981796E-2</v>
      </c>
      <c r="AI66">
        <v>0.73559144120723718</v>
      </c>
      <c r="AJ66">
        <v>8.1015108297493907E-2</v>
      </c>
      <c r="AM66">
        <v>0.74612268013727834</v>
      </c>
      <c r="AN66">
        <v>7.9165669176907372E-2</v>
      </c>
      <c r="AO66">
        <v>0.7387202315764293</v>
      </c>
      <c r="AP66">
        <v>7.8419281473123895E-2</v>
      </c>
      <c r="AQ66">
        <v>0.82877037742695281</v>
      </c>
      <c r="AR66">
        <v>7.8017846096499768E-2</v>
      </c>
      <c r="AS66">
        <v>0.73005805238618504</v>
      </c>
      <c r="AT66">
        <v>7.6998483152905153E-2</v>
      </c>
    </row>
    <row r="67" spans="27:46" x14ac:dyDescent="0.2">
      <c r="AA67">
        <v>0.73108600791968226</v>
      </c>
      <c r="AB67">
        <v>8.2621011657111262E-2</v>
      </c>
      <c r="AC67">
        <v>0.71085636778614592</v>
      </c>
      <c r="AD67">
        <v>7.876947017304918E-2</v>
      </c>
      <c r="AE67">
        <v>0.77027548586850703</v>
      </c>
      <c r="AF67">
        <v>8.5329547378977549E-2</v>
      </c>
      <c r="AG67">
        <v>0.77027433077898499</v>
      </c>
      <c r="AH67">
        <v>7.7694932695064334E-2</v>
      </c>
      <c r="AI67">
        <v>0.73786838599241034</v>
      </c>
      <c r="AJ67">
        <v>8.1458431617880106E-2</v>
      </c>
      <c r="AM67">
        <v>0.74847734251379994</v>
      </c>
      <c r="AN67">
        <v>7.9619700039952876E-2</v>
      </c>
      <c r="AO67">
        <v>0.74086297934096934</v>
      </c>
      <c r="AP67">
        <v>7.8894043305290859E-2</v>
      </c>
      <c r="AQ67">
        <v>0.83107261786939046</v>
      </c>
      <c r="AR67">
        <v>7.8474559189373308E-2</v>
      </c>
      <c r="AS67">
        <v>0.73225798604075365</v>
      </c>
      <c r="AT67">
        <v>7.7427752938334399E-2</v>
      </c>
    </row>
    <row r="68" spans="27:46" x14ac:dyDescent="0.2">
      <c r="AA68">
        <v>0.73255372042056455</v>
      </c>
      <c r="AB68">
        <v>8.3103516918779471E-2</v>
      </c>
      <c r="AC68">
        <v>0.71215041901201437</v>
      </c>
      <c r="AD68">
        <v>7.9266185214869708E-2</v>
      </c>
      <c r="AE68">
        <v>0.77159425591059805</v>
      </c>
      <c r="AF68">
        <v>8.5798988903267828E-2</v>
      </c>
      <c r="AG68">
        <v>0.77167934171675145</v>
      </c>
      <c r="AH68">
        <v>7.8166797949533851E-2</v>
      </c>
      <c r="AI68">
        <v>0.73924209903643778</v>
      </c>
      <c r="AJ68">
        <v>8.1908081738232927E-2</v>
      </c>
      <c r="AM68">
        <v>0.7498979828046175</v>
      </c>
      <c r="AN68">
        <v>8.0080388147131476E-2</v>
      </c>
      <c r="AO68">
        <v>0.74215373137646712</v>
      </c>
      <c r="AP68">
        <v>7.9366296463653813E-2</v>
      </c>
      <c r="AQ68">
        <v>0.83246135248890829</v>
      </c>
      <c r="AR68">
        <v>7.8936608322718912E-2</v>
      </c>
      <c r="AS68">
        <v>0.73358549061357281</v>
      </c>
      <c r="AT68">
        <v>7.7864464428148122E-2</v>
      </c>
    </row>
    <row r="69" spans="27:46" x14ac:dyDescent="0.2">
      <c r="AA69">
        <v>0.73304410096932282</v>
      </c>
      <c r="AB69">
        <v>8.3589404834300648E-2</v>
      </c>
      <c r="AC69">
        <v>0.71258149052750552</v>
      </c>
      <c r="AD69">
        <v>7.9763188752514189E-2</v>
      </c>
      <c r="AE69">
        <v>0.77202919628756572</v>
      </c>
      <c r="AF69">
        <v>8.6254788418023018E-2</v>
      </c>
      <c r="AG69">
        <v>0.77214860718283718</v>
      </c>
      <c r="AH69">
        <v>7.8641505966414213E-2</v>
      </c>
      <c r="AI69">
        <v>0.73970086030398541</v>
      </c>
      <c r="AJ69">
        <v>8.2360222402267633E-2</v>
      </c>
      <c r="AM69">
        <v>0.75037248060767348</v>
      </c>
      <c r="AN69">
        <v>8.0543803069946782E-2</v>
      </c>
      <c r="AO69">
        <v>0.74258147544166198</v>
      </c>
      <c r="AP69">
        <v>7.9832011850777401E-2</v>
      </c>
      <c r="AQ69">
        <v>0.83292473309138659</v>
      </c>
      <c r="AR69">
        <v>7.9400051456244777E-2</v>
      </c>
      <c r="AS69">
        <v>0.73402924030369565</v>
      </c>
      <c r="AT69">
        <v>7.8304891682770592E-2</v>
      </c>
    </row>
    <row r="70" spans="27:46" x14ac:dyDescent="0.2">
      <c r="AA70" t="s">
        <v>457</v>
      </c>
      <c r="AB70" t="s">
        <v>457</v>
      </c>
      <c r="AC70" t="s">
        <v>457</v>
      </c>
      <c r="AD70" t="s">
        <v>457</v>
      </c>
      <c r="AE70" t="s">
        <v>457</v>
      </c>
      <c r="AF70" t="s">
        <v>457</v>
      </c>
      <c r="AG70" t="s">
        <v>457</v>
      </c>
      <c r="AH70" t="s">
        <v>457</v>
      </c>
      <c r="AI70" t="s">
        <v>457</v>
      </c>
      <c r="AJ70" t="s">
        <v>457</v>
      </c>
      <c r="AM70" t="s">
        <v>457</v>
      </c>
      <c r="AN70" t="s">
        <v>457</v>
      </c>
      <c r="AO70" t="s">
        <v>457</v>
      </c>
      <c r="AP70" t="s">
        <v>457</v>
      </c>
      <c r="AQ70" t="s">
        <v>457</v>
      </c>
      <c r="AR70" t="s">
        <v>457</v>
      </c>
      <c r="AS70" t="s">
        <v>457</v>
      </c>
      <c r="AT70" t="s">
        <v>457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autoPageBreaks="0" fitToPage="1"/>
  </sheetPr>
  <dimension ref="A1:AH856"/>
  <sheetViews>
    <sheetView showGridLines="0" tabSelected="1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4" sqref="A4"/>
    </sheetView>
  </sheetViews>
  <sheetFormatPr defaultColWidth="9.140625" defaultRowHeight="14.25" customHeight="1" x14ac:dyDescent="0.2"/>
  <cols>
    <col min="1" max="1" width="9.7109375" style="47" customWidth="1"/>
    <col min="2" max="2" width="15.140625" style="2" bestFit="1" customWidth="1"/>
    <col min="3" max="3" width="7.5703125" style="2" bestFit="1" customWidth="1"/>
    <col min="4" max="4" width="7" style="2" bestFit="1" customWidth="1"/>
    <col min="5" max="5" width="8.5703125" style="2" bestFit="1" customWidth="1"/>
    <col min="6" max="6" width="8.5703125" style="162" customWidth="1"/>
    <col min="7" max="7" width="5.5703125" style="2" bestFit="1" customWidth="1"/>
    <col min="8" max="8" width="10.42578125" style="2" customWidth="1"/>
    <col min="9" max="9" width="6.5703125" style="2" bestFit="1" customWidth="1"/>
    <col min="10" max="10" width="10.42578125" style="11" customWidth="1"/>
    <col min="11" max="11" width="5.140625" style="6" bestFit="1" customWidth="1"/>
    <col min="12" max="12" width="10.42578125" style="6" bestFit="1" customWidth="1"/>
    <col min="13" max="13" width="5.5703125" style="10" bestFit="1" customWidth="1"/>
    <col min="14" max="14" width="10.42578125" style="3" bestFit="1" customWidth="1"/>
    <col min="15" max="15" width="5.5703125" style="3" bestFit="1" customWidth="1"/>
    <col min="16" max="16" width="9.42578125" style="11" bestFit="1" customWidth="1"/>
    <col min="17" max="17" width="7.5703125" style="6" customWidth="1"/>
    <col min="18" max="18" width="9.42578125" style="6" bestFit="1" customWidth="1"/>
    <col min="19" max="19" width="8" style="6" bestFit="1" customWidth="1"/>
    <col min="20" max="20" width="5.5703125" style="10" bestFit="1" customWidth="1"/>
    <col min="21" max="21" width="10.140625" style="3" bestFit="1" customWidth="1"/>
    <col min="22" max="22" width="8" style="3" bestFit="1" customWidth="1"/>
    <col min="23" max="23" width="10.42578125" style="11" bestFit="1" customWidth="1"/>
    <col min="24" max="24" width="5" style="6" bestFit="1" customWidth="1"/>
    <col min="25" max="25" width="9.42578125" style="6" bestFit="1" customWidth="1"/>
    <col min="26" max="26" width="4.5703125" style="6" bestFit="1" customWidth="1"/>
    <col min="27" max="27" width="9.42578125" style="6" bestFit="1" customWidth="1"/>
    <col min="28" max="28" width="4.5703125" style="6" bestFit="1" customWidth="1"/>
    <col min="29" max="29" width="8.7109375" style="6" bestFit="1" customWidth="1"/>
    <col min="30" max="30" width="10" style="197" bestFit="1" customWidth="1"/>
    <col min="31" max="31" width="5.140625" style="197" bestFit="1" customWidth="1"/>
    <col min="32" max="32" width="12.140625" style="226" bestFit="1" customWidth="1"/>
    <col min="33" max="33" width="18.7109375" style="197" bestFit="1" customWidth="1"/>
    <col min="34" max="34" width="11.42578125" style="6" bestFit="1" customWidth="1"/>
    <col min="35" max="16384" width="9.140625" style="2"/>
  </cols>
  <sheetData>
    <row r="1" spans="1:34" s="4" customFormat="1" ht="14.25" customHeight="1" x14ac:dyDescent="0.2">
      <c r="A1" s="65" t="s">
        <v>37</v>
      </c>
      <c r="B1" s="66"/>
      <c r="C1" s="67"/>
      <c r="D1" s="67"/>
      <c r="E1" s="67"/>
      <c r="F1" s="213"/>
      <c r="G1" s="67"/>
      <c r="H1" s="67"/>
      <c r="I1" s="67"/>
      <c r="J1" s="68" t="s">
        <v>548</v>
      </c>
      <c r="K1" s="69"/>
      <c r="L1" s="70"/>
      <c r="M1" s="71"/>
      <c r="N1" s="72"/>
      <c r="O1" s="71"/>
      <c r="P1" s="73"/>
      <c r="Q1" s="74" t="s">
        <v>547</v>
      </c>
      <c r="R1" s="67"/>
      <c r="S1" s="69"/>
      <c r="T1" s="71"/>
      <c r="U1" s="72"/>
      <c r="V1" s="75"/>
      <c r="W1" s="76"/>
      <c r="X1" s="77"/>
      <c r="Y1" s="78" t="s">
        <v>546</v>
      </c>
      <c r="Z1" s="77"/>
      <c r="AA1" s="77"/>
      <c r="AB1" s="77"/>
      <c r="AC1" s="72"/>
      <c r="AD1" s="231" t="s">
        <v>545</v>
      </c>
      <c r="AE1" s="232"/>
      <c r="AF1" s="217"/>
      <c r="AG1" s="217"/>
      <c r="AH1" s="25"/>
    </row>
    <row r="2" spans="1:34" s="4" customFormat="1" ht="14.25" customHeight="1" x14ac:dyDescent="0.2">
      <c r="A2" s="142" t="s">
        <v>6</v>
      </c>
      <c r="B2" s="143" t="s">
        <v>5</v>
      </c>
      <c r="C2" s="144" t="s">
        <v>7</v>
      </c>
      <c r="D2" s="116" t="s">
        <v>38</v>
      </c>
      <c r="E2" s="144" t="s">
        <v>207</v>
      </c>
      <c r="F2" s="214" t="s">
        <v>543</v>
      </c>
      <c r="G2" s="144" t="s">
        <v>2</v>
      </c>
      <c r="H2" s="116" t="s">
        <v>39</v>
      </c>
      <c r="I2" s="144" t="s">
        <v>43</v>
      </c>
      <c r="J2" s="145" t="s">
        <v>40</v>
      </c>
      <c r="K2" s="144" t="s">
        <v>43</v>
      </c>
      <c r="L2" s="146" t="s">
        <v>41</v>
      </c>
      <c r="M2" s="117" t="s">
        <v>43</v>
      </c>
      <c r="N2" s="115" t="s">
        <v>9</v>
      </c>
      <c r="O2" s="144" t="s">
        <v>43</v>
      </c>
      <c r="P2" s="115" t="s">
        <v>10</v>
      </c>
      <c r="Q2" s="144" t="s">
        <v>43</v>
      </c>
      <c r="R2" s="116" t="s">
        <v>11</v>
      </c>
      <c r="S2" s="144" t="s">
        <v>43</v>
      </c>
      <c r="T2" s="117" t="s">
        <v>0</v>
      </c>
      <c r="U2" s="115" t="s">
        <v>42</v>
      </c>
      <c r="V2" s="144" t="s">
        <v>43</v>
      </c>
      <c r="W2" s="147" t="s">
        <v>41</v>
      </c>
      <c r="X2" s="148" t="s">
        <v>43</v>
      </c>
      <c r="Y2" s="149" t="s">
        <v>11</v>
      </c>
      <c r="Z2" s="148" t="s">
        <v>43</v>
      </c>
      <c r="AA2" s="149" t="s">
        <v>10</v>
      </c>
      <c r="AB2" s="148" t="s">
        <v>43</v>
      </c>
      <c r="AC2" s="150" t="s">
        <v>44</v>
      </c>
      <c r="AD2" s="118" t="s">
        <v>45</v>
      </c>
      <c r="AE2" s="119" t="s">
        <v>46</v>
      </c>
      <c r="AF2" s="217"/>
      <c r="AG2" s="217"/>
      <c r="AH2" s="25"/>
    </row>
    <row r="3" spans="1:34" s="4" customFormat="1" ht="14.25" customHeight="1" thickBot="1" x14ac:dyDescent="0.25">
      <c r="A3" s="151"/>
      <c r="B3" s="152"/>
      <c r="C3" s="152" t="s">
        <v>212</v>
      </c>
      <c r="D3" s="152" t="s">
        <v>47</v>
      </c>
      <c r="E3" s="152" t="s">
        <v>209</v>
      </c>
      <c r="F3" s="173" t="s">
        <v>210</v>
      </c>
      <c r="G3" s="152"/>
      <c r="H3" s="152"/>
      <c r="I3" s="152" t="s">
        <v>208</v>
      </c>
      <c r="J3" s="153"/>
      <c r="K3" s="154" t="s">
        <v>208</v>
      </c>
      <c r="L3" s="155"/>
      <c r="M3" s="156" t="s">
        <v>208</v>
      </c>
      <c r="N3" s="127"/>
      <c r="O3" s="156" t="s">
        <v>208</v>
      </c>
      <c r="P3" s="127"/>
      <c r="Q3" s="154" t="s">
        <v>208</v>
      </c>
      <c r="R3" s="129"/>
      <c r="S3" s="154" t="s">
        <v>208</v>
      </c>
      <c r="T3" s="128"/>
      <c r="U3" s="127"/>
      <c r="V3" s="157" t="s">
        <v>208</v>
      </c>
      <c r="W3" s="158"/>
      <c r="X3" s="159" t="s">
        <v>12</v>
      </c>
      <c r="Y3" s="160"/>
      <c r="Z3" s="159" t="s">
        <v>12</v>
      </c>
      <c r="AA3" s="160"/>
      <c r="AB3" s="159" t="s">
        <v>12</v>
      </c>
      <c r="AC3" s="127"/>
      <c r="AD3" s="120" t="s">
        <v>210</v>
      </c>
      <c r="AE3" s="121"/>
      <c r="AF3" s="217"/>
      <c r="AG3" s="217"/>
      <c r="AH3" s="25"/>
    </row>
    <row r="4" spans="1:34" s="4" customFormat="1" ht="14.25" customHeight="1" x14ac:dyDescent="0.2">
      <c r="A4" s="84" t="s">
        <v>88</v>
      </c>
      <c r="B4" s="84" t="s">
        <v>335</v>
      </c>
      <c r="C4" s="85">
        <v>0.22</v>
      </c>
      <c r="D4" s="84">
        <v>4568</v>
      </c>
      <c r="E4" s="84">
        <v>22.93</v>
      </c>
      <c r="F4" s="84" t="s">
        <v>30</v>
      </c>
      <c r="G4" s="85">
        <v>0</v>
      </c>
      <c r="H4" s="84" t="s">
        <v>49</v>
      </c>
      <c r="I4" s="84" t="s">
        <v>49</v>
      </c>
      <c r="J4" s="86">
        <v>2.9841838257236644</v>
      </c>
      <c r="K4" s="86">
        <v>0.12467494347995016</v>
      </c>
      <c r="L4" s="85">
        <v>0.10290000000000001</v>
      </c>
      <c r="M4" s="85">
        <v>7.0000000000000001E-3</v>
      </c>
      <c r="N4" s="210" t="s">
        <v>49</v>
      </c>
      <c r="O4" s="210" t="s">
        <v>49</v>
      </c>
      <c r="P4" s="86">
        <v>4.6500000000000004</v>
      </c>
      <c r="Q4" s="86">
        <v>0.35</v>
      </c>
      <c r="R4" s="85">
        <v>0.33510000000000001</v>
      </c>
      <c r="S4" s="85">
        <v>1.4E-2</v>
      </c>
      <c r="T4" s="86">
        <v>0.37496000000000002</v>
      </c>
      <c r="U4" s="84" t="s">
        <v>49</v>
      </c>
      <c r="V4" s="84" t="s">
        <v>49</v>
      </c>
      <c r="W4" s="84">
        <v>1671</v>
      </c>
      <c r="X4" s="84">
        <v>79</v>
      </c>
      <c r="Y4" s="84">
        <v>1865</v>
      </c>
      <c r="Z4" s="84">
        <v>67</v>
      </c>
      <c r="AA4" s="84">
        <v>1763</v>
      </c>
      <c r="AB4" s="84">
        <v>63</v>
      </c>
      <c r="AC4" s="91">
        <v>111.60981448234591</v>
      </c>
      <c r="AD4" s="124">
        <v>832.6</v>
      </c>
      <c r="AE4" s="124">
        <v>849.39791618243987</v>
      </c>
      <c r="AF4" s="197"/>
      <c r="AG4" s="197"/>
      <c r="AH4" s="6"/>
    </row>
    <row r="5" spans="1:34" s="200" customFormat="1" ht="14.25" customHeight="1" x14ac:dyDescent="0.2">
      <c r="A5" s="79" t="s">
        <v>54</v>
      </c>
      <c r="B5" s="79"/>
      <c r="C5" s="80">
        <v>0.13</v>
      </c>
      <c r="D5" s="79">
        <v>7900</v>
      </c>
      <c r="E5" s="79">
        <v>38.130000000000003</v>
      </c>
      <c r="F5" s="79" t="s">
        <v>30</v>
      </c>
      <c r="G5" s="80">
        <v>0</v>
      </c>
      <c r="H5" s="79" t="s">
        <v>49</v>
      </c>
      <c r="I5" s="79" t="s">
        <v>49</v>
      </c>
      <c r="J5" s="81">
        <v>3.007518796992481</v>
      </c>
      <c r="K5" s="81">
        <v>0.12663237039968342</v>
      </c>
      <c r="L5" s="80">
        <v>0.1036</v>
      </c>
      <c r="M5" s="80">
        <v>6.6E-3</v>
      </c>
      <c r="N5" s="210" t="s">
        <v>49</v>
      </c>
      <c r="O5" s="210" t="s">
        <v>49</v>
      </c>
      <c r="P5" s="81">
        <v>4.7699999999999996</v>
      </c>
      <c r="Q5" s="81">
        <v>0.35</v>
      </c>
      <c r="R5" s="80">
        <v>0.33250000000000002</v>
      </c>
      <c r="S5" s="80">
        <v>1.4E-2</v>
      </c>
      <c r="T5" s="81">
        <v>0.32833000000000001</v>
      </c>
      <c r="U5" s="79" t="s">
        <v>49</v>
      </c>
      <c r="V5" s="79" t="s">
        <v>49</v>
      </c>
      <c r="W5" s="79">
        <v>1705</v>
      </c>
      <c r="X5" s="79">
        <v>64</v>
      </c>
      <c r="Y5" s="79">
        <v>1848</v>
      </c>
      <c r="Z5" s="79">
        <v>68</v>
      </c>
      <c r="AA5" s="79">
        <v>1778</v>
      </c>
      <c r="AB5" s="79">
        <v>59</v>
      </c>
      <c r="AC5" s="82">
        <v>108.38709677419357</v>
      </c>
      <c r="AD5" s="124">
        <v>916</v>
      </c>
      <c r="AE5" s="124">
        <v>861.59809140535378</v>
      </c>
      <c r="AF5" s="197"/>
      <c r="AG5" s="197"/>
      <c r="AH5" s="198"/>
    </row>
    <row r="6" spans="1:34" s="200" customFormat="1" ht="14.25" customHeight="1" x14ac:dyDescent="0.2">
      <c r="A6" s="84" t="s">
        <v>56</v>
      </c>
      <c r="B6" s="84" t="s">
        <v>51</v>
      </c>
      <c r="C6" s="85">
        <v>0.38999999999999996</v>
      </c>
      <c r="D6" s="84">
        <v>6580</v>
      </c>
      <c r="E6" s="84">
        <v>33.08</v>
      </c>
      <c r="F6" s="84" t="s">
        <v>30</v>
      </c>
      <c r="G6" s="85">
        <v>0</v>
      </c>
      <c r="H6" s="84" t="s">
        <v>49</v>
      </c>
      <c r="I6" s="84" t="s">
        <v>49</v>
      </c>
      <c r="J6" s="86">
        <v>3.2206119162640903</v>
      </c>
      <c r="K6" s="86">
        <v>0.12446809338218706</v>
      </c>
      <c r="L6" s="85">
        <v>9.9500000000000005E-2</v>
      </c>
      <c r="M6" s="85">
        <v>6.3E-3</v>
      </c>
      <c r="N6" s="210" t="s">
        <v>49</v>
      </c>
      <c r="O6" s="210" t="s">
        <v>49</v>
      </c>
      <c r="P6" s="86">
        <v>4.21</v>
      </c>
      <c r="Q6" s="86">
        <v>0.31</v>
      </c>
      <c r="R6" s="85">
        <v>0.3105</v>
      </c>
      <c r="S6" s="85">
        <v>1.2E-2</v>
      </c>
      <c r="T6" s="86">
        <v>0.39361000000000002</v>
      </c>
      <c r="U6" s="84" t="s">
        <v>49</v>
      </c>
      <c r="V6" s="84" t="s">
        <v>49</v>
      </c>
      <c r="W6" s="84">
        <v>1616</v>
      </c>
      <c r="X6" s="84">
        <v>77</v>
      </c>
      <c r="Y6" s="84">
        <v>1745</v>
      </c>
      <c r="Z6" s="84">
        <v>63</v>
      </c>
      <c r="AA6" s="84">
        <v>1669</v>
      </c>
      <c r="AB6" s="84">
        <v>63</v>
      </c>
      <c r="AC6" s="91">
        <v>107.98267326732673</v>
      </c>
      <c r="AD6" s="124">
        <v>1000.1</v>
      </c>
      <c r="AE6" s="124">
        <v>872.82390401495968</v>
      </c>
      <c r="AF6" s="197"/>
      <c r="AG6" s="197"/>
      <c r="AH6" s="6"/>
    </row>
    <row r="7" spans="1:34" s="200" customFormat="1" ht="14.25" customHeight="1" x14ac:dyDescent="0.2">
      <c r="A7" s="79" t="s">
        <v>52</v>
      </c>
      <c r="B7" s="79"/>
      <c r="C7" s="80">
        <v>7.2999999999999995E-2</v>
      </c>
      <c r="D7" s="79">
        <v>7500</v>
      </c>
      <c r="E7" s="79">
        <v>36.79</v>
      </c>
      <c r="F7" s="79">
        <v>0.14799999999999999</v>
      </c>
      <c r="G7" s="80">
        <v>5.164446860559935E-4</v>
      </c>
      <c r="H7" s="79" t="s">
        <v>49</v>
      </c>
      <c r="I7" s="79" t="s">
        <v>49</v>
      </c>
      <c r="J7" s="81">
        <v>3.0284675953967293</v>
      </c>
      <c r="K7" s="81">
        <v>0.11923100769278462</v>
      </c>
      <c r="L7" s="80">
        <v>0.1046</v>
      </c>
      <c r="M7" s="80">
        <v>6.4000000000000003E-3</v>
      </c>
      <c r="N7" s="80">
        <v>3.0390143737166323E-3</v>
      </c>
      <c r="O7" s="80">
        <v>9.2940327291045832E-4</v>
      </c>
      <c r="P7" s="81">
        <v>4.83</v>
      </c>
      <c r="Q7" s="81">
        <v>0.34</v>
      </c>
      <c r="R7" s="80">
        <v>0.33019999999999999</v>
      </c>
      <c r="S7" s="80">
        <v>1.2999999999999999E-2</v>
      </c>
      <c r="T7" s="81">
        <v>0.37856000000000001</v>
      </c>
      <c r="U7" s="80">
        <v>7.7894736842105265</v>
      </c>
      <c r="V7" s="80">
        <v>5.0937971984504689</v>
      </c>
      <c r="W7" s="79">
        <v>1717</v>
      </c>
      <c r="X7" s="79">
        <v>64</v>
      </c>
      <c r="Y7" s="79">
        <v>1838</v>
      </c>
      <c r="Z7" s="79">
        <v>64</v>
      </c>
      <c r="AA7" s="79">
        <v>1794</v>
      </c>
      <c r="AB7" s="79">
        <v>60</v>
      </c>
      <c r="AC7" s="82">
        <v>107.04717530576586</v>
      </c>
      <c r="AD7" s="124">
        <v>793.9</v>
      </c>
      <c r="AE7" s="124">
        <v>843.31516961583043</v>
      </c>
      <c r="AF7" s="197"/>
      <c r="AG7" s="197"/>
      <c r="AH7" s="198"/>
    </row>
    <row r="8" spans="1:34" s="198" customFormat="1" ht="14.25" customHeight="1" x14ac:dyDescent="0.2">
      <c r="A8" s="79" t="s">
        <v>93</v>
      </c>
      <c r="B8" s="79"/>
      <c r="C8" s="80">
        <v>0.54999999999999993</v>
      </c>
      <c r="D8" s="79">
        <v>6452</v>
      </c>
      <c r="E8" s="79">
        <v>32.880000000000003</v>
      </c>
      <c r="F8" s="79">
        <v>1.64</v>
      </c>
      <c r="G8" s="80">
        <v>0.28588807785888076</v>
      </c>
      <c r="H8" s="79" t="s">
        <v>49</v>
      </c>
      <c r="I8" s="79" t="s">
        <v>49</v>
      </c>
      <c r="J8" s="81">
        <v>3.1387319522912742</v>
      </c>
      <c r="K8" s="81">
        <v>0.1280712974883445</v>
      </c>
      <c r="L8" s="80">
        <v>0.104</v>
      </c>
      <c r="M8" s="80">
        <v>6.1999999999999998E-3</v>
      </c>
      <c r="N8" s="80">
        <v>4.0918163672654689E-2</v>
      </c>
      <c r="O8" s="80">
        <v>5.5740473052168973E-3</v>
      </c>
      <c r="P8" s="81">
        <v>4.55</v>
      </c>
      <c r="Q8" s="81">
        <v>0.32</v>
      </c>
      <c r="R8" s="80">
        <v>0.31859999999999999</v>
      </c>
      <c r="S8" s="80">
        <v>1.2999999999999999E-2</v>
      </c>
      <c r="T8" s="81">
        <v>0.24343000000000001</v>
      </c>
      <c r="U8" s="80">
        <v>0.17446808510638295</v>
      </c>
      <c r="V8" s="80">
        <v>3.2308271094921612E-2</v>
      </c>
      <c r="W8" s="79">
        <v>1726</v>
      </c>
      <c r="X8" s="79">
        <v>76</v>
      </c>
      <c r="Y8" s="79">
        <v>1781</v>
      </c>
      <c r="Z8" s="79">
        <v>64</v>
      </c>
      <c r="AA8" s="79">
        <v>1734</v>
      </c>
      <c r="AB8" s="79">
        <v>57</v>
      </c>
      <c r="AC8" s="82">
        <v>103.18655851680185</v>
      </c>
      <c r="AD8" s="124">
        <v>697.9</v>
      </c>
      <c r="AE8" s="124">
        <v>826.84409056575294</v>
      </c>
      <c r="AF8" s="197"/>
      <c r="AG8" s="197"/>
    </row>
    <row r="9" spans="1:34" s="198" customFormat="1" ht="14.25" customHeight="1" x14ac:dyDescent="0.2">
      <c r="A9" s="79" t="s">
        <v>83</v>
      </c>
      <c r="B9" s="79"/>
      <c r="C9" s="80">
        <v>0.41000000000000003</v>
      </c>
      <c r="D9" s="79">
        <v>7250</v>
      </c>
      <c r="E9" s="79">
        <v>37.1</v>
      </c>
      <c r="F9" s="79" t="s">
        <v>30</v>
      </c>
      <c r="G9" s="80">
        <v>0</v>
      </c>
      <c r="H9" s="79" t="s">
        <v>49</v>
      </c>
      <c r="I9" s="79" t="s">
        <v>49</v>
      </c>
      <c r="J9" s="81">
        <v>3.2092426187419769</v>
      </c>
      <c r="K9" s="81">
        <v>0.1338900964173482</v>
      </c>
      <c r="L9" s="80">
        <v>0.10340000000000001</v>
      </c>
      <c r="M9" s="80">
        <v>6.3E-3</v>
      </c>
      <c r="N9" s="210" t="s">
        <v>49</v>
      </c>
      <c r="O9" s="210" t="s">
        <v>49</v>
      </c>
      <c r="P9" s="81">
        <v>4.5199999999999996</v>
      </c>
      <c r="Q9" s="81">
        <v>0.31</v>
      </c>
      <c r="R9" s="80">
        <v>0.31159999999999999</v>
      </c>
      <c r="S9" s="80">
        <v>1.2999999999999999E-2</v>
      </c>
      <c r="T9" s="81">
        <v>0.32541999999999999</v>
      </c>
      <c r="U9" s="79" t="s">
        <v>49</v>
      </c>
      <c r="V9" s="79" t="s">
        <v>49</v>
      </c>
      <c r="W9" s="79">
        <v>1697</v>
      </c>
      <c r="X9" s="79">
        <v>64</v>
      </c>
      <c r="Y9" s="79">
        <v>1751</v>
      </c>
      <c r="Z9" s="79">
        <v>60</v>
      </c>
      <c r="AA9" s="79">
        <v>1740</v>
      </c>
      <c r="AB9" s="79">
        <v>55</v>
      </c>
      <c r="AC9" s="82">
        <v>103.18208603417796</v>
      </c>
      <c r="AD9" s="124">
        <v>794.6</v>
      </c>
      <c r="AE9" s="124">
        <v>843.42780418402765</v>
      </c>
      <c r="AF9" s="197"/>
      <c r="AG9" s="197"/>
    </row>
    <row r="10" spans="1:34" s="198" customFormat="1" ht="14.25" customHeight="1" x14ac:dyDescent="0.2">
      <c r="A10" s="79" t="s">
        <v>78</v>
      </c>
      <c r="B10" s="79"/>
      <c r="C10" s="80">
        <v>0.44999999999999996</v>
      </c>
      <c r="D10" s="79">
        <v>5847</v>
      </c>
      <c r="E10" s="79">
        <v>30.94</v>
      </c>
      <c r="F10" s="79" t="s">
        <v>30</v>
      </c>
      <c r="G10" s="80">
        <v>0</v>
      </c>
      <c r="H10" s="79" t="s">
        <v>49</v>
      </c>
      <c r="I10" s="79" t="s">
        <v>49</v>
      </c>
      <c r="J10" s="81">
        <v>3.1017369727047144</v>
      </c>
      <c r="K10" s="81">
        <v>0.13469081146980769</v>
      </c>
      <c r="L10" s="80">
        <v>0.1089</v>
      </c>
      <c r="M10" s="80">
        <v>6.7999999999999996E-3</v>
      </c>
      <c r="N10" s="210" t="s">
        <v>49</v>
      </c>
      <c r="O10" s="210" t="s">
        <v>49</v>
      </c>
      <c r="P10" s="81">
        <v>4.6399999999999997</v>
      </c>
      <c r="Q10" s="81">
        <v>0.35</v>
      </c>
      <c r="R10" s="80">
        <v>0.32240000000000002</v>
      </c>
      <c r="S10" s="80">
        <v>1.4E-2</v>
      </c>
      <c r="T10" s="81">
        <v>0.44146999999999997</v>
      </c>
      <c r="U10" s="79" t="s">
        <v>49</v>
      </c>
      <c r="V10" s="79" t="s">
        <v>49</v>
      </c>
      <c r="W10" s="79">
        <v>1751</v>
      </c>
      <c r="X10" s="79">
        <v>64</v>
      </c>
      <c r="Y10" s="79">
        <v>1803</v>
      </c>
      <c r="Z10" s="79">
        <v>68</v>
      </c>
      <c r="AA10" s="79">
        <v>1748</v>
      </c>
      <c r="AB10" s="79">
        <v>62</v>
      </c>
      <c r="AC10" s="82">
        <v>102.96973158195317</v>
      </c>
      <c r="AD10" s="124">
        <v>691</v>
      </c>
      <c r="AE10" s="124">
        <v>825.57426947750821</v>
      </c>
      <c r="AF10" s="218"/>
      <c r="AG10" s="218"/>
      <c r="AH10" s="201"/>
    </row>
    <row r="11" spans="1:34" s="198" customFormat="1" ht="14.25" customHeight="1" x14ac:dyDescent="0.2">
      <c r="A11" s="79" t="s">
        <v>82</v>
      </c>
      <c r="B11" s="79"/>
      <c r="C11" s="80">
        <v>0.3</v>
      </c>
      <c r="D11" s="79">
        <v>6480</v>
      </c>
      <c r="E11" s="79">
        <v>33.51</v>
      </c>
      <c r="F11" s="79" t="s">
        <v>30</v>
      </c>
      <c r="G11" s="80">
        <v>1.1041480155177558E-3</v>
      </c>
      <c r="H11" s="79" t="s">
        <v>49</v>
      </c>
      <c r="I11" s="79" t="s">
        <v>49</v>
      </c>
      <c r="J11" s="81">
        <v>3.0931023816888343</v>
      </c>
      <c r="K11" s="81">
        <v>0.1243746704669188</v>
      </c>
      <c r="L11" s="80">
        <v>0.10630000000000001</v>
      </c>
      <c r="M11" s="80">
        <v>6.4999999999999997E-3</v>
      </c>
      <c r="N11" s="210" t="s">
        <v>49</v>
      </c>
      <c r="O11" s="210" t="s">
        <v>49</v>
      </c>
      <c r="P11" s="81">
        <v>4.68</v>
      </c>
      <c r="Q11" s="81">
        <v>0.32</v>
      </c>
      <c r="R11" s="80">
        <v>0.32329999999999998</v>
      </c>
      <c r="S11" s="80">
        <v>1.2999999999999999E-2</v>
      </c>
      <c r="T11" s="81">
        <v>0.35016000000000003</v>
      </c>
      <c r="U11" s="79" t="s">
        <v>49</v>
      </c>
      <c r="V11" s="79" t="s">
        <v>49</v>
      </c>
      <c r="W11" s="79">
        <v>1754</v>
      </c>
      <c r="X11" s="79">
        <v>52</v>
      </c>
      <c r="Y11" s="79">
        <v>1804</v>
      </c>
      <c r="Z11" s="79">
        <v>63</v>
      </c>
      <c r="AA11" s="79">
        <v>1769</v>
      </c>
      <c r="AB11" s="79">
        <v>58</v>
      </c>
      <c r="AC11" s="82">
        <v>102.85062713797035</v>
      </c>
      <c r="AD11" s="124">
        <v>857.4</v>
      </c>
      <c r="AE11" s="124">
        <v>853.14900202214346</v>
      </c>
      <c r="AF11" s="197"/>
      <c r="AG11" s="197"/>
    </row>
    <row r="12" spans="1:34" s="198" customFormat="1" ht="14.25" customHeight="1" x14ac:dyDescent="0.2">
      <c r="A12" s="79" t="s">
        <v>58</v>
      </c>
      <c r="B12" s="79"/>
      <c r="C12" s="80">
        <v>0.22999999999999998</v>
      </c>
      <c r="D12" s="79">
        <v>5930</v>
      </c>
      <c r="E12" s="79">
        <v>29.61</v>
      </c>
      <c r="F12" s="79" t="s">
        <v>30</v>
      </c>
      <c r="G12" s="80">
        <v>0</v>
      </c>
      <c r="H12" s="79" t="s">
        <v>49</v>
      </c>
      <c r="I12" s="79" t="s">
        <v>49</v>
      </c>
      <c r="J12" s="81">
        <v>3.2092426187419769</v>
      </c>
      <c r="K12" s="81">
        <v>0.1338900964173482</v>
      </c>
      <c r="L12" s="80">
        <v>0.1038</v>
      </c>
      <c r="M12" s="80">
        <v>6.4000000000000003E-3</v>
      </c>
      <c r="N12" s="210" t="s">
        <v>49</v>
      </c>
      <c r="O12" s="210" t="s">
        <v>49</v>
      </c>
      <c r="P12" s="81">
        <v>4.4800000000000004</v>
      </c>
      <c r="Q12" s="81">
        <v>0.32</v>
      </c>
      <c r="R12" s="80">
        <v>0.31159999999999999</v>
      </c>
      <c r="S12" s="80">
        <v>1.2999999999999999E-2</v>
      </c>
      <c r="T12" s="81">
        <v>0.33750999999999998</v>
      </c>
      <c r="U12" s="79" t="s">
        <v>49</v>
      </c>
      <c r="V12" s="79" t="s">
        <v>49</v>
      </c>
      <c r="W12" s="79">
        <v>1702</v>
      </c>
      <c r="X12" s="79">
        <v>68</v>
      </c>
      <c r="Y12" s="79">
        <v>1747</v>
      </c>
      <c r="Z12" s="79">
        <v>62</v>
      </c>
      <c r="AA12" s="79">
        <v>1719</v>
      </c>
      <c r="AB12" s="79">
        <v>60</v>
      </c>
      <c r="AC12" s="82">
        <v>102.6439482961222</v>
      </c>
      <c r="AD12" s="124">
        <v>1011</v>
      </c>
      <c r="AE12" s="124">
        <v>874.20924899081626</v>
      </c>
      <c r="AF12" s="197"/>
      <c r="AG12" s="197"/>
    </row>
    <row r="13" spans="1:34" s="198" customFormat="1" ht="14.25" customHeight="1" x14ac:dyDescent="0.2">
      <c r="A13" s="79" t="s">
        <v>61</v>
      </c>
      <c r="B13" s="79"/>
      <c r="C13" s="80">
        <v>0.89999999999999991</v>
      </c>
      <c r="D13" s="79">
        <v>3860</v>
      </c>
      <c r="E13" s="79">
        <v>19.489999999999998</v>
      </c>
      <c r="F13" s="79">
        <v>0.7</v>
      </c>
      <c r="G13" s="80">
        <v>0.16264751154438176</v>
      </c>
      <c r="H13" s="79" t="s">
        <v>49</v>
      </c>
      <c r="I13" s="79" t="s">
        <v>49</v>
      </c>
      <c r="J13" s="81">
        <v>3.2362459546925568</v>
      </c>
      <c r="K13" s="81">
        <v>0.14662603030969515</v>
      </c>
      <c r="L13" s="80">
        <v>0.1027</v>
      </c>
      <c r="M13" s="80">
        <v>7.4999999999999997E-3</v>
      </c>
      <c r="N13" s="80">
        <v>2.8688524590163935E-2</v>
      </c>
      <c r="O13" s="80">
        <v>4.7238234150024884E-3</v>
      </c>
      <c r="P13" s="81">
        <v>4.53</v>
      </c>
      <c r="Q13" s="81">
        <v>0.35</v>
      </c>
      <c r="R13" s="80">
        <v>0.309</v>
      </c>
      <c r="S13" s="80">
        <v>1.4E-2</v>
      </c>
      <c r="T13" s="81">
        <v>0.25157000000000002</v>
      </c>
      <c r="U13" s="80">
        <v>0.22082018927444794</v>
      </c>
      <c r="V13" s="80">
        <v>4.2012527662924973E-2</v>
      </c>
      <c r="W13" s="79">
        <v>1694</v>
      </c>
      <c r="X13" s="79">
        <v>77</v>
      </c>
      <c r="Y13" s="79">
        <v>1733</v>
      </c>
      <c r="Z13" s="79">
        <v>69</v>
      </c>
      <c r="AA13" s="79">
        <v>1723</v>
      </c>
      <c r="AB13" s="79">
        <v>66</v>
      </c>
      <c r="AC13" s="82">
        <v>102.30224321133412</v>
      </c>
      <c r="AD13" s="124">
        <v>509.3</v>
      </c>
      <c r="AE13" s="124">
        <v>786.58215849121336</v>
      </c>
      <c r="AF13" s="197"/>
      <c r="AG13" s="197"/>
    </row>
    <row r="14" spans="1:34" s="200" customFormat="1" ht="14.25" customHeight="1" x14ac:dyDescent="0.2">
      <c r="A14" s="79" t="s">
        <v>68</v>
      </c>
      <c r="B14" s="79"/>
      <c r="C14" s="80">
        <v>0.54999999999999993</v>
      </c>
      <c r="D14" s="79">
        <v>5410</v>
      </c>
      <c r="E14" s="79">
        <v>26.49</v>
      </c>
      <c r="F14" s="79" t="s">
        <v>30</v>
      </c>
      <c r="G14" s="80">
        <v>0</v>
      </c>
      <c r="H14" s="79" t="s">
        <v>49</v>
      </c>
      <c r="I14" s="79" t="s">
        <v>49</v>
      </c>
      <c r="J14" s="81">
        <v>3.1486146095717884</v>
      </c>
      <c r="K14" s="81">
        <v>0.13879283543452467</v>
      </c>
      <c r="L14" s="80">
        <v>0.1069</v>
      </c>
      <c r="M14" s="80">
        <v>6.8999999999999999E-3</v>
      </c>
      <c r="N14" s="210" t="s">
        <v>49</v>
      </c>
      <c r="O14" s="210" t="s">
        <v>49</v>
      </c>
      <c r="P14" s="81">
        <v>4.7</v>
      </c>
      <c r="Q14" s="81">
        <v>0.36</v>
      </c>
      <c r="R14" s="80">
        <v>0.31759999999999999</v>
      </c>
      <c r="S14" s="80">
        <v>1.4E-2</v>
      </c>
      <c r="T14" s="81">
        <v>0.39500000000000002</v>
      </c>
      <c r="U14" s="79" t="s">
        <v>49</v>
      </c>
      <c r="V14" s="79" t="s">
        <v>49</v>
      </c>
      <c r="W14" s="79">
        <v>1750</v>
      </c>
      <c r="X14" s="79">
        <v>72</v>
      </c>
      <c r="Y14" s="79">
        <v>1784</v>
      </c>
      <c r="Z14" s="79">
        <v>68</v>
      </c>
      <c r="AA14" s="79">
        <v>1768</v>
      </c>
      <c r="AB14" s="79">
        <v>62</v>
      </c>
      <c r="AC14" s="82">
        <v>101.94285714285714</v>
      </c>
      <c r="AD14" s="124">
        <v>735</v>
      </c>
      <c r="AE14" s="124">
        <v>833.46344979940045</v>
      </c>
      <c r="AF14" s="197"/>
      <c r="AG14" s="197"/>
      <c r="AH14" s="198"/>
    </row>
    <row r="15" spans="1:34" s="198" customFormat="1" ht="14.25" customHeight="1" x14ac:dyDescent="0.2">
      <c r="A15" s="79" t="s">
        <v>60</v>
      </c>
      <c r="B15" s="79"/>
      <c r="C15" s="80">
        <v>0.33</v>
      </c>
      <c r="D15" s="79">
        <v>6860</v>
      </c>
      <c r="E15" s="79">
        <v>35.11</v>
      </c>
      <c r="F15" s="79" t="s">
        <v>30</v>
      </c>
      <c r="G15" s="80">
        <v>0</v>
      </c>
      <c r="H15" s="79" t="s">
        <v>49</v>
      </c>
      <c r="I15" s="79" t="s">
        <v>49</v>
      </c>
      <c r="J15" s="81">
        <v>3.306878306878307</v>
      </c>
      <c r="K15" s="81">
        <v>0.13122532963802805</v>
      </c>
      <c r="L15" s="80">
        <v>0.1023</v>
      </c>
      <c r="M15" s="80">
        <v>6.0000000000000001E-3</v>
      </c>
      <c r="N15" s="210" t="s">
        <v>49</v>
      </c>
      <c r="O15" s="210" t="s">
        <v>49</v>
      </c>
      <c r="P15" s="81">
        <v>4.29</v>
      </c>
      <c r="Q15" s="81">
        <v>0.28999999999999998</v>
      </c>
      <c r="R15" s="80">
        <v>0.3024</v>
      </c>
      <c r="S15" s="80">
        <v>1.2E-2</v>
      </c>
      <c r="T15" s="81">
        <v>0.3866</v>
      </c>
      <c r="U15" s="79" t="s">
        <v>49</v>
      </c>
      <c r="V15" s="79" t="s">
        <v>49</v>
      </c>
      <c r="W15" s="79">
        <v>1674</v>
      </c>
      <c r="X15" s="79">
        <v>56</v>
      </c>
      <c r="Y15" s="79">
        <v>1706</v>
      </c>
      <c r="Z15" s="79">
        <v>62</v>
      </c>
      <c r="AA15" s="79">
        <v>1687</v>
      </c>
      <c r="AB15" s="79">
        <v>59</v>
      </c>
      <c r="AC15" s="82">
        <v>101.91158900836321</v>
      </c>
      <c r="AD15" s="124">
        <v>941</v>
      </c>
      <c r="AE15" s="124">
        <v>865.0393332390114</v>
      </c>
      <c r="AF15" s="219"/>
      <c r="AG15" s="219"/>
      <c r="AH15" s="200"/>
    </row>
    <row r="16" spans="1:34" s="198" customFormat="1" ht="14.25" customHeight="1" x14ac:dyDescent="0.2">
      <c r="A16" s="79" t="s">
        <v>66</v>
      </c>
      <c r="B16" s="79"/>
      <c r="C16" s="80">
        <v>0.44999999999999996</v>
      </c>
      <c r="D16" s="79">
        <v>4701</v>
      </c>
      <c r="E16" s="79">
        <v>24.25</v>
      </c>
      <c r="F16" s="79" t="s">
        <v>30</v>
      </c>
      <c r="G16" s="80">
        <v>0</v>
      </c>
      <c r="H16" s="79" t="s">
        <v>49</v>
      </c>
      <c r="I16" s="79" t="s">
        <v>49</v>
      </c>
      <c r="J16" s="81">
        <v>3.2797638570022958</v>
      </c>
      <c r="K16" s="81">
        <v>0.12908221149238291</v>
      </c>
      <c r="L16" s="80">
        <v>0.1021</v>
      </c>
      <c r="M16" s="80">
        <v>6.4999999999999997E-3</v>
      </c>
      <c r="N16" s="210" t="s">
        <v>49</v>
      </c>
      <c r="O16" s="210" t="s">
        <v>49</v>
      </c>
      <c r="P16" s="81">
        <v>4.26</v>
      </c>
      <c r="Q16" s="81">
        <v>0.31</v>
      </c>
      <c r="R16" s="80">
        <v>0.3049</v>
      </c>
      <c r="S16" s="80">
        <v>1.2E-2</v>
      </c>
      <c r="T16" s="81">
        <v>0.36596000000000001</v>
      </c>
      <c r="U16" s="79" t="s">
        <v>49</v>
      </c>
      <c r="V16" s="79" t="s">
        <v>49</v>
      </c>
      <c r="W16" s="79">
        <v>1688</v>
      </c>
      <c r="X16" s="79">
        <v>57</v>
      </c>
      <c r="Y16" s="79">
        <v>1717</v>
      </c>
      <c r="Z16" s="79">
        <v>59</v>
      </c>
      <c r="AA16" s="79">
        <v>1679</v>
      </c>
      <c r="AB16" s="79">
        <v>62</v>
      </c>
      <c r="AC16" s="82">
        <v>101.71800947867298</v>
      </c>
      <c r="AD16" s="124">
        <v>738.5</v>
      </c>
      <c r="AE16" s="124">
        <v>834.07057683194932</v>
      </c>
      <c r="AF16" s="197"/>
      <c r="AG16" s="197"/>
    </row>
    <row r="17" spans="1:33" s="198" customFormat="1" ht="14.25" customHeight="1" x14ac:dyDescent="0.2">
      <c r="A17" s="79" t="s">
        <v>94</v>
      </c>
      <c r="B17" s="79"/>
      <c r="C17" s="80">
        <v>0.22999999999999998</v>
      </c>
      <c r="D17" s="79">
        <v>5640</v>
      </c>
      <c r="E17" s="79">
        <v>28.04</v>
      </c>
      <c r="F17" s="79">
        <v>0.32100000000000001</v>
      </c>
      <c r="G17" s="80">
        <v>3.8159771754636237E-2</v>
      </c>
      <c r="H17" s="79" t="s">
        <v>49</v>
      </c>
      <c r="I17" s="79" t="s">
        <v>49</v>
      </c>
      <c r="J17" s="81">
        <v>3.2175032175032174</v>
      </c>
      <c r="K17" s="81">
        <v>0.12422792345572267</v>
      </c>
      <c r="L17" s="80">
        <v>0.10539999999999999</v>
      </c>
      <c r="M17" s="80">
        <v>6.4000000000000003E-3</v>
      </c>
      <c r="N17" s="80">
        <v>9.0168539325842702E-3</v>
      </c>
      <c r="O17" s="80">
        <v>2.16007458520365E-3</v>
      </c>
      <c r="P17" s="81">
        <v>4.53</v>
      </c>
      <c r="Q17" s="81">
        <v>0.31</v>
      </c>
      <c r="R17" s="80">
        <v>0.31080000000000002</v>
      </c>
      <c r="S17" s="80">
        <v>1.2E-2</v>
      </c>
      <c r="T17" s="81">
        <v>0.28375</v>
      </c>
      <c r="U17" s="80">
        <v>0.3</v>
      </c>
      <c r="V17" s="80">
        <v>7.8593630062163133E-2</v>
      </c>
      <c r="W17" s="79">
        <v>1716</v>
      </c>
      <c r="X17" s="79">
        <v>60</v>
      </c>
      <c r="Y17" s="79">
        <v>1743</v>
      </c>
      <c r="Z17" s="79">
        <v>60</v>
      </c>
      <c r="AA17" s="79">
        <v>1733</v>
      </c>
      <c r="AB17" s="79">
        <v>59</v>
      </c>
      <c r="AC17" s="82">
        <v>101.57342657342659</v>
      </c>
      <c r="AD17" s="124">
        <v>600.79999999999995</v>
      </c>
      <c r="AE17" s="124">
        <v>807.69789643750039</v>
      </c>
      <c r="AF17" s="197"/>
      <c r="AG17" s="197"/>
    </row>
    <row r="18" spans="1:33" s="198" customFormat="1" ht="14.25" customHeight="1" x14ac:dyDescent="0.2">
      <c r="A18" s="79" t="s">
        <v>85</v>
      </c>
      <c r="B18" s="79"/>
      <c r="C18" s="80">
        <v>0.44</v>
      </c>
      <c r="D18" s="79">
        <v>6460</v>
      </c>
      <c r="E18" s="79">
        <v>33.590000000000003</v>
      </c>
      <c r="F18" s="79" t="s">
        <v>30</v>
      </c>
      <c r="G18" s="80">
        <v>0</v>
      </c>
      <c r="H18" s="79" t="s">
        <v>49</v>
      </c>
      <c r="I18" s="79" t="s">
        <v>49</v>
      </c>
      <c r="J18" s="81">
        <v>3.1776294884016525</v>
      </c>
      <c r="K18" s="81">
        <v>0.14136260831783648</v>
      </c>
      <c r="L18" s="80">
        <v>0.1065</v>
      </c>
      <c r="M18" s="80">
        <v>6.6E-3</v>
      </c>
      <c r="N18" s="210" t="s">
        <v>49</v>
      </c>
      <c r="O18" s="210" t="s">
        <v>49</v>
      </c>
      <c r="P18" s="81">
        <v>4.68</v>
      </c>
      <c r="Q18" s="81">
        <v>0.34</v>
      </c>
      <c r="R18" s="80">
        <v>0.31469999999999998</v>
      </c>
      <c r="S18" s="80">
        <v>1.4E-2</v>
      </c>
      <c r="T18" s="81">
        <v>0.48443000000000003</v>
      </c>
      <c r="U18" s="79" t="s">
        <v>49</v>
      </c>
      <c r="V18" s="79" t="s">
        <v>49</v>
      </c>
      <c r="W18" s="79">
        <v>1745</v>
      </c>
      <c r="X18" s="79">
        <v>63</v>
      </c>
      <c r="Y18" s="79">
        <v>1772</v>
      </c>
      <c r="Z18" s="79">
        <v>71</v>
      </c>
      <c r="AA18" s="79">
        <v>1768</v>
      </c>
      <c r="AB18" s="79">
        <v>59</v>
      </c>
      <c r="AC18" s="82">
        <v>101.54727793696274</v>
      </c>
      <c r="AD18" s="124">
        <v>880.9</v>
      </c>
      <c r="AE18" s="124">
        <v>856.60465752839286</v>
      </c>
      <c r="AF18" s="197"/>
      <c r="AG18" s="197"/>
    </row>
    <row r="19" spans="1:33" s="198" customFormat="1" ht="14.25" customHeight="1" x14ac:dyDescent="0.2">
      <c r="A19" s="209" t="s">
        <v>48</v>
      </c>
      <c r="B19" s="209"/>
      <c r="C19" s="210">
        <v>0.25</v>
      </c>
      <c r="D19" s="209">
        <v>6430</v>
      </c>
      <c r="E19" s="209">
        <v>33.880000000000003</v>
      </c>
      <c r="F19" s="209" t="s">
        <v>30</v>
      </c>
      <c r="G19" s="210">
        <v>7.0543093270365991E-3</v>
      </c>
      <c r="H19" s="209" t="s">
        <v>49</v>
      </c>
      <c r="I19" s="209" t="s">
        <v>49</v>
      </c>
      <c r="J19" s="211">
        <v>3.265839320705421</v>
      </c>
      <c r="K19" s="211">
        <v>0.12798847762398777</v>
      </c>
      <c r="L19" s="210">
        <v>0.104</v>
      </c>
      <c r="M19" s="210">
        <v>6.1999999999999998E-3</v>
      </c>
      <c r="N19" s="210" t="s">
        <v>49</v>
      </c>
      <c r="O19" s="210" t="s">
        <v>49</v>
      </c>
      <c r="P19" s="211">
        <v>4.42</v>
      </c>
      <c r="Q19" s="211">
        <v>0.32</v>
      </c>
      <c r="R19" s="210">
        <v>0.30620000000000003</v>
      </c>
      <c r="S19" s="210">
        <v>1.2E-2</v>
      </c>
      <c r="T19" s="211">
        <v>0.37977</v>
      </c>
      <c r="U19" s="209" t="s">
        <v>49</v>
      </c>
      <c r="V19" s="209" t="s">
        <v>49</v>
      </c>
      <c r="W19" s="209">
        <v>1698</v>
      </c>
      <c r="X19" s="209">
        <v>64</v>
      </c>
      <c r="Y19" s="209">
        <v>1720</v>
      </c>
      <c r="Z19" s="209">
        <v>61</v>
      </c>
      <c r="AA19" s="209">
        <v>1718</v>
      </c>
      <c r="AB19" s="209">
        <v>58</v>
      </c>
      <c r="AC19" s="212">
        <v>101.29564193168434</v>
      </c>
      <c r="AD19" s="220">
        <v>581.29999999999995</v>
      </c>
      <c r="AE19" s="220">
        <v>803.48111936759358</v>
      </c>
      <c r="AF19" s="197"/>
      <c r="AG19" s="197"/>
    </row>
    <row r="20" spans="1:33" s="198" customFormat="1" ht="14.25" customHeight="1" x14ac:dyDescent="0.2">
      <c r="A20" s="79" t="s">
        <v>73</v>
      </c>
      <c r="B20" s="79"/>
      <c r="C20" s="80">
        <v>0.24</v>
      </c>
      <c r="D20" s="79">
        <v>7220</v>
      </c>
      <c r="E20" s="79">
        <v>36.979999999999997</v>
      </c>
      <c r="F20" s="79" t="s">
        <v>30</v>
      </c>
      <c r="G20" s="80">
        <v>0</v>
      </c>
      <c r="H20" s="79" t="s">
        <v>49</v>
      </c>
      <c r="I20" s="79" t="s">
        <v>49</v>
      </c>
      <c r="J20" s="81">
        <v>3.2499187520311996</v>
      </c>
      <c r="K20" s="81">
        <v>0.12674366273764837</v>
      </c>
      <c r="L20" s="80">
        <v>0.1023</v>
      </c>
      <c r="M20" s="80">
        <v>6.4000000000000003E-3</v>
      </c>
      <c r="N20" s="210" t="s">
        <v>49</v>
      </c>
      <c r="O20" s="210" t="s">
        <v>49</v>
      </c>
      <c r="P20" s="81">
        <v>4.3899999999999997</v>
      </c>
      <c r="Q20" s="81">
        <v>0.32</v>
      </c>
      <c r="R20" s="80">
        <v>0.30769999999999997</v>
      </c>
      <c r="S20" s="80">
        <v>1.2E-2</v>
      </c>
      <c r="T20" s="81">
        <v>0.33767000000000003</v>
      </c>
      <c r="U20" s="79" t="s">
        <v>49</v>
      </c>
      <c r="V20" s="79" t="s">
        <v>49</v>
      </c>
      <c r="W20" s="79">
        <v>1709</v>
      </c>
      <c r="X20" s="79">
        <v>55</v>
      </c>
      <c r="Y20" s="79">
        <v>1728</v>
      </c>
      <c r="Z20" s="79">
        <v>59</v>
      </c>
      <c r="AA20" s="79">
        <v>1702</v>
      </c>
      <c r="AB20" s="79">
        <v>59</v>
      </c>
      <c r="AC20" s="82">
        <v>101.11176126389702</v>
      </c>
      <c r="AD20" s="124">
        <v>1012.3</v>
      </c>
      <c r="AE20" s="124">
        <v>874.37347577168146</v>
      </c>
      <c r="AF20" s="197"/>
      <c r="AG20" s="197"/>
    </row>
    <row r="21" spans="1:33" s="198" customFormat="1" ht="14.25" customHeight="1" x14ac:dyDescent="0.2">
      <c r="A21" s="79" t="s">
        <v>72</v>
      </c>
      <c r="B21" s="79"/>
      <c r="C21" s="80">
        <v>0.41000000000000003</v>
      </c>
      <c r="D21" s="79">
        <v>6800</v>
      </c>
      <c r="E21" s="79">
        <v>34.020000000000003</v>
      </c>
      <c r="F21" s="79" t="s">
        <v>30</v>
      </c>
      <c r="G21" s="80">
        <v>0</v>
      </c>
      <c r="H21" s="79" t="s">
        <v>49</v>
      </c>
      <c r="I21" s="79" t="s">
        <v>49</v>
      </c>
      <c r="J21" s="81">
        <v>3.2372936225315634</v>
      </c>
      <c r="K21" s="81">
        <v>0.1257608399818024</v>
      </c>
      <c r="L21" s="80">
        <v>0.1036</v>
      </c>
      <c r="M21" s="80">
        <v>6.3E-3</v>
      </c>
      <c r="N21" s="210" t="s">
        <v>49</v>
      </c>
      <c r="O21" s="210" t="s">
        <v>49</v>
      </c>
      <c r="P21" s="81">
        <v>4.49</v>
      </c>
      <c r="Q21" s="81">
        <v>0.31</v>
      </c>
      <c r="R21" s="80">
        <v>0.30890000000000001</v>
      </c>
      <c r="S21" s="80">
        <v>1.2E-2</v>
      </c>
      <c r="T21" s="81">
        <v>0.26323000000000002</v>
      </c>
      <c r="U21" s="79" t="s">
        <v>49</v>
      </c>
      <c r="V21" s="79" t="s">
        <v>49</v>
      </c>
      <c r="W21" s="79">
        <v>1715</v>
      </c>
      <c r="X21" s="79">
        <v>63</v>
      </c>
      <c r="Y21" s="79">
        <v>1734</v>
      </c>
      <c r="Z21" s="79">
        <v>60</v>
      </c>
      <c r="AA21" s="79">
        <v>1730</v>
      </c>
      <c r="AB21" s="79">
        <v>60</v>
      </c>
      <c r="AC21" s="82">
        <v>101.10787172011662</v>
      </c>
      <c r="AD21" s="124">
        <v>771.1</v>
      </c>
      <c r="AE21" s="124">
        <v>839.59114894201332</v>
      </c>
      <c r="AF21" s="197"/>
      <c r="AG21" s="197"/>
    </row>
    <row r="22" spans="1:33" s="198" customFormat="1" ht="14.25" customHeight="1" x14ac:dyDescent="0.2">
      <c r="A22" s="79" t="s">
        <v>77</v>
      </c>
      <c r="B22" s="79"/>
      <c r="C22" s="80">
        <v>0.44999999999999996</v>
      </c>
      <c r="D22" s="79">
        <v>6260</v>
      </c>
      <c r="E22" s="79">
        <v>31.62</v>
      </c>
      <c r="F22" s="79" t="s">
        <v>30</v>
      </c>
      <c r="G22" s="80">
        <v>0</v>
      </c>
      <c r="H22" s="79" t="s">
        <v>49</v>
      </c>
      <c r="I22" s="79" t="s">
        <v>49</v>
      </c>
      <c r="J22" s="81">
        <v>3.1318509238960228</v>
      </c>
      <c r="K22" s="81">
        <v>0.12751037272360882</v>
      </c>
      <c r="L22" s="80">
        <v>0.10829999999999999</v>
      </c>
      <c r="M22" s="80">
        <v>6.7999999999999996E-3</v>
      </c>
      <c r="N22" s="210" t="s">
        <v>49</v>
      </c>
      <c r="O22" s="210" t="s">
        <v>49</v>
      </c>
      <c r="P22" s="81">
        <v>4.59</v>
      </c>
      <c r="Q22" s="81">
        <v>0.32</v>
      </c>
      <c r="R22" s="80">
        <v>0.31929999999999997</v>
      </c>
      <c r="S22" s="80">
        <v>1.2999999999999999E-2</v>
      </c>
      <c r="T22" s="81">
        <v>0.32058999999999999</v>
      </c>
      <c r="U22" s="79" t="s">
        <v>49</v>
      </c>
      <c r="V22" s="79" t="s">
        <v>49</v>
      </c>
      <c r="W22" s="79">
        <v>1775</v>
      </c>
      <c r="X22" s="79">
        <v>63</v>
      </c>
      <c r="Y22" s="79">
        <v>1784</v>
      </c>
      <c r="Z22" s="79">
        <v>63</v>
      </c>
      <c r="AA22" s="79">
        <v>1748</v>
      </c>
      <c r="AB22" s="79">
        <v>63</v>
      </c>
      <c r="AC22" s="82">
        <v>100.50704225352112</v>
      </c>
      <c r="AD22" s="124">
        <v>778.7</v>
      </c>
      <c r="AE22" s="124">
        <v>840.84458523809974</v>
      </c>
      <c r="AF22" s="197"/>
      <c r="AG22" s="197"/>
    </row>
    <row r="23" spans="1:33" s="198" customFormat="1" ht="14.25" customHeight="1" x14ac:dyDescent="0.2">
      <c r="A23" s="79" t="s">
        <v>70</v>
      </c>
      <c r="B23" s="79"/>
      <c r="C23" s="80">
        <v>0.89</v>
      </c>
      <c r="D23" s="79">
        <v>5704</v>
      </c>
      <c r="E23" s="79">
        <v>28.69</v>
      </c>
      <c r="F23" s="79" t="s">
        <v>30</v>
      </c>
      <c r="G23" s="80">
        <v>0</v>
      </c>
      <c r="H23" s="79" t="s">
        <v>49</v>
      </c>
      <c r="I23" s="79" t="s">
        <v>49</v>
      </c>
      <c r="J23" s="81">
        <v>3.1796502384737679</v>
      </c>
      <c r="K23" s="81">
        <v>0.13143228330734175</v>
      </c>
      <c r="L23" s="80">
        <v>0.1082</v>
      </c>
      <c r="M23" s="80">
        <v>6.8999999999999999E-3</v>
      </c>
      <c r="N23" s="210" t="s">
        <v>49</v>
      </c>
      <c r="O23" s="210" t="s">
        <v>49</v>
      </c>
      <c r="P23" s="81">
        <v>4.6100000000000003</v>
      </c>
      <c r="Q23" s="81">
        <v>0.32</v>
      </c>
      <c r="R23" s="80">
        <v>0.3145</v>
      </c>
      <c r="S23" s="80">
        <v>1.2999999999999999E-2</v>
      </c>
      <c r="T23" s="81">
        <v>9.9399000000000001E-2</v>
      </c>
      <c r="U23" s="79" t="s">
        <v>49</v>
      </c>
      <c r="V23" s="79" t="s">
        <v>49</v>
      </c>
      <c r="W23" s="79">
        <v>1767</v>
      </c>
      <c r="X23" s="79">
        <v>76</v>
      </c>
      <c r="Y23" s="79">
        <v>1765</v>
      </c>
      <c r="Z23" s="79">
        <v>63</v>
      </c>
      <c r="AA23" s="79">
        <v>1751</v>
      </c>
      <c r="AB23" s="79">
        <v>58</v>
      </c>
      <c r="AC23" s="82">
        <v>99.886813808715331</v>
      </c>
      <c r="AD23" s="124">
        <v>965.7</v>
      </c>
      <c r="AE23" s="124">
        <v>868.35064240713314</v>
      </c>
      <c r="AF23" s="197"/>
      <c r="AG23" s="197"/>
    </row>
    <row r="24" spans="1:33" s="198" customFormat="1" ht="14.25" customHeight="1" x14ac:dyDescent="0.2">
      <c r="A24" s="79" t="s">
        <v>87</v>
      </c>
      <c r="B24" s="79"/>
      <c r="C24" s="80">
        <v>0.70000000000000007</v>
      </c>
      <c r="D24" s="79">
        <v>4123</v>
      </c>
      <c r="E24" s="79">
        <v>21.82</v>
      </c>
      <c r="F24" s="79" t="s">
        <v>30</v>
      </c>
      <c r="G24" s="80">
        <v>0</v>
      </c>
      <c r="H24" s="79" t="s">
        <v>49</v>
      </c>
      <c r="I24" s="79" t="s">
        <v>49</v>
      </c>
      <c r="J24" s="81">
        <v>3.2175032175032174</v>
      </c>
      <c r="K24" s="81">
        <v>0.13458025041036623</v>
      </c>
      <c r="L24" s="80">
        <v>0.10580000000000001</v>
      </c>
      <c r="M24" s="80">
        <v>7.4000000000000003E-3</v>
      </c>
      <c r="N24" s="210" t="s">
        <v>49</v>
      </c>
      <c r="O24" s="210" t="s">
        <v>49</v>
      </c>
      <c r="P24" s="81">
        <v>4.54</v>
      </c>
      <c r="Q24" s="81">
        <v>0.35</v>
      </c>
      <c r="R24" s="80">
        <v>0.31080000000000002</v>
      </c>
      <c r="S24" s="80">
        <v>1.2999999999999999E-2</v>
      </c>
      <c r="T24" s="81">
        <v>0.22689000000000001</v>
      </c>
      <c r="U24" s="79" t="s">
        <v>49</v>
      </c>
      <c r="V24" s="79" t="s">
        <v>49</v>
      </c>
      <c r="W24" s="79">
        <v>1748</v>
      </c>
      <c r="X24" s="79">
        <v>68</v>
      </c>
      <c r="Y24" s="79">
        <v>1743</v>
      </c>
      <c r="Z24" s="79">
        <v>63</v>
      </c>
      <c r="AA24" s="79">
        <v>1739</v>
      </c>
      <c r="AB24" s="79">
        <v>64</v>
      </c>
      <c r="AC24" s="82">
        <v>99.713958810068647</v>
      </c>
      <c r="AD24" s="124">
        <v>786.3</v>
      </c>
      <c r="AE24" s="124">
        <v>842.08584739187677</v>
      </c>
      <c r="AF24" s="197"/>
      <c r="AG24" s="197"/>
    </row>
    <row r="25" spans="1:33" s="198" customFormat="1" ht="14.25" customHeight="1" x14ac:dyDescent="0.2">
      <c r="A25" s="79" t="s">
        <v>53</v>
      </c>
      <c r="B25" s="79"/>
      <c r="C25" s="80">
        <v>0.35000000000000003</v>
      </c>
      <c r="D25" s="79">
        <v>8120</v>
      </c>
      <c r="E25" s="79">
        <v>40.159999999999997</v>
      </c>
      <c r="F25" s="79" t="s">
        <v>30</v>
      </c>
      <c r="G25" s="80">
        <v>0</v>
      </c>
      <c r="H25" s="79" t="s">
        <v>49</v>
      </c>
      <c r="I25" s="79" t="s">
        <v>49</v>
      </c>
      <c r="J25" s="81">
        <v>3.061849357011635</v>
      </c>
      <c r="K25" s="81">
        <v>0.13124890079045587</v>
      </c>
      <c r="L25" s="80">
        <v>0.1116</v>
      </c>
      <c r="M25" s="80">
        <v>6.6E-3</v>
      </c>
      <c r="N25" s="210" t="s">
        <v>49</v>
      </c>
      <c r="O25" s="210" t="s">
        <v>49</v>
      </c>
      <c r="P25" s="81">
        <v>5.12</v>
      </c>
      <c r="Q25" s="81">
        <v>0.37</v>
      </c>
      <c r="R25" s="80">
        <v>0.3266</v>
      </c>
      <c r="S25" s="80">
        <v>1.4E-2</v>
      </c>
      <c r="T25" s="81">
        <v>0.57484000000000002</v>
      </c>
      <c r="U25" s="79" t="s">
        <v>49</v>
      </c>
      <c r="V25" s="79" t="s">
        <v>49</v>
      </c>
      <c r="W25" s="79">
        <v>1829</v>
      </c>
      <c r="X25" s="79">
        <v>61</v>
      </c>
      <c r="Y25" s="79">
        <v>1820</v>
      </c>
      <c r="Z25" s="79">
        <v>70</v>
      </c>
      <c r="AA25" s="79">
        <v>1838</v>
      </c>
      <c r="AB25" s="79">
        <v>60</v>
      </c>
      <c r="AC25" s="82">
        <v>99.507927829414982</v>
      </c>
      <c r="AD25" s="124">
        <v>878.9</v>
      </c>
      <c r="AE25" s="124">
        <v>856.31416984792259</v>
      </c>
      <c r="AF25" s="197"/>
      <c r="AG25" s="197"/>
    </row>
    <row r="26" spans="1:33" s="198" customFormat="1" ht="14.25" customHeight="1" x14ac:dyDescent="0.2">
      <c r="A26" s="79" t="s">
        <v>91</v>
      </c>
      <c r="B26" s="79"/>
      <c r="C26" s="80">
        <v>0.28999999999999998</v>
      </c>
      <c r="D26" s="79">
        <v>8250</v>
      </c>
      <c r="E26" s="79">
        <v>39.700000000000003</v>
      </c>
      <c r="F26" s="79">
        <v>0.185</v>
      </c>
      <c r="G26" s="80">
        <v>1.3098236775818639E-2</v>
      </c>
      <c r="H26" s="79" t="s">
        <v>49</v>
      </c>
      <c r="I26" s="79" t="s">
        <v>49</v>
      </c>
      <c r="J26" s="81">
        <v>3.1565656565656561</v>
      </c>
      <c r="K26" s="81">
        <v>0.11956688093051727</v>
      </c>
      <c r="L26" s="80">
        <v>0.1089</v>
      </c>
      <c r="M26" s="80">
        <v>6.7999999999999996E-3</v>
      </c>
      <c r="N26" s="80">
        <v>3.5852713178294573E-3</v>
      </c>
      <c r="O26" s="80">
        <v>1.3794031517164035E-3</v>
      </c>
      <c r="P26" s="81">
        <v>4.8899999999999997</v>
      </c>
      <c r="Q26" s="81">
        <v>0.35</v>
      </c>
      <c r="R26" s="80">
        <v>0.31680000000000003</v>
      </c>
      <c r="S26" s="80">
        <v>1.2E-2</v>
      </c>
      <c r="T26" s="81">
        <v>0.37109999999999999</v>
      </c>
      <c r="U26" s="80">
        <v>0.35576923076923073</v>
      </c>
      <c r="V26" s="80">
        <v>0.17936157580991979</v>
      </c>
      <c r="W26" s="79">
        <v>1789</v>
      </c>
      <c r="X26" s="79">
        <v>54</v>
      </c>
      <c r="Y26" s="79">
        <v>1777</v>
      </c>
      <c r="Z26" s="79">
        <v>58</v>
      </c>
      <c r="AA26" s="79">
        <v>1792</v>
      </c>
      <c r="AB26" s="79">
        <v>60</v>
      </c>
      <c r="AC26" s="82">
        <v>99.329234209055343</v>
      </c>
      <c r="AD26" s="124">
        <v>849.8</v>
      </c>
      <c r="AE26" s="124">
        <v>852.01113133759486</v>
      </c>
      <c r="AF26" s="197"/>
      <c r="AG26" s="197"/>
    </row>
    <row r="27" spans="1:33" s="198" customFormat="1" ht="14.25" customHeight="1" x14ac:dyDescent="0.2">
      <c r="A27" s="79" t="s">
        <v>71</v>
      </c>
      <c r="B27" s="79"/>
      <c r="C27" s="80">
        <v>0.42</v>
      </c>
      <c r="D27" s="79">
        <v>6470</v>
      </c>
      <c r="E27" s="79">
        <v>32.979999999999997</v>
      </c>
      <c r="F27" s="79" t="s">
        <v>30</v>
      </c>
      <c r="G27" s="80">
        <v>0</v>
      </c>
      <c r="H27" s="79" t="s">
        <v>49</v>
      </c>
      <c r="I27" s="79" t="s">
        <v>49</v>
      </c>
      <c r="J27" s="81">
        <v>3.2615786040443577</v>
      </c>
      <c r="K27" s="81">
        <v>0.1276547398843193</v>
      </c>
      <c r="L27" s="80">
        <v>0.10580000000000001</v>
      </c>
      <c r="M27" s="80">
        <v>6.7999999999999996E-3</v>
      </c>
      <c r="N27" s="210" t="s">
        <v>49</v>
      </c>
      <c r="O27" s="210" t="s">
        <v>49</v>
      </c>
      <c r="P27" s="81">
        <v>4.4000000000000004</v>
      </c>
      <c r="Q27" s="81">
        <v>0.32</v>
      </c>
      <c r="R27" s="80">
        <v>0.30659999999999998</v>
      </c>
      <c r="S27" s="80">
        <v>1.2E-2</v>
      </c>
      <c r="T27" s="81">
        <v>0.35858000000000001</v>
      </c>
      <c r="U27" s="79" t="s">
        <v>49</v>
      </c>
      <c r="V27" s="79" t="s">
        <v>49</v>
      </c>
      <c r="W27" s="79">
        <v>1735</v>
      </c>
      <c r="X27" s="79">
        <v>65</v>
      </c>
      <c r="Y27" s="79">
        <v>1723</v>
      </c>
      <c r="Z27" s="79">
        <v>60</v>
      </c>
      <c r="AA27" s="79">
        <v>1714</v>
      </c>
      <c r="AB27" s="79">
        <v>60</v>
      </c>
      <c r="AC27" s="82">
        <v>99.308357348703169</v>
      </c>
      <c r="AD27" s="124">
        <v>1030.9000000000001</v>
      </c>
      <c r="AE27" s="124">
        <v>876.70036072387893</v>
      </c>
      <c r="AF27" s="197"/>
      <c r="AG27" s="197"/>
    </row>
    <row r="28" spans="1:33" s="198" customFormat="1" ht="14.25" customHeight="1" x14ac:dyDescent="0.2">
      <c r="A28" s="79" t="s">
        <v>89</v>
      </c>
      <c r="B28" s="79"/>
      <c r="C28" s="80">
        <v>0.73</v>
      </c>
      <c r="D28" s="79">
        <v>6590</v>
      </c>
      <c r="E28" s="79">
        <v>34.42</v>
      </c>
      <c r="F28" s="79">
        <v>0.13400000000000001</v>
      </c>
      <c r="G28" s="80">
        <v>8.1348053457292284E-3</v>
      </c>
      <c r="H28" s="79" t="s">
        <v>49</v>
      </c>
      <c r="I28" s="79" t="s">
        <v>49</v>
      </c>
      <c r="J28" s="81">
        <v>3.2372936225315634</v>
      </c>
      <c r="K28" s="81">
        <v>0.1362409099802859</v>
      </c>
      <c r="L28" s="80">
        <v>0.1066</v>
      </c>
      <c r="M28" s="80">
        <v>6.6E-3</v>
      </c>
      <c r="N28" s="80">
        <v>3.2762836185819075E-3</v>
      </c>
      <c r="O28" s="80">
        <v>1.4219113329152881E-3</v>
      </c>
      <c r="P28" s="81">
        <v>4.57</v>
      </c>
      <c r="Q28" s="81">
        <v>0.32</v>
      </c>
      <c r="R28" s="80">
        <v>0.30890000000000001</v>
      </c>
      <c r="S28" s="80">
        <v>1.2999999999999999E-2</v>
      </c>
      <c r="T28" s="81">
        <v>0.39290000000000003</v>
      </c>
      <c r="U28" s="80">
        <v>0.47857142857142854</v>
      </c>
      <c r="V28" s="80">
        <v>0.31648983605564746</v>
      </c>
      <c r="W28" s="79">
        <v>1746</v>
      </c>
      <c r="X28" s="79">
        <v>64</v>
      </c>
      <c r="Y28" s="79">
        <v>1733</v>
      </c>
      <c r="Z28" s="79">
        <v>63</v>
      </c>
      <c r="AA28" s="79">
        <v>1754</v>
      </c>
      <c r="AB28" s="79">
        <v>59</v>
      </c>
      <c r="AC28" s="82">
        <v>99.255441008018323</v>
      </c>
      <c r="AD28" s="124">
        <v>821</v>
      </c>
      <c r="AE28" s="124">
        <v>847.60485338802027</v>
      </c>
      <c r="AF28" s="197"/>
      <c r="AG28" s="197"/>
    </row>
    <row r="29" spans="1:33" s="198" customFormat="1" ht="14.25" customHeight="1" x14ac:dyDescent="0.2">
      <c r="A29" s="79" t="s">
        <v>65</v>
      </c>
      <c r="B29" s="79"/>
      <c r="C29" s="80">
        <v>0.70000000000000007</v>
      </c>
      <c r="D29" s="79">
        <v>4933</v>
      </c>
      <c r="E29" s="79">
        <v>25.61</v>
      </c>
      <c r="F29" s="79" t="s">
        <v>30</v>
      </c>
      <c r="G29" s="80">
        <v>0</v>
      </c>
      <c r="H29" s="79" t="s">
        <v>49</v>
      </c>
      <c r="I29" s="79" t="s">
        <v>49</v>
      </c>
      <c r="J29" s="81">
        <v>3.2113037893384715</v>
      </c>
      <c r="K29" s="81">
        <v>0.13406213635645511</v>
      </c>
      <c r="L29" s="80">
        <v>0.10929999999999999</v>
      </c>
      <c r="M29" s="80">
        <v>6.8999999999999999E-3</v>
      </c>
      <c r="N29" s="210" t="s">
        <v>49</v>
      </c>
      <c r="O29" s="210" t="s">
        <v>49</v>
      </c>
      <c r="P29" s="81">
        <v>4.62</v>
      </c>
      <c r="Q29" s="81">
        <v>0.34</v>
      </c>
      <c r="R29" s="80">
        <v>0.31140000000000001</v>
      </c>
      <c r="S29" s="80">
        <v>1.2999999999999999E-2</v>
      </c>
      <c r="T29" s="81">
        <v>0.35660999999999998</v>
      </c>
      <c r="U29" s="79" t="s">
        <v>49</v>
      </c>
      <c r="V29" s="79" t="s">
        <v>49</v>
      </c>
      <c r="W29" s="79">
        <v>1759</v>
      </c>
      <c r="X29" s="79">
        <v>60</v>
      </c>
      <c r="Y29" s="79">
        <v>1745</v>
      </c>
      <c r="Z29" s="79">
        <v>65</v>
      </c>
      <c r="AA29" s="79">
        <v>1742</v>
      </c>
      <c r="AB29" s="79">
        <v>61</v>
      </c>
      <c r="AC29" s="82">
        <v>99.204093234792495</v>
      </c>
      <c r="AD29" s="124">
        <v>593.70000000000005</v>
      </c>
      <c r="AE29" s="124">
        <v>806.1786152551532</v>
      </c>
      <c r="AF29" s="197"/>
      <c r="AG29" s="197"/>
    </row>
    <row r="30" spans="1:33" s="198" customFormat="1" ht="14.25" customHeight="1" x14ac:dyDescent="0.2">
      <c r="A30" s="79" t="s">
        <v>55</v>
      </c>
      <c r="B30" s="79"/>
      <c r="C30" s="80">
        <v>0.32</v>
      </c>
      <c r="D30" s="79">
        <v>6740</v>
      </c>
      <c r="E30" s="79">
        <v>33.729999999999997</v>
      </c>
      <c r="F30" s="79" t="s">
        <v>30</v>
      </c>
      <c r="G30" s="80">
        <v>3.9134301808479104E-4</v>
      </c>
      <c r="H30" s="79" t="s">
        <v>49</v>
      </c>
      <c r="I30" s="79" t="s">
        <v>49</v>
      </c>
      <c r="J30" s="81">
        <v>3.2226877215597804</v>
      </c>
      <c r="K30" s="81">
        <v>0.12462859380830604</v>
      </c>
      <c r="L30" s="80">
        <v>0.1065</v>
      </c>
      <c r="M30" s="80">
        <v>6.4999999999999997E-3</v>
      </c>
      <c r="N30" s="210" t="s">
        <v>49</v>
      </c>
      <c r="O30" s="210" t="s">
        <v>49</v>
      </c>
      <c r="P30" s="81">
        <v>4.58</v>
      </c>
      <c r="Q30" s="81">
        <v>0.33</v>
      </c>
      <c r="R30" s="80">
        <v>0.31030000000000002</v>
      </c>
      <c r="S30" s="80">
        <v>1.2E-2</v>
      </c>
      <c r="T30" s="81">
        <v>0.32236999999999999</v>
      </c>
      <c r="U30" s="79" t="s">
        <v>49</v>
      </c>
      <c r="V30" s="79" t="s">
        <v>49</v>
      </c>
      <c r="W30" s="79">
        <v>1755</v>
      </c>
      <c r="X30" s="79">
        <v>75</v>
      </c>
      <c r="Y30" s="79">
        <v>1741</v>
      </c>
      <c r="Z30" s="79">
        <v>60</v>
      </c>
      <c r="AA30" s="79">
        <v>1748</v>
      </c>
      <c r="AB30" s="79">
        <v>57</v>
      </c>
      <c r="AC30" s="82">
        <v>99.2022792022792</v>
      </c>
      <c r="AD30" s="124">
        <v>854</v>
      </c>
      <c r="AE30" s="124">
        <v>852.64120656617922</v>
      </c>
      <c r="AF30" s="197"/>
      <c r="AG30" s="197"/>
    </row>
    <row r="31" spans="1:33" s="198" customFormat="1" ht="14.25" customHeight="1" x14ac:dyDescent="0.2">
      <c r="A31" s="79" t="s">
        <v>79</v>
      </c>
      <c r="B31" s="79"/>
      <c r="C31" s="80">
        <v>0.37</v>
      </c>
      <c r="D31" s="79">
        <v>6880</v>
      </c>
      <c r="E31" s="79">
        <v>35.020000000000003</v>
      </c>
      <c r="F31" s="79" t="s">
        <v>30</v>
      </c>
      <c r="G31" s="80">
        <v>0</v>
      </c>
      <c r="H31" s="79" t="s">
        <v>49</v>
      </c>
      <c r="I31" s="79" t="s">
        <v>49</v>
      </c>
      <c r="J31" s="81">
        <v>3.1575623618566468</v>
      </c>
      <c r="K31" s="81">
        <v>0.12961260089717844</v>
      </c>
      <c r="L31" s="80">
        <v>0.11</v>
      </c>
      <c r="M31" s="80">
        <v>6.4999999999999997E-3</v>
      </c>
      <c r="N31" s="210" t="s">
        <v>49</v>
      </c>
      <c r="O31" s="210" t="s">
        <v>49</v>
      </c>
      <c r="P31" s="81">
        <v>4.71</v>
      </c>
      <c r="Q31" s="81">
        <v>0.33</v>
      </c>
      <c r="R31" s="80">
        <v>0.31669999999999998</v>
      </c>
      <c r="S31" s="80">
        <v>1.2999999999999999E-2</v>
      </c>
      <c r="T31" s="81">
        <v>0.43368000000000001</v>
      </c>
      <c r="U31" s="79" t="s">
        <v>49</v>
      </c>
      <c r="V31" s="79" t="s">
        <v>49</v>
      </c>
      <c r="W31" s="79">
        <v>1787</v>
      </c>
      <c r="X31" s="79">
        <v>59</v>
      </c>
      <c r="Y31" s="79">
        <v>1772</v>
      </c>
      <c r="Z31" s="79">
        <v>64</v>
      </c>
      <c r="AA31" s="79">
        <v>1766</v>
      </c>
      <c r="AB31" s="79">
        <v>59</v>
      </c>
      <c r="AC31" s="82">
        <v>99.160604364857306</v>
      </c>
      <c r="AD31" s="124">
        <v>823</v>
      </c>
      <c r="AE31" s="124">
        <v>847.91580244652948</v>
      </c>
      <c r="AF31" s="197"/>
      <c r="AG31" s="197"/>
    </row>
    <row r="32" spans="1:33" s="198" customFormat="1" ht="14.25" customHeight="1" x14ac:dyDescent="0.2">
      <c r="A32" s="79" t="s">
        <v>75</v>
      </c>
      <c r="B32" s="79"/>
      <c r="C32" s="80">
        <v>0.01</v>
      </c>
      <c r="D32" s="79">
        <v>7820</v>
      </c>
      <c r="E32" s="79">
        <v>39.06</v>
      </c>
      <c r="F32" s="79" t="s">
        <v>30</v>
      </c>
      <c r="G32" s="80">
        <v>6.5284178187403992E-3</v>
      </c>
      <c r="H32" s="79" t="s">
        <v>49</v>
      </c>
      <c r="I32" s="79" t="s">
        <v>49</v>
      </c>
      <c r="J32" s="81">
        <v>3.1407035175879394</v>
      </c>
      <c r="K32" s="81">
        <v>0.11836822302467108</v>
      </c>
      <c r="L32" s="80">
        <v>0.1105</v>
      </c>
      <c r="M32" s="80">
        <v>6.7000000000000002E-3</v>
      </c>
      <c r="N32" s="210" t="s">
        <v>49</v>
      </c>
      <c r="O32" s="210" t="s">
        <v>49</v>
      </c>
      <c r="P32" s="81">
        <v>4.74</v>
      </c>
      <c r="Q32" s="81">
        <v>0.32</v>
      </c>
      <c r="R32" s="80">
        <v>0.31840000000000002</v>
      </c>
      <c r="S32" s="80">
        <v>1.2E-2</v>
      </c>
      <c r="T32" s="81">
        <v>0.19370999999999999</v>
      </c>
      <c r="U32" s="79" t="s">
        <v>49</v>
      </c>
      <c r="V32" s="79" t="s">
        <v>49</v>
      </c>
      <c r="W32" s="79">
        <v>1798</v>
      </c>
      <c r="X32" s="79">
        <v>63</v>
      </c>
      <c r="Y32" s="79">
        <v>1781</v>
      </c>
      <c r="Z32" s="79">
        <v>61</v>
      </c>
      <c r="AA32" s="79">
        <v>1771</v>
      </c>
      <c r="AB32" s="79">
        <v>58</v>
      </c>
      <c r="AC32" s="82">
        <v>99.054505005561737</v>
      </c>
      <c r="AD32" s="124">
        <v>1003.7</v>
      </c>
      <c r="AE32" s="124">
        <v>873.2831120147647</v>
      </c>
      <c r="AF32" s="197"/>
      <c r="AG32" s="197"/>
    </row>
    <row r="33" spans="1:34" s="198" customFormat="1" ht="14.25" customHeight="1" x14ac:dyDescent="0.2">
      <c r="A33" s="79" t="s">
        <v>57</v>
      </c>
      <c r="B33" s="79"/>
      <c r="C33" s="80">
        <v>0.57000000000000006</v>
      </c>
      <c r="D33" s="79">
        <v>6310</v>
      </c>
      <c r="E33" s="79">
        <v>31.3</v>
      </c>
      <c r="F33" s="79" t="s">
        <v>30</v>
      </c>
      <c r="G33" s="80">
        <v>0</v>
      </c>
      <c r="H33" s="79" t="s">
        <v>49</v>
      </c>
      <c r="I33" s="79" t="s">
        <v>49</v>
      </c>
      <c r="J33" s="81">
        <v>3.1705770450221937</v>
      </c>
      <c r="K33" s="81">
        <v>0.12063070558106</v>
      </c>
      <c r="L33" s="80">
        <v>0.10829999999999999</v>
      </c>
      <c r="M33" s="80">
        <v>6.7999999999999996E-3</v>
      </c>
      <c r="N33" s="210" t="s">
        <v>49</v>
      </c>
      <c r="O33" s="210" t="s">
        <v>49</v>
      </c>
      <c r="P33" s="81">
        <v>4.72</v>
      </c>
      <c r="Q33" s="81">
        <v>0.33</v>
      </c>
      <c r="R33" s="80">
        <v>0.31540000000000001</v>
      </c>
      <c r="S33" s="80">
        <v>1.2E-2</v>
      </c>
      <c r="T33" s="81">
        <v>0.2651</v>
      </c>
      <c r="U33" s="79" t="s">
        <v>49</v>
      </c>
      <c r="V33" s="79" t="s">
        <v>49</v>
      </c>
      <c r="W33" s="79">
        <v>1790</v>
      </c>
      <c r="X33" s="79">
        <v>54</v>
      </c>
      <c r="Y33" s="79">
        <v>1766</v>
      </c>
      <c r="Z33" s="79">
        <v>59</v>
      </c>
      <c r="AA33" s="79">
        <v>1767</v>
      </c>
      <c r="AB33" s="79">
        <v>61</v>
      </c>
      <c r="AC33" s="82">
        <v>98.659217877094974</v>
      </c>
      <c r="AD33" s="124">
        <v>1006</v>
      </c>
      <c r="AE33" s="124">
        <v>873.57563341430773</v>
      </c>
      <c r="AF33" s="197"/>
      <c r="AG33" s="197"/>
    </row>
    <row r="34" spans="1:34" s="198" customFormat="1" ht="14.25" customHeight="1" x14ac:dyDescent="0.2">
      <c r="A34" s="79" t="s">
        <v>90</v>
      </c>
      <c r="B34" s="79"/>
      <c r="C34" s="80">
        <v>8.5999999999999993E-2</v>
      </c>
      <c r="D34" s="79">
        <v>8000</v>
      </c>
      <c r="E34" s="79">
        <v>39.799999999999997</v>
      </c>
      <c r="F34" s="79" t="s">
        <v>30</v>
      </c>
      <c r="G34" s="80">
        <v>8.3165829145728648E-3</v>
      </c>
      <c r="H34" s="79" t="s">
        <v>49</v>
      </c>
      <c r="I34" s="79" t="s">
        <v>49</v>
      </c>
      <c r="J34" s="81">
        <v>3.2722513089005236</v>
      </c>
      <c r="K34" s="81">
        <v>0.12849154354321426</v>
      </c>
      <c r="L34" s="80">
        <v>0.106</v>
      </c>
      <c r="M34" s="80">
        <v>6.4000000000000003E-3</v>
      </c>
      <c r="N34" s="210" t="s">
        <v>49</v>
      </c>
      <c r="O34" s="210" t="s">
        <v>49</v>
      </c>
      <c r="P34" s="81">
        <v>4.51</v>
      </c>
      <c r="Q34" s="81">
        <v>0.32</v>
      </c>
      <c r="R34" s="80">
        <v>0.30559999999999998</v>
      </c>
      <c r="S34" s="80">
        <v>1.2E-2</v>
      </c>
      <c r="T34" s="81">
        <v>0.38400000000000001</v>
      </c>
      <c r="U34" s="79" t="s">
        <v>49</v>
      </c>
      <c r="V34" s="79" t="s">
        <v>49</v>
      </c>
      <c r="W34" s="79">
        <v>1742</v>
      </c>
      <c r="X34" s="79">
        <v>69</v>
      </c>
      <c r="Y34" s="79">
        <v>1717</v>
      </c>
      <c r="Z34" s="79">
        <v>58</v>
      </c>
      <c r="AA34" s="79">
        <v>1720</v>
      </c>
      <c r="AB34" s="79">
        <v>58</v>
      </c>
      <c r="AC34" s="82">
        <v>98.564867967853047</v>
      </c>
      <c r="AD34" s="124">
        <v>808</v>
      </c>
      <c r="AE34" s="124">
        <v>845.56503107899596</v>
      </c>
      <c r="AF34" s="197"/>
      <c r="AG34" s="197"/>
    </row>
    <row r="35" spans="1:34" s="198" customFormat="1" ht="14.25" customHeight="1" x14ac:dyDescent="0.2">
      <c r="A35" s="79" t="s">
        <v>84</v>
      </c>
      <c r="B35" s="79"/>
      <c r="C35" s="80">
        <v>0.55999999999999994</v>
      </c>
      <c r="D35" s="79">
        <v>6970</v>
      </c>
      <c r="E35" s="79">
        <v>36.14</v>
      </c>
      <c r="F35" s="79" t="s">
        <v>30</v>
      </c>
      <c r="G35" s="80">
        <v>0</v>
      </c>
      <c r="H35" s="79" t="s">
        <v>49</v>
      </c>
      <c r="I35" s="79" t="s">
        <v>49</v>
      </c>
      <c r="J35" s="81">
        <v>3.2372936225315634</v>
      </c>
      <c r="K35" s="81">
        <v>0.1257608399818024</v>
      </c>
      <c r="L35" s="80">
        <v>0.1074</v>
      </c>
      <c r="M35" s="80">
        <v>6.7000000000000002E-3</v>
      </c>
      <c r="N35" s="210" t="s">
        <v>49</v>
      </c>
      <c r="O35" s="210" t="s">
        <v>49</v>
      </c>
      <c r="P35" s="81">
        <v>4.5599999999999996</v>
      </c>
      <c r="Q35" s="81">
        <v>0.32</v>
      </c>
      <c r="R35" s="80">
        <v>0.30890000000000001</v>
      </c>
      <c r="S35" s="80">
        <v>1.2E-2</v>
      </c>
      <c r="T35" s="81">
        <v>0.30773</v>
      </c>
      <c r="U35" s="79" t="s">
        <v>49</v>
      </c>
      <c r="V35" s="79" t="s">
        <v>49</v>
      </c>
      <c r="W35" s="79">
        <v>1763</v>
      </c>
      <c r="X35" s="79">
        <v>70</v>
      </c>
      <c r="Y35" s="79">
        <v>1734</v>
      </c>
      <c r="Z35" s="79">
        <v>59</v>
      </c>
      <c r="AA35" s="79">
        <v>1738</v>
      </c>
      <c r="AB35" s="79">
        <v>56</v>
      </c>
      <c r="AC35" s="82">
        <v>98.355076574021552</v>
      </c>
      <c r="AD35" s="124">
        <v>811</v>
      </c>
      <c r="AE35" s="124">
        <v>846.03865731594976</v>
      </c>
      <c r="AF35" s="197"/>
      <c r="AG35" s="197"/>
    </row>
    <row r="36" spans="1:34" s="198" customFormat="1" ht="14.25" customHeight="1" x14ac:dyDescent="0.2">
      <c r="A36" s="79" t="s">
        <v>64</v>
      </c>
      <c r="B36" s="79"/>
      <c r="C36" s="80">
        <v>0.63</v>
      </c>
      <c r="D36" s="79">
        <v>7280</v>
      </c>
      <c r="E36" s="79">
        <v>36.950000000000003</v>
      </c>
      <c r="F36" s="79" t="s">
        <v>30</v>
      </c>
      <c r="G36" s="80">
        <v>0</v>
      </c>
      <c r="H36" s="79" t="s">
        <v>49</v>
      </c>
      <c r="I36" s="79" t="s">
        <v>49</v>
      </c>
      <c r="J36" s="81">
        <v>3.2372936225315634</v>
      </c>
      <c r="K36" s="81">
        <v>0.1362409099802859</v>
      </c>
      <c r="L36" s="80">
        <v>0.10879999999999999</v>
      </c>
      <c r="M36" s="80">
        <v>6.7000000000000002E-3</v>
      </c>
      <c r="N36" s="210" t="s">
        <v>49</v>
      </c>
      <c r="O36" s="210" t="s">
        <v>49</v>
      </c>
      <c r="P36" s="81">
        <v>4.5599999999999996</v>
      </c>
      <c r="Q36" s="81">
        <v>0.32</v>
      </c>
      <c r="R36" s="80">
        <v>0.30890000000000001</v>
      </c>
      <c r="S36" s="80">
        <v>1.2999999999999999E-2</v>
      </c>
      <c r="T36" s="81">
        <v>0.44583</v>
      </c>
      <c r="U36" s="79" t="s">
        <v>49</v>
      </c>
      <c r="V36" s="79" t="s">
        <v>49</v>
      </c>
      <c r="W36" s="79">
        <v>1768</v>
      </c>
      <c r="X36" s="79">
        <v>65</v>
      </c>
      <c r="Y36" s="79">
        <v>1737</v>
      </c>
      <c r="Z36" s="79">
        <v>61</v>
      </c>
      <c r="AA36" s="79">
        <v>1742</v>
      </c>
      <c r="AB36" s="79">
        <v>60</v>
      </c>
      <c r="AC36" s="82">
        <v>98.24660633484163</v>
      </c>
      <c r="AD36" s="124">
        <v>869.7</v>
      </c>
      <c r="AE36" s="124">
        <v>854.96935588333292</v>
      </c>
      <c r="AF36" s="197"/>
      <c r="AG36" s="197"/>
    </row>
    <row r="37" spans="1:34" s="200" customFormat="1" ht="14.25" customHeight="1" x14ac:dyDescent="0.2">
      <c r="A37" s="79" t="s">
        <v>69</v>
      </c>
      <c r="B37" s="79"/>
      <c r="C37" s="80">
        <v>0.5</v>
      </c>
      <c r="D37" s="79">
        <v>6279</v>
      </c>
      <c r="E37" s="79">
        <v>32.5</v>
      </c>
      <c r="F37" s="79" t="s">
        <v>30</v>
      </c>
      <c r="G37" s="80">
        <v>0</v>
      </c>
      <c r="H37" s="79" t="s">
        <v>49</v>
      </c>
      <c r="I37" s="79" t="s">
        <v>49</v>
      </c>
      <c r="J37" s="81">
        <v>3.2562683165092805</v>
      </c>
      <c r="K37" s="81">
        <v>0.12723940018922622</v>
      </c>
      <c r="L37" s="80">
        <v>0.1099</v>
      </c>
      <c r="M37" s="80">
        <v>7.1999999999999998E-3</v>
      </c>
      <c r="N37" s="210" t="s">
        <v>49</v>
      </c>
      <c r="O37" s="210" t="s">
        <v>49</v>
      </c>
      <c r="P37" s="81">
        <v>4.54</v>
      </c>
      <c r="Q37" s="81">
        <v>0.33</v>
      </c>
      <c r="R37" s="80">
        <v>0.30709999999999998</v>
      </c>
      <c r="S37" s="80">
        <v>1.2E-2</v>
      </c>
      <c r="T37" s="81">
        <v>0.23277999999999999</v>
      </c>
      <c r="U37" s="79" t="s">
        <v>49</v>
      </c>
      <c r="V37" s="79" t="s">
        <v>49</v>
      </c>
      <c r="W37" s="79">
        <v>1774</v>
      </c>
      <c r="X37" s="79">
        <v>67</v>
      </c>
      <c r="Y37" s="79">
        <v>1728</v>
      </c>
      <c r="Z37" s="79">
        <v>59</v>
      </c>
      <c r="AA37" s="79">
        <v>1736</v>
      </c>
      <c r="AB37" s="79">
        <v>63</v>
      </c>
      <c r="AC37" s="82">
        <v>97.406989853438546</v>
      </c>
      <c r="AD37" s="124">
        <v>1048.5</v>
      </c>
      <c r="AE37" s="124">
        <v>878.86380567370441</v>
      </c>
      <c r="AF37" s="197"/>
      <c r="AG37" s="197"/>
      <c r="AH37" s="198"/>
    </row>
    <row r="38" spans="1:34" s="198" customFormat="1" ht="14.25" customHeight="1" x14ac:dyDescent="0.2">
      <c r="A38" s="79" t="s">
        <v>59</v>
      </c>
      <c r="B38" s="79"/>
      <c r="C38" s="80">
        <v>0.53</v>
      </c>
      <c r="D38" s="79">
        <v>6600</v>
      </c>
      <c r="E38" s="79">
        <v>33.159999999999997</v>
      </c>
      <c r="F38" s="79" t="s">
        <v>30</v>
      </c>
      <c r="G38" s="80">
        <v>0</v>
      </c>
      <c r="H38" s="79" t="s">
        <v>49</v>
      </c>
      <c r="I38" s="79" t="s">
        <v>49</v>
      </c>
      <c r="J38" s="81">
        <v>3.265839320705421</v>
      </c>
      <c r="K38" s="81">
        <v>0.12798847762398777</v>
      </c>
      <c r="L38" s="80">
        <v>0.1076</v>
      </c>
      <c r="M38" s="80">
        <v>6.4000000000000003E-3</v>
      </c>
      <c r="N38" s="210" t="s">
        <v>49</v>
      </c>
      <c r="O38" s="210" t="s">
        <v>49</v>
      </c>
      <c r="P38" s="81">
        <v>4.53</v>
      </c>
      <c r="Q38" s="81">
        <v>0.31</v>
      </c>
      <c r="R38" s="80">
        <v>0.30620000000000003</v>
      </c>
      <c r="S38" s="80">
        <v>1.2E-2</v>
      </c>
      <c r="T38" s="81">
        <v>0.31791999999999998</v>
      </c>
      <c r="U38" s="79" t="s">
        <v>49</v>
      </c>
      <c r="V38" s="79" t="s">
        <v>49</v>
      </c>
      <c r="W38" s="79">
        <v>1771</v>
      </c>
      <c r="X38" s="79">
        <v>58</v>
      </c>
      <c r="Y38" s="79">
        <v>1720</v>
      </c>
      <c r="Z38" s="79">
        <v>59</v>
      </c>
      <c r="AA38" s="79">
        <v>1734</v>
      </c>
      <c r="AB38" s="79">
        <v>59</v>
      </c>
      <c r="AC38" s="82">
        <v>97.120271033314509</v>
      </c>
      <c r="AD38" s="124">
        <v>917.2</v>
      </c>
      <c r="AE38" s="124">
        <v>861.76540541572308</v>
      </c>
      <c r="AF38" s="219"/>
      <c r="AG38" s="219"/>
      <c r="AH38" s="200"/>
    </row>
    <row r="39" spans="1:34" s="198" customFormat="1" ht="14.25" customHeight="1" x14ac:dyDescent="0.2">
      <c r="A39" s="79" t="s">
        <v>76</v>
      </c>
      <c r="B39" s="79"/>
      <c r="C39" s="80">
        <v>0.73</v>
      </c>
      <c r="D39" s="79">
        <v>3495</v>
      </c>
      <c r="E39" s="79">
        <v>17.239999999999998</v>
      </c>
      <c r="F39" s="79" t="s">
        <v>30</v>
      </c>
      <c r="G39" s="80">
        <v>9.1067285382830637E-3</v>
      </c>
      <c r="H39" s="79" t="s">
        <v>49</v>
      </c>
      <c r="I39" s="79" t="s">
        <v>49</v>
      </c>
      <c r="J39" s="81">
        <v>3.1655587211142766</v>
      </c>
      <c r="K39" s="81">
        <v>0.1302699062186945</v>
      </c>
      <c r="L39" s="80">
        <v>0.1138</v>
      </c>
      <c r="M39" s="80">
        <v>8.5000000000000006E-3</v>
      </c>
      <c r="N39" s="210" t="s">
        <v>49</v>
      </c>
      <c r="O39" s="210" t="s">
        <v>49</v>
      </c>
      <c r="P39" s="81">
        <v>4.8</v>
      </c>
      <c r="Q39" s="81">
        <v>0.38</v>
      </c>
      <c r="R39" s="80">
        <v>0.31590000000000001</v>
      </c>
      <c r="S39" s="80">
        <v>1.2999999999999999E-2</v>
      </c>
      <c r="T39" s="81">
        <v>0.16492999999999999</v>
      </c>
      <c r="U39" s="79" t="s">
        <v>49</v>
      </c>
      <c r="V39" s="79" t="s">
        <v>49</v>
      </c>
      <c r="W39" s="79">
        <v>1821</v>
      </c>
      <c r="X39" s="79">
        <v>76</v>
      </c>
      <c r="Y39" s="79">
        <v>1767</v>
      </c>
      <c r="Z39" s="79">
        <v>64</v>
      </c>
      <c r="AA39" s="79">
        <v>1769</v>
      </c>
      <c r="AB39" s="79">
        <v>67</v>
      </c>
      <c r="AC39" s="82">
        <v>97.034596375617781</v>
      </c>
      <c r="AD39" s="124">
        <v>658.9</v>
      </c>
      <c r="AE39" s="124">
        <v>819.49507321814713</v>
      </c>
      <c r="AF39" s="197"/>
      <c r="AG39" s="197"/>
    </row>
    <row r="40" spans="1:34" s="198" customFormat="1" ht="14.25" customHeight="1" x14ac:dyDescent="0.2">
      <c r="A40" s="79" t="s">
        <v>67</v>
      </c>
      <c r="B40" s="79"/>
      <c r="C40" s="80">
        <v>0.9900000000000001</v>
      </c>
      <c r="D40" s="79">
        <v>5149</v>
      </c>
      <c r="E40" s="79">
        <v>26.28</v>
      </c>
      <c r="F40" s="79" t="s">
        <v>30</v>
      </c>
      <c r="G40" s="80">
        <v>0</v>
      </c>
      <c r="H40" s="79" t="s">
        <v>49</v>
      </c>
      <c r="I40" s="79" t="s">
        <v>49</v>
      </c>
      <c r="J40" s="81">
        <v>3.1857279388340234</v>
      </c>
      <c r="K40" s="81">
        <v>0.13193521250347975</v>
      </c>
      <c r="L40" s="80">
        <v>0.11169999999999999</v>
      </c>
      <c r="M40" s="80">
        <v>7.1000000000000004E-3</v>
      </c>
      <c r="N40" s="210" t="s">
        <v>49</v>
      </c>
      <c r="O40" s="210" t="s">
        <v>49</v>
      </c>
      <c r="P40" s="81">
        <v>4.8099999999999996</v>
      </c>
      <c r="Q40" s="81">
        <v>0.35</v>
      </c>
      <c r="R40" s="80">
        <v>0.31390000000000001</v>
      </c>
      <c r="S40" s="80">
        <v>1.2999999999999999E-2</v>
      </c>
      <c r="T40" s="81">
        <v>5.2185E-3</v>
      </c>
      <c r="U40" s="79" t="s">
        <v>49</v>
      </c>
      <c r="V40" s="79" t="s">
        <v>49</v>
      </c>
      <c r="W40" s="79">
        <v>1819</v>
      </c>
      <c r="X40" s="79">
        <v>65</v>
      </c>
      <c r="Y40" s="79">
        <v>1758</v>
      </c>
      <c r="Z40" s="79">
        <v>63</v>
      </c>
      <c r="AA40" s="79">
        <v>1774</v>
      </c>
      <c r="AB40" s="79">
        <v>60</v>
      </c>
      <c r="AC40" s="82">
        <v>96.646509070918086</v>
      </c>
      <c r="AD40" s="124">
        <v>598.1</v>
      </c>
      <c r="AE40" s="124">
        <v>807.12226780565538</v>
      </c>
      <c r="AF40" s="197"/>
      <c r="AG40" s="197"/>
    </row>
    <row r="41" spans="1:34" s="198" customFormat="1" ht="14.25" customHeight="1" x14ac:dyDescent="0.2">
      <c r="A41" s="79" t="s">
        <v>62</v>
      </c>
      <c r="B41" s="79"/>
      <c r="C41" s="80">
        <v>0.73</v>
      </c>
      <c r="D41" s="79">
        <v>4607</v>
      </c>
      <c r="E41" s="79">
        <v>23.65</v>
      </c>
      <c r="F41" s="79" t="s">
        <v>30</v>
      </c>
      <c r="G41" s="80">
        <v>0</v>
      </c>
      <c r="H41" s="79" t="s">
        <v>49</v>
      </c>
      <c r="I41" s="79" t="s">
        <v>49</v>
      </c>
      <c r="J41" s="81">
        <v>3.2959789057350033</v>
      </c>
      <c r="K41" s="81">
        <v>0.14122520031165142</v>
      </c>
      <c r="L41" s="80">
        <v>0.10680000000000001</v>
      </c>
      <c r="M41" s="80">
        <v>6.7999999999999996E-3</v>
      </c>
      <c r="N41" s="210" t="s">
        <v>49</v>
      </c>
      <c r="O41" s="210" t="s">
        <v>49</v>
      </c>
      <c r="P41" s="81">
        <v>4.45</v>
      </c>
      <c r="Q41" s="81">
        <v>0.32</v>
      </c>
      <c r="R41" s="80">
        <v>0.3034</v>
      </c>
      <c r="S41" s="80">
        <v>1.2999999999999999E-2</v>
      </c>
      <c r="T41" s="81">
        <v>0.35497000000000001</v>
      </c>
      <c r="U41" s="79" t="s">
        <v>49</v>
      </c>
      <c r="V41" s="79" t="s">
        <v>49</v>
      </c>
      <c r="W41" s="79">
        <v>1774</v>
      </c>
      <c r="X41" s="79">
        <v>71</v>
      </c>
      <c r="Y41" s="79">
        <v>1706</v>
      </c>
      <c r="Z41" s="79">
        <v>63</v>
      </c>
      <c r="AA41" s="79">
        <v>1716</v>
      </c>
      <c r="AB41" s="79">
        <v>61</v>
      </c>
      <c r="AC41" s="82">
        <v>96.166854565952647</v>
      </c>
      <c r="AD41" s="124">
        <v>576.4</v>
      </c>
      <c r="AE41" s="124">
        <v>802.3992782352218</v>
      </c>
      <c r="AF41" s="197"/>
      <c r="AG41" s="197"/>
    </row>
    <row r="42" spans="1:34" s="201" customFormat="1" ht="14.1" customHeight="1" x14ac:dyDescent="0.2">
      <c r="A42" s="79" t="s">
        <v>92</v>
      </c>
      <c r="B42" s="79"/>
      <c r="C42" s="80">
        <v>1.5</v>
      </c>
      <c r="D42" s="79">
        <v>5140</v>
      </c>
      <c r="E42" s="79">
        <v>27.8</v>
      </c>
      <c r="F42" s="79">
        <v>2.04</v>
      </c>
      <c r="G42" s="80">
        <v>0.31654676258992809</v>
      </c>
      <c r="H42" s="79" t="s">
        <v>49</v>
      </c>
      <c r="I42" s="79" t="s">
        <v>49</v>
      </c>
      <c r="J42" s="81">
        <v>3.2258064516129035</v>
      </c>
      <c r="K42" s="81">
        <v>0.14568158168574405</v>
      </c>
      <c r="L42" s="80">
        <v>0.1089</v>
      </c>
      <c r="M42" s="80">
        <v>0.01</v>
      </c>
      <c r="N42" s="80">
        <v>6.8710003368137415E-2</v>
      </c>
      <c r="O42" s="80">
        <v>1.2302882663902417E-2</v>
      </c>
      <c r="P42" s="81">
        <v>4.63</v>
      </c>
      <c r="Q42" s="81">
        <v>0.55000000000000004</v>
      </c>
      <c r="R42" s="80">
        <v>0.31</v>
      </c>
      <c r="S42" s="80">
        <v>1.4E-2</v>
      </c>
      <c r="T42" s="81">
        <v>0.54779999999999995</v>
      </c>
      <c r="U42" s="80">
        <v>0.23181818181818181</v>
      </c>
      <c r="V42" s="80">
        <v>5.0132185806316162E-2</v>
      </c>
      <c r="W42" s="79">
        <v>1813</v>
      </c>
      <c r="X42" s="79">
        <v>100</v>
      </c>
      <c r="Y42" s="79">
        <v>1742</v>
      </c>
      <c r="Z42" s="79">
        <v>69</v>
      </c>
      <c r="AA42" s="79">
        <v>1758</v>
      </c>
      <c r="AB42" s="79">
        <v>71</v>
      </c>
      <c r="AC42" s="82">
        <v>96.083838940981806</v>
      </c>
      <c r="AD42" s="124">
        <v>773</v>
      </c>
      <c r="AE42" s="124">
        <v>839.9056624094726</v>
      </c>
      <c r="AF42" s="197"/>
      <c r="AG42" s="197"/>
      <c r="AH42" s="198"/>
    </row>
    <row r="43" spans="1:34" s="198" customFormat="1" ht="14.25" customHeight="1" x14ac:dyDescent="0.2">
      <c r="A43" s="79" t="s">
        <v>74</v>
      </c>
      <c r="B43" s="79"/>
      <c r="C43" s="80" t="s">
        <v>30</v>
      </c>
      <c r="D43" s="79">
        <v>6620</v>
      </c>
      <c r="E43" s="79">
        <v>34.14</v>
      </c>
      <c r="F43" s="79">
        <v>0.502</v>
      </c>
      <c r="G43" s="80">
        <v>0.11159929701230228</v>
      </c>
      <c r="H43" s="79" t="s">
        <v>49</v>
      </c>
      <c r="I43" s="79" t="s">
        <v>49</v>
      </c>
      <c r="J43" s="81">
        <v>3.2605151613955008</v>
      </c>
      <c r="K43" s="81">
        <v>0.12757150941227915</v>
      </c>
      <c r="L43" s="80">
        <v>0.109</v>
      </c>
      <c r="M43" s="80">
        <v>6.8999999999999999E-3</v>
      </c>
      <c r="N43" s="80">
        <v>1.2395061728395062E-2</v>
      </c>
      <c r="O43" s="80">
        <v>2.0391904021795615E-3</v>
      </c>
      <c r="P43" s="81">
        <v>4.58</v>
      </c>
      <c r="Q43" s="81">
        <v>0.32</v>
      </c>
      <c r="R43" s="80">
        <v>0.30669999999999997</v>
      </c>
      <c r="S43" s="80">
        <v>1.2E-2</v>
      </c>
      <c r="T43" s="81">
        <v>0.20788999999999999</v>
      </c>
      <c r="U43" s="80">
        <v>0.13175853018372705</v>
      </c>
      <c r="V43" s="80">
        <v>2.2699027710120796E-2</v>
      </c>
      <c r="W43" s="79">
        <v>1811</v>
      </c>
      <c r="X43" s="79">
        <v>65</v>
      </c>
      <c r="Y43" s="79">
        <v>1731</v>
      </c>
      <c r="Z43" s="79">
        <v>63</v>
      </c>
      <c r="AA43" s="79">
        <v>1749</v>
      </c>
      <c r="AB43" s="79">
        <v>57</v>
      </c>
      <c r="AC43" s="82">
        <v>95.582551076753177</v>
      </c>
      <c r="AD43" s="124">
        <v>806.6</v>
      </c>
      <c r="AE43" s="124">
        <v>845.34340337573838</v>
      </c>
      <c r="AF43" s="197"/>
      <c r="AG43" s="197"/>
    </row>
    <row r="44" spans="1:34" s="198" customFormat="1" ht="14.25" customHeight="1" x14ac:dyDescent="0.2">
      <c r="A44" s="79" t="s">
        <v>86</v>
      </c>
      <c r="B44" s="79"/>
      <c r="C44" s="80">
        <v>0.04</v>
      </c>
      <c r="D44" s="79">
        <v>6300</v>
      </c>
      <c r="E44" s="79">
        <v>33.229999999999997</v>
      </c>
      <c r="F44" s="79">
        <v>1.99</v>
      </c>
      <c r="G44" s="80">
        <v>0.43424616310562747</v>
      </c>
      <c r="H44" s="79" t="s">
        <v>49</v>
      </c>
      <c r="I44" s="79" t="s">
        <v>49</v>
      </c>
      <c r="J44" s="81">
        <v>3.2268473701193932</v>
      </c>
      <c r="K44" s="81">
        <v>0.13536307135060377</v>
      </c>
      <c r="L44" s="80">
        <v>0.10979999999999999</v>
      </c>
      <c r="M44" s="80">
        <v>6.7000000000000002E-3</v>
      </c>
      <c r="N44" s="80">
        <v>4.925742574257426E-2</v>
      </c>
      <c r="O44" s="80">
        <v>4.5409517999422735E-3</v>
      </c>
      <c r="P44" s="81">
        <v>4.6900000000000004</v>
      </c>
      <c r="Q44" s="81">
        <v>0.33</v>
      </c>
      <c r="R44" s="80">
        <v>0.30990000000000001</v>
      </c>
      <c r="S44" s="80">
        <v>1.2999999999999999E-2</v>
      </c>
      <c r="T44" s="81">
        <v>0.41515000000000002</v>
      </c>
      <c r="U44" s="80">
        <v>0.13790713790713791</v>
      </c>
      <c r="V44" s="80">
        <v>1.2477187980150654E-2</v>
      </c>
      <c r="W44" s="79">
        <v>1820</v>
      </c>
      <c r="X44" s="79">
        <v>65</v>
      </c>
      <c r="Y44" s="79">
        <v>1738</v>
      </c>
      <c r="Z44" s="79">
        <v>62</v>
      </c>
      <c r="AA44" s="79">
        <v>1767</v>
      </c>
      <c r="AB44" s="79">
        <v>59</v>
      </c>
      <c r="AC44" s="82">
        <v>95.494505494505503</v>
      </c>
      <c r="AD44" s="124">
        <v>788</v>
      </c>
      <c r="AE44" s="124">
        <v>842.36185588383694</v>
      </c>
      <c r="AF44" s="197"/>
      <c r="AG44" s="197"/>
    </row>
    <row r="45" spans="1:34" s="198" customFormat="1" ht="14.25" customHeight="1" x14ac:dyDescent="0.2">
      <c r="A45" s="79" t="s">
        <v>80</v>
      </c>
      <c r="B45" s="79"/>
      <c r="C45" s="80">
        <v>1.27</v>
      </c>
      <c r="D45" s="79">
        <v>3034</v>
      </c>
      <c r="E45" s="79">
        <v>15.45</v>
      </c>
      <c r="F45" s="79" t="s">
        <v>30</v>
      </c>
      <c r="G45" s="80">
        <v>0</v>
      </c>
      <c r="H45" s="79" t="s">
        <v>49</v>
      </c>
      <c r="I45" s="79" t="s">
        <v>49</v>
      </c>
      <c r="J45" s="81">
        <v>3.1486146095717884</v>
      </c>
      <c r="K45" s="81">
        <v>0.14870660939413358</v>
      </c>
      <c r="L45" s="80">
        <v>0.1101</v>
      </c>
      <c r="M45" s="80">
        <v>8.2000000000000007E-3</v>
      </c>
      <c r="N45" s="210" t="s">
        <v>49</v>
      </c>
      <c r="O45" s="210" t="s">
        <v>49</v>
      </c>
      <c r="P45" s="81">
        <v>4.75</v>
      </c>
      <c r="Q45" s="81">
        <v>0.39</v>
      </c>
      <c r="R45" s="80">
        <v>0.31759999999999999</v>
      </c>
      <c r="S45" s="80">
        <v>1.4999999999999999E-2</v>
      </c>
      <c r="T45" s="81">
        <v>0.27271000000000001</v>
      </c>
      <c r="U45" s="79" t="s">
        <v>49</v>
      </c>
      <c r="V45" s="79" t="s">
        <v>49</v>
      </c>
      <c r="W45" s="79">
        <v>1861</v>
      </c>
      <c r="X45" s="79">
        <v>78</v>
      </c>
      <c r="Y45" s="79">
        <v>1774</v>
      </c>
      <c r="Z45" s="79">
        <v>71</v>
      </c>
      <c r="AA45" s="79">
        <v>1773</v>
      </c>
      <c r="AB45" s="79">
        <v>70</v>
      </c>
      <c r="AC45" s="82">
        <v>95.325094035464815</v>
      </c>
      <c r="AD45" s="124">
        <v>804</v>
      </c>
      <c r="AE45" s="124">
        <v>844.93078660107187</v>
      </c>
      <c r="AF45" s="217"/>
      <c r="AG45" s="217"/>
      <c r="AH45" s="199"/>
    </row>
    <row r="46" spans="1:34" s="5" customFormat="1" ht="14.25" customHeight="1" x14ac:dyDescent="0.2">
      <c r="A46" s="79" t="s">
        <v>63</v>
      </c>
      <c r="B46" s="79"/>
      <c r="C46" s="80">
        <v>0.89</v>
      </c>
      <c r="D46" s="79">
        <v>5140</v>
      </c>
      <c r="E46" s="79">
        <v>27</v>
      </c>
      <c r="F46" s="79">
        <v>1.34</v>
      </c>
      <c r="G46" s="80">
        <v>0.31</v>
      </c>
      <c r="H46" s="79" t="s">
        <v>49</v>
      </c>
      <c r="I46" s="79" t="s">
        <v>49</v>
      </c>
      <c r="J46" s="81">
        <v>3.3244680851063828</v>
      </c>
      <c r="K46" s="81">
        <v>0.14367714463558171</v>
      </c>
      <c r="L46" s="80">
        <v>0.1099</v>
      </c>
      <c r="M46" s="80">
        <v>7.1999999999999998E-3</v>
      </c>
      <c r="N46" s="80">
        <v>4.1614906832298133E-2</v>
      </c>
      <c r="O46" s="80">
        <v>4.8704800297276361E-3</v>
      </c>
      <c r="P46" s="81">
        <v>4.53</v>
      </c>
      <c r="Q46" s="81">
        <v>0.33</v>
      </c>
      <c r="R46" s="80">
        <v>0.30080000000000001</v>
      </c>
      <c r="S46" s="80">
        <v>1.2999999999999999E-2</v>
      </c>
      <c r="T46" s="81">
        <v>0.35579</v>
      </c>
      <c r="U46" s="80">
        <v>0.16009557945041819</v>
      </c>
      <c r="V46" s="80">
        <v>1.9064632866798392E-2</v>
      </c>
      <c r="W46" s="79">
        <v>1803</v>
      </c>
      <c r="X46" s="79">
        <v>59</v>
      </c>
      <c r="Y46" s="79">
        <v>1698</v>
      </c>
      <c r="Z46" s="79">
        <v>61</v>
      </c>
      <c r="AA46" s="79">
        <v>1728</v>
      </c>
      <c r="AB46" s="79">
        <v>62</v>
      </c>
      <c r="AC46" s="82">
        <v>94.176372712146431</v>
      </c>
      <c r="AD46" s="124">
        <v>669</v>
      </c>
      <c r="AE46" s="124">
        <v>821.43920288438767</v>
      </c>
      <c r="AF46" s="217"/>
      <c r="AG46" s="217"/>
      <c r="AH46" s="199"/>
    </row>
    <row r="47" spans="1:34" s="198" customFormat="1" ht="14.25" customHeight="1" x14ac:dyDescent="0.2">
      <c r="A47" s="79" t="s">
        <v>81</v>
      </c>
      <c r="B47" s="79"/>
      <c r="C47" s="80">
        <v>0.89999999999999991</v>
      </c>
      <c r="D47" s="79">
        <v>3392</v>
      </c>
      <c r="E47" s="79">
        <v>17.71</v>
      </c>
      <c r="F47" s="79" t="s">
        <v>30</v>
      </c>
      <c r="G47" s="80">
        <v>0</v>
      </c>
      <c r="H47" s="79" t="s">
        <v>49</v>
      </c>
      <c r="I47" s="79" t="s">
        <v>49</v>
      </c>
      <c r="J47" s="81">
        <v>3.2669062397909183</v>
      </c>
      <c r="K47" s="81">
        <v>0.14941746931418773</v>
      </c>
      <c r="L47" s="80">
        <v>0.1105</v>
      </c>
      <c r="M47" s="80">
        <v>7.3000000000000001E-3</v>
      </c>
      <c r="N47" s="210" t="s">
        <v>49</v>
      </c>
      <c r="O47" s="210" t="s">
        <v>49</v>
      </c>
      <c r="P47" s="81">
        <v>4.62</v>
      </c>
      <c r="Q47" s="81">
        <v>0.35</v>
      </c>
      <c r="R47" s="80">
        <v>0.30609999999999998</v>
      </c>
      <c r="S47" s="80">
        <v>1.4E-2</v>
      </c>
      <c r="T47" s="81">
        <v>0.44402000000000003</v>
      </c>
      <c r="U47" s="79" t="s">
        <v>49</v>
      </c>
      <c r="V47" s="79" t="s">
        <v>49</v>
      </c>
      <c r="W47" s="79">
        <v>1831</v>
      </c>
      <c r="X47" s="79">
        <v>67</v>
      </c>
      <c r="Y47" s="79">
        <v>1718</v>
      </c>
      <c r="Z47" s="79">
        <v>68</v>
      </c>
      <c r="AA47" s="79">
        <v>1753</v>
      </c>
      <c r="AB47" s="79">
        <v>66</v>
      </c>
      <c r="AC47" s="82">
        <v>93.828509011469137</v>
      </c>
      <c r="AD47" s="124">
        <v>624.29999999999995</v>
      </c>
      <c r="AE47" s="124">
        <v>812.60144462025175</v>
      </c>
      <c r="AF47" s="217"/>
      <c r="AG47" s="217"/>
      <c r="AH47" s="199"/>
    </row>
    <row r="48" spans="1:34" s="5" customFormat="1" ht="14.25" customHeight="1" x14ac:dyDescent="0.2">
      <c r="A48" s="84" t="s">
        <v>50</v>
      </c>
      <c r="B48" s="84" t="s">
        <v>453</v>
      </c>
      <c r="C48" s="85">
        <v>4.3099999999999996</v>
      </c>
      <c r="D48" s="84">
        <v>5118</v>
      </c>
      <c r="E48" s="84">
        <v>41.9</v>
      </c>
      <c r="F48" s="84">
        <v>0.85</v>
      </c>
      <c r="G48" s="85">
        <v>0.34606205250596661</v>
      </c>
      <c r="H48" s="84" t="s">
        <v>49</v>
      </c>
      <c r="I48" s="84" t="s">
        <v>49</v>
      </c>
      <c r="J48" s="86">
        <v>4.5871559633027523</v>
      </c>
      <c r="K48" s="86">
        <v>0.25250399797996803</v>
      </c>
      <c r="L48" s="85">
        <v>0.1152</v>
      </c>
      <c r="M48" s="85">
        <v>7.7999999999999996E-3</v>
      </c>
      <c r="N48" s="85">
        <v>2.478134110787172E-2</v>
      </c>
      <c r="O48" s="85">
        <v>3.3040031809316341E-3</v>
      </c>
      <c r="P48" s="86">
        <v>3.37</v>
      </c>
      <c r="Q48" s="86">
        <v>0.28000000000000003</v>
      </c>
      <c r="R48" s="85">
        <v>0.218</v>
      </c>
      <c r="S48" s="85">
        <v>1.2E-2</v>
      </c>
      <c r="T48" s="86">
        <v>0.67027999999999999</v>
      </c>
      <c r="U48" s="85">
        <v>5.8620689655172413E-2</v>
      </c>
      <c r="V48" s="85">
        <v>1.0512183798821838E-2</v>
      </c>
      <c r="W48" s="84">
        <v>1893</v>
      </c>
      <c r="X48" s="84">
        <v>68</v>
      </c>
      <c r="Y48" s="84">
        <v>1264</v>
      </c>
      <c r="Z48" s="84">
        <v>66</v>
      </c>
      <c r="AA48" s="84">
        <v>1507</v>
      </c>
      <c r="AB48" s="84">
        <v>66</v>
      </c>
      <c r="AC48" s="91">
        <v>66.772319070258845</v>
      </c>
      <c r="AD48" s="124">
        <v>1025</v>
      </c>
      <c r="AE48" s="124">
        <v>875.96684054296668</v>
      </c>
      <c r="AF48" s="217"/>
      <c r="AG48" s="217"/>
      <c r="AH48" s="25"/>
    </row>
    <row r="49" spans="1:34" s="5" customFormat="1" ht="14.25" customHeight="1" x14ac:dyDescent="0.2">
      <c r="A49" s="88"/>
      <c r="B49" s="88"/>
      <c r="C49" s="89"/>
      <c r="D49" s="88"/>
      <c r="E49" s="88"/>
      <c r="F49" s="88"/>
      <c r="G49" s="89"/>
      <c r="H49" s="88"/>
      <c r="I49" s="90"/>
      <c r="J49" s="90"/>
      <c r="K49" s="90"/>
      <c r="L49" s="88"/>
      <c r="M49" s="88"/>
      <c r="N49" s="88"/>
      <c r="O49" s="88"/>
      <c r="P49" s="90"/>
      <c r="Q49" s="90"/>
      <c r="R49" s="88"/>
      <c r="S49" s="88"/>
      <c r="T49" s="90"/>
      <c r="U49" s="88"/>
      <c r="V49" s="88"/>
      <c r="W49" s="88"/>
      <c r="X49" s="88"/>
      <c r="Y49" s="88"/>
      <c r="Z49" s="88"/>
      <c r="AA49" s="88"/>
      <c r="AB49" s="88"/>
      <c r="AC49" s="87"/>
      <c r="AD49" s="124"/>
      <c r="AE49" s="124"/>
      <c r="AF49" s="197"/>
      <c r="AG49" s="197"/>
      <c r="AH49" s="6"/>
    </row>
    <row r="50" spans="1:34" s="5" customFormat="1" ht="14.25" customHeight="1" x14ac:dyDescent="0.2">
      <c r="A50" s="84" t="s">
        <v>114</v>
      </c>
      <c r="B50" s="84" t="s">
        <v>335</v>
      </c>
      <c r="C50" s="85">
        <v>0</v>
      </c>
      <c r="D50" s="84">
        <v>9930</v>
      </c>
      <c r="E50" s="84">
        <v>45.38</v>
      </c>
      <c r="F50" s="84">
        <v>2.97</v>
      </c>
      <c r="G50" s="85">
        <v>0.39532833847509918</v>
      </c>
      <c r="H50" s="84" t="s">
        <v>49</v>
      </c>
      <c r="I50" s="84" t="s">
        <v>49</v>
      </c>
      <c r="J50" s="86">
        <v>2.7307482250136537</v>
      </c>
      <c r="K50" s="86">
        <v>0.11185478802622829</v>
      </c>
      <c r="L50" s="85">
        <v>9.9699999999999997E-2</v>
      </c>
      <c r="M50" s="85">
        <v>5.7000000000000002E-3</v>
      </c>
      <c r="N50" s="85">
        <v>4.5482388973966316E-2</v>
      </c>
      <c r="O50" s="85">
        <v>4.8228065042646038E-3</v>
      </c>
      <c r="P50" s="86">
        <v>5.1100000000000003</v>
      </c>
      <c r="Q50" s="86">
        <v>0.35</v>
      </c>
      <c r="R50" s="85">
        <v>0.36620000000000003</v>
      </c>
      <c r="S50" s="85">
        <v>1.4999999999999999E-2</v>
      </c>
      <c r="T50" s="86">
        <v>0.54886000000000001</v>
      </c>
      <c r="U50" s="85">
        <v>0.16555183946488294</v>
      </c>
      <c r="V50" s="85">
        <v>1.7407878759467536E-2</v>
      </c>
      <c r="W50" s="84">
        <v>1616</v>
      </c>
      <c r="X50" s="84">
        <v>61</v>
      </c>
      <c r="Y50" s="84">
        <v>2009</v>
      </c>
      <c r="Z50" s="84">
        <v>72</v>
      </c>
      <c r="AA50" s="84">
        <v>1829</v>
      </c>
      <c r="AB50" s="84">
        <v>58</v>
      </c>
      <c r="AC50" s="91">
        <v>124.31930693069306</v>
      </c>
      <c r="AD50" s="124">
        <v>683.5</v>
      </c>
      <c r="AE50" s="124">
        <v>824.17956665775978</v>
      </c>
      <c r="AF50" s="197"/>
      <c r="AG50" s="197"/>
      <c r="AH50" s="6"/>
    </row>
    <row r="51" spans="1:34" s="198" customFormat="1" ht="14.25" customHeight="1" x14ac:dyDescent="0.2">
      <c r="A51" s="84" t="s">
        <v>103</v>
      </c>
      <c r="B51" s="84" t="s">
        <v>335</v>
      </c>
      <c r="C51" s="85">
        <v>0</v>
      </c>
      <c r="D51" s="84">
        <v>14390</v>
      </c>
      <c r="E51" s="84">
        <v>71.69</v>
      </c>
      <c r="F51" s="84">
        <v>2</v>
      </c>
      <c r="G51" s="85">
        <v>0.15859952573580693</v>
      </c>
      <c r="H51" s="84" t="s">
        <v>49</v>
      </c>
      <c r="I51" s="84" t="s">
        <v>49</v>
      </c>
      <c r="J51" s="86">
        <v>2.8058361391694726</v>
      </c>
      <c r="K51" s="86">
        <v>0.10234531371830287</v>
      </c>
      <c r="L51" s="85">
        <v>0.1012</v>
      </c>
      <c r="M51" s="85">
        <v>5.4999999999999997E-3</v>
      </c>
      <c r="N51" s="85">
        <v>2.002002002002002E-2</v>
      </c>
      <c r="O51" s="85">
        <v>1.8756263067022968E-3</v>
      </c>
      <c r="P51" s="86">
        <v>5</v>
      </c>
      <c r="Q51" s="86">
        <v>0.32</v>
      </c>
      <c r="R51" s="85">
        <v>0.35639999999999999</v>
      </c>
      <c r="S51" s="85">
        <v>1.2999999999999999E-2</v>
      </c>
      <c r="T51" s="86">
        <v>0.37030000000000002</v>
      </c>
      <c r="U51" s="85">
        <v>0.17590149516270889</v>
      </c>
      <c r="V51" s="85">
        <v>1.668210738809241E-2</v>
      </c>
      <c r="W51" s="84">
        <v>1642</v>
      </c>
      <c r="X51" s="84">
        <v>69</v>
      </c>
      <c r="Y51" s="84">
        <v>1967</v>
      </c>
      <c r="Z51" s="84">
        <v>64</v>
      </c>
      <c r="AA51" s="84">
        <v>1819</v>
      </c>
      <c r="AB51" s="84">
        <v>55</v>
      </c>
      <c r="AC51" s="91">
        <v>119.79293544457978</v>
      </c>
      <c r="AD51" s="124">
        <v>631.5</v>
      </c>
      <c r="AE51" s="124">
        <v>814.06691696083169</v>
      </c>
      <c r="AF51" s="197"/>
      <c r="AG51" s="197"/>
      <c r="AH51" s="6"/>
    </row>
    <row r="52" spans="1:34" s="197" customFormat="1" ht="14.25" customHeight="1" x14ac:dyDescent="0.2">
      <c r="A52" s="84" t="s">
        <v>95</v>
      </c>
      <c r="B52" s="84" t="s">
        <v>335</v>
      </c>
      <c r="C52" s="85">
        <v>0</v>
      </c>
      <c r="D52" s="84">
        <v>12340</v>
      </c>
      <c r="E52" s="84">
        <v>57.56</v>
      </c>
      <c r="F52" s="84">
        <v>14.29</v>
      </c>
      <c r="G52" s="85">
        <v>1.5479499652536481</v>
      </c>
      <c r="H52" s="84" t="s">
        <v>49</v>
      </c>
      <c r="I52" s="84" t="s">
        <v>49</v>
      </c>
      <c r="J52" s="86">
        <v>2.4527839097375521</v>
      </c>
      <c r="K52" s="86">
        <v>9.6258382525878927E-2</v>
      </c>
      <c r="L52" s="85">
        <v>0.11360000000000001</v>
      </c>
      <c r="M52" s="85">
        <v>6.6E-3</v>
      </c>
      <c r="N52" s="85">
        <v>0.15398706896551723</v>
      </c>
      <c r="O52" s="85">
        <v>8.2264530070157143E-3</v>
      </c>
      <c r="P52" s="86">
        <v>6.2</v>
      </c>
      <c r="Q52" s="86">
        <v>0.41</v>
      </c>
      <c r="R52" s="85">
        <v>0.40770000000000001</v>
      </c>
      <c r="S52" s="85">
        <v>1.6E-2</v>
      </c>
      <c r="T52" s="86">
        <v>0.52656999999999998</v>
      </c>
      <c r="U52" s="85">
        <v>0.16038159371492705</v>
      </c>
      <c r="V52" s="85">
        <v>8.6831447828324363E-3</v>
      </c>
      <c r="W52" s="84">
        <v>1869</v>
      </c>
      <c r="X52" s="84">
        <v>59</v>
      </c>
      <c r="Y52" s="84">
        <v>2202</v>
      </c>
      <c r="Z52" s="84">
        <v>71</v>
      </c>
      <c r="AA52" s="84">
        <v>2001</v>
      </c>
      <c r="AB52" s="84">
        <v>57</v>
      </c>
      <c r="AC52" s="91">
        <v>117.81701444622792</v>
      </c>
      <c r="AD52" s="124">
        <v>691.9</v>
      </c>
      <c r="AE52" s="124">
        <v>825.740615585309</v>
      </c>
      <c r="AH52" s="6"/>
    </row>
    <row r="53" spans="1:34" s="198" customFormat="1" ht="14.25" customHeight="1" x14ac:dyDescent="0.2">
      <c r="A53" s="84" t="s">
        <v>111</v>
      </c>
      <c r="B53" s="84" t="s">
        <v>335</v>
      </c>
      <c r="C53" s="85" t="s">
        <v>30</v>
      </c>
      <c r="D53" s="84">
        <v>9490</v>
      </c>
      <c r="E53" s="84">
        <v>44.34</v>
      </c>
      <c r="F53" s="84">
        <v>0.49299999999999999</v>
      </c>
      <c r="G53" s="85">
        <v>9.8556608028867829E-2</v>
      </c>
      <c r="H53" s="84" t="s">
        <v>49</v>
      </c>
      <c r="I53" s="84" t="s">
        <v>49</v>
      </c>
      <c r="J53" s="86">
        <v>2.8885037550548813</v>
      </c>
      <c r="K53" s="86">
        <v>0.1168083552015261</v>
      </c>
      <c r="L53" s="85">
        <v>0.1021</v>
      </c>
      <c r="M53" s="85">
        <v>6.1000000000000004E-3</v>
      </c>
      <c r="N53" s="85">
        <v>8.0032467532467535E-3</v>
      </c>
      <c r="O53" s="85">
        <v>1.2876486197132199E-3</v>
      </c>
      <c r="P53" s="86">
        <v>5.03</v>
      </c>
      <c r="Q53" s="86">
        <v>0.35</v>
      </c>
      <c r="R53" s="85">
        <v>0.34620000000000001</v>
      </c>
      <c r="S53" s="85">
        <v>1.4E-2</v>
      </c>
      <c r="T53" s="86">
        <v>0.27977000000000002</v>
      </c>
      <c r="U53" s="85">
        <v>0.11281464530892447</v>
      </c>
      <c r="V53" s="85">
        <v>1.8580736553371668E-2</v>
      </c>
      <c r="W53" s="84">
        <v>1692</v>
      </c>
      <c r="X53" s="84">
        <v>74</v>
      </c>
      <c r="Y53" s="84">
        <v>1914</v>
      </c>
      <c r="Z53" s="84">
        <v>65</v>
      </c>
      <c r="AA53" s="84">
        <v>1823</v>
      </c>
      <c r="AB53" s="84">
        <v>59</v>
      </c>
      <c r="AC53" s="91">
        <v>113.12056737588651</v>
      </c>
      <c r="AD53" s="124">
        <v>625.1</v>
      </c>
      <c r="AE53" s="124">
        <v>812.76510720064664</v>
      </c>
      <c r="AF53" s="197"/>
      <c r="AG53" s="197"/>
      <c r="AH53" s="6"/>
    </row>
    <row r="54" spans="1:34" s="5" customFormat="1" ht="14.25" customHeight="1" x14ac:dyDescent="0.2">
      <c r="A54" s="88" t="s">
        <v>112</v>
      </c>
      <c r="B54" s="88"/>
      <c r="C54" s="89">
        <v>0.08</v>
      </c>
      <c r="D54" s="88">
        <v>10940</v>
      </c>
      <c r="E54" s="88">
        <v>52.9</v>
      </c>
      <c r="F54" s="88">
        <v>2.12</v>
      </c>
      <c r="G54" s="89">
        <v>0.18374291115311911</v>
      </c>
      <c r="H54" s="88" t="s">
        <v>49</v>
      </c>
      <c r="I54" s="88" t="s">
        <v>49</v>
      </c>
      <c r="J54" s="90">
        <v>2.954209748892171</v>
      </c>
      <c r="K54" s="90">
        <v>0.13091032860674318</v>
      </c>
      <c r="L54" s="89">
        <v>0.1023</v>
      </c>
      <c r="M54" s="89">
        <v>5.7999999999999996E-3</v>
      </c>
      <c r="N54" s="89">
        <v>3.0724637681159423E-2</v>
      </c>
      <c r="O54" s="89">
        <v>4.9787755488486102E-3</v>
      </c>
      <c r="P54" s="90">
        <v>4.97</v>
      </c>
      <c r="Q54" s="90">
        <v>0.35</v>
      </c>
      <c r="R54" s="89">
        <v>0.33850000000000002</v>
      </c>
      <c r="S54" s="89">
        <v>1.4999999999999999E-2</v>
      </c>
      <c r="T54" s="90">
        <v>0.60133000000000003</v>
      </c>
      <c r="U54" s="89">
        <v>0.21810699588477367</v>
      </c>
      <c r="V54" s="89">
        <v>4.050327572447552E-2</v>
      </c>
      <c r="W54" s="88">
        <v>1697</v>
      </c>
      <c r="X54" s="88">
        <v>69</v>
      </c>
      <c r="Y54" s="88">
        <v>1877</v>
      </c>
      <c r="Z54" s="88">
        <v>70</v>
      </c>
      <c r="AA54" s="88">
        <v>1808</v>
      </c>
      <c r="AB54" s="88">
        <v>60</v>
      </c>
      <c r="AC54" s="87">
        <v>110.60695344725988</v>
      </c>
      <c r="AD54" s="126">
        <v>491</v>
      </c>
      <c r="AE54" s="126">
        <v>781.9055595321397</v>
      </c>
      <c r="AF54" s="197"/>
      <c r="AG54" s="197"/>
      <c r="AH54" s="6"/>
    </row>
    <row r="55" spans="1:34" s="5" customFormat="1" ht="14.25" customHeight="1" x14ac:dyDescent="0.2">
      <c r="A55" s="88" t="s">
        <v>101</v>
      </c>
      <c r="B55" s="88"/>
      <c r="C55" s="89">
        <v>4.2999999999999997E-2</v>
      </c>
      <c r="D55" s="88">
        <v>19710</v>
      </c>
      <c r="E55" s="88">
        <v>95.8</v>
      </c>
      <c r="F55" s="88" t="s">
        <v>30</v>
      </c>
      <c r="G55" s="89">
        <v>0</v>
      </c>
      <c r="H55" s="88" t="s">
        <v>49</v>
      </c>
      <c r="I55" s="88" t="s">
        <v>49</v>
      </c>
      <c r="J55" s="90">
        <v>2.9411764705882351</v>
      </c>
      <c r="K55" s="90">
        <v>0.11245674740484427</v>
      </c>
      <c r="L55" s="89">
        <v>0.1065</v>
      </c>
      <c r="M55" s="89">
        <v>5.7000000000000002E-3</v>
      </c>
      <c r="N55" s="89" t="s">
        <v>49</v>
      </c>
      <c r="O55" s="89" t="s">
        <v>49</v>
      </c>
      <c r="P55" s="90">
        <v>4.99</v>
      </c>
      <c r="Q55" s="90">
        <v>0.33</v>
      </c>
      <c r="R55" s="89">
        <v>0.34</v>
      </c>
      <c r="S55" s="89">
        <v>1.2999999999999999E-2</v>
      </c>
      <c r="T55" s="90">
        <v>0.69677</v>
      </c>
      <c r="U55" s="88" t="s">
        <v>49</v>
      </c>
      <c r="V55" s="88" t="s">
        <v>49</v>
      </c>
      <c r="W55" s="88">
        <v>1733</v>
      </c>
      <c r="X55" s="88">
        <v>53</v>
      </c>
      <c r="Y55" s="88">
        <v>1885</v>
      </c>
      <c r="Z55" s="88">
        <v>64</v>
      </c>
      <c r="AA55" s="88">
        <v>1816</v>
      </c>
      <c r="AB55" s="88">
        <v>59</v>
      </c>
      <c r="AC55" s="87">
        <v>108.77091748413157</v>
      </c>
      <c r="AD55" s="124">
        <v>673.5</v>
      </c>
      <c r="AE55" s="124">
        <v>822.29596586968341</v>
      </c>
      <c r="AF55" s="197"/>
      <c r="AG55" s="197"/>
      <c r="AH55" s="6"/>
    </row>
    <row r="56" spans="1:34" s="5" customFormat="1" ht="14.25" customHeight="1" x14ac:dyDescent="0.2">
      <c r="A56" s="88" t="s">
        <v>119</v>
      </c>
      <c r="B56" s="88"/>
      <c r="C56" s="89" t="s">
        <v>30</v>
      </c>
      <c r="D56" s="88">
        <v>9800</v>
      </c>
      <c r="E56" s="88">
        <v>46.35</v>
      </c>
      <c r="F56" s="88">
        <v>7.34</v>
      </c>
      <c r="G56" s="89">
        <v>1.1283710895361381</v>
      </c>
      <c r="H56" s="88" t="s">
        <v>49</v>
      </c>
      <c r="I56" s="88" t="s">
        <v>49</v>
      </c>
      <c r="J56" s="90">
        <v>2.7972027972027975</v>
      </c>
      <c r="K56" s="90">
        <v>0.10954080884150816</v>
      </c>
      <c r="L56" s="89">
        <v>0.11070000000000001</v>
      </c>
      <c r="M56" s="89">
        <v>6.6E-3</v>
      </c>
      <c r="N56" s="89">
        <v>0.11138088012139605</v>
      </c>
      <c r="O56" s="89">
        <v>6.3272878039850496E-3</v>
      </c>
      <c r="P56" s="90">
        <v>5.35</v>
      </c>
      <c r="Q56" s="90">
        <v>0.37</v>
      </c>
      <c r="R56" s="89">
        <v>0.35749999999999998</v>
      </c>
      <c r="S56" s="89">
        <v>1.4E-2</v>
      </c>
      <c r="T56" s="90">
        <v>0.30165999999999998</v>
      </c>
      <c r="U56" s="89">
        <v>0.14034416826003823</v>
      </c>
      <c r="V56" s="89">
        <v>8.2313739888904662E-3</v>
      </c>
      <c r="W56" s="88">
        <v>1833</v>
      </c>
      <c r="X56" s="88">
        <v>70</v>
      </c>
      <c r="Y56" s="88">
        <v>1972</v>
      </c>
      <c r="Z56" s="88">
        <v>67</v>
      </c>
      <c r="AA56" s="88">
        <v>1873</v>
      </c>
      <c r="AB56" s="88">
        <v>59</v>
      </c>
      <c r="AC56" s="87">
        <v>107.58319694489906</v>
      </c>
      <c r="AD56" s="126">
        <v>380.3</v>
      </c>
      <c r="AE56" s="126">
        <v>749.25474102859243</v>
      </c>
      <c r="AF56" s="197"/>
      <c r="AG56" s="197"/>
      <c r="AH56" s="6"/>
    </row>
    <row r="57" spans="1:34" s="198" customFormat="1" ht="14.25" customHeight="1" x14ac:dyDescent="0.2">
      <c r="A57" s="79" t="s">
        <v>98</v>
      </c>
      <c r="B57" s="79"/>
      <c r="C57" s="80" t="s">
        <v>30</v>
      </c>
      <c r="D57" s="79">
        <v>15430</v>
      </c>
      <c r="E57" s="79">
        <v>78</v>
      </c>
      <c r="F57" s="79">
        <v>2.15</v>
      </c>
      <c r="G57" s="80">
        <v>0.16333333333333333</v>
      </c>
      <c r="H57" s="79" t="s">
        <v>49</v>
      </c>
      <c r="I57" s="79" t="s">
        <v>49</v>
      </c>
      <c r="J57" s="81">
        <v>3.0048076923076925</v>
      </c>
      <c r="K57" s="81">
        <v>0.11737530048076925</v>
      </c>
      <c r="L57" s="80">
        <v>0.104</v>
      </c>
      <c r="M57" s="80">
        <v>5.8999999999999999E-3</v>
      </c>
      <c r="N57" s="80">
        <v>2.1871820956256359E-2</v>
      </c>
      <c r="O57" s="80">
        <v>2.4331279837150033E-3</v>
      </c>
      <c r="P57" s="81">
        <v>4.8</v>
      </c>
      <c r="Q57" s="81">
        <v>0.34</v>
      </c>
      <c r="R57" s="80">
        <v>0.33279999999999998</v>
      </c>
      <c r="S57" s="80">
        <v>1.2999999999999999E-2</v>
      </c>
      <c r="T57" s="81">
        <v>0.46571000000000001</v>
      </c>
      <c r="U57" s="80">
        <v>0.16875981161695447</v>
      </c>
      <c r="V57" s="80">
        <v>2.0867061556469686E-2</v>
      </c>
      <c r="W57" s="79">
        <v>1728</v>
      </c>
      <c r="X57" s="79">
        <v>63</v>
      </c>
      <c r="Y57" s="79">
        <v>1855</v>
      </c>
      <c r="Z57" s="79">
        <v>64</v>
      </c>
      <c r="AA57" s="79">
        <v>1782</v>
      </c>
      <c r="AB57" s="79">
        <v>58</v>
      </c>
      <c r="AC57" s="82">
        <v>107.34953703703705</v>
      </c>
      <c r="AD57" s="124">
        <v>613.20000000000005</v>
      </c>
      <c r="AE57" s="124">
        <v>810.30872858630084</v>
      </c>
      <c r="AF57" s="197"/>
      <c r="AG57" s="197"/>
    </row>
    <row r="58" spans="1:34" s="198" customFormat="1" ht="14.25" customHeight="1" x14ac:dyDescent="0.2">
      <c r="A58" s="79" t="s">
        <v>110</v>
      </c>
      <c r="B58" s="79"/>
      <c r="C58" s="80" t="s">
        <v>30</v>
      </c>
      <c r="D58" s="79">
        <v>18520</v>
      </c>
      <c r="E58" s="79">
        <v>89.7</v>
      </c>
      <c r="F58" s="79">
        <v>1.62</v>
      </c>
      <c r="G58" s="80">
        <v>0.13166109253065775</v>
      </c>
      <c r="H58" s="79" t="s">
        <v>49</v>
      </c>
      <c r="I58" s="79" t="s">
        <v>49</v>
      </c>
      <c r="J58" s="81">
        <v>3.0487804878048781</v>
      </c>
      <c r="K58" s="81">
        <v>0.12083581201665673</v>
      </c>
      <c r="L58" s="80">
        <v>0.1055</v>
      </c>
      <c r="M58" s="80">
        <v>5.7000000000000002E-3</v>
      </c>
      <c r="N58" s="80">
        <v>1.4336283185840709E-2</v>
      </c>
      <c r="O58" s="80">
        <v>1.4038103066594503E-3</v>
      </c>
      <c r="P58" s="81">
        <v>4.76</v>
      </c>
      <c r="Q58" s="81">
        <v>0.33</v>
      </c>
      <c r="R58" s="80">
        <v>0.32800000000000001</v>
      </c>
      <c r="S58" s="80">
        <v>1.2999999999999999E-2</v>
      </c>
      <c r="T58" s="81">
        <v>0.66300999999999999</v>
      </c>
      <c r="U58" s="80">
        <v>0.13717188823031329</v>
      </c>
      <c r="V58" s="80">
        <v>1.5080509762816555E-2</v>
      </c>
      <c r="W58" s="79">
        <v>1703</v>
      </c>
      <c r="X58" s="79">
        <v>55</v>
      </c>
      <c r="Y58" s="79">
        <v>1827</v>
      </c>
      <c r="Z58" s="79">
        <v>65</v>
      </c>
      <c r="AA58" s="79">
        <v>1782</v>
      </c>
      <c r="AB58" s="79">
        <v>57</v>
      </c>
      <c r="AC58" s="82">
        <v>107.28126834997065</v>
      </c>
      <c r="AD58" s="124">
        <v>599.20000000000005</v>
      </c>
      <c r="AE58" s="124">
        <v>807.35709623554465</v>
      </c>
      <c r="AF58" s="197"/>
      <c r="AG58" s="197"/>
    </row>
    <row r="59" spans="1:34" s="198" customFormat="1" ht="14.25" customHeight="1" x14ac:dyDescent="0.2">
      <c r="A59" s="79" t="s">
        <v>109</v>
      </c>
      <c r="B59" s="79"/>
      <c r="C59" s="80" t="s">
        <v>30</v>
      </c>
      <c r="D59" s="79">
        <v>14010</v>
      </c>
      <c r="E59" s="79">
        <v>65</v>
      </c>
      <c r="F59" s="79">
        <v>0.502</v>
      </c>
      <c r="G59" s="80">
        <v>6.2923076923076917E-3</v>
      </c>
      <c r="H59" s="79" t="s">
        <v>49</v>
      </c>
      <c r="I59" s="79" t="s">
        <v>49</v>
      </c>
      <c r="J59" s="81">
        <v>3.0175015087507546</v>
      </c>
      <c r="K59" s="81">
        <v>0.11836909961907004</v>
      </c>
      <c r="L59" s="80">
        <v>0.1045</v>
      </c>
      <c r="M59" s="80">
        <v>5.7999999999999996E-3</v>
      </c>
      <c r="N59" s="80">
        <v>5.8989424206815511E-3</v>
      </c>
      <c r="O59" s="80">
        <v>1.007335495837399E-3</v>
      </c>
      <c r="P59" s="81">
        <v>4.8899999999999997</v>
      </c>
      <c r="Q59" s="81">
        <v>0.32</v>
      </c>
      <c r="R59" s="80">
        <v>0.33139999999999997</v>
      </c>
      <c r="S59" s="80">
        <v>1.2999999999999999E-2</v>
      </c>
      <c r="T59" s="81">
        <v>0.40031</v>
      </c>
      <c r="U59" s="80">
        <v>1.2273838630806846</v>
      </c>
      <c r="V59" s="80">
        <v>0.28532272276543408</v>
      </c>
      <c r="W59" s="79">
        <v>1719</v>
      </c>
      <c r="X59" s="79">
        <v>59</v>
      </c>
      <c r="Y59" s="79">
        <v>1844</v>
      </c>
      <c r="Z59" s="79">
        <v>63</v>
      </c>
      <c r="AA59" s="79">
        <v>1803</v>
      </c>
      <c r="AB59" s="79">
        <v>57</v>
      </c>
      <c r="AC59" s="82">
        <v>107.2716695753345</v>
      </c>
      <c r="AD59" s="124">
        <v>703.7</v>
      </c>
      <c r="AE59" s="124">
        <v>827.90180208268589</v>
      </c>
      <c r="AF59" s="197"/>
      <c r="AG59" s="197"/>
    </row>
    <row r="60" spans="1:34" s="198" customFormat="1" ht="14.25" customHeight="1" x14ac:dyDescent="0.2">
      <c r="A60" s="79" t="s">
        <v>97</v>
      </c>
      <c r="B60" s="79"/>
      <c r="C60" s="80" t="s">
        <v>30</v>
      </c>
      <c r="D60" s="79">
        <v>14780</v>
      </c>
      <c r="E60" s="79">
        <v>71.900000000000006</v>
      </c>
      <c r="F60" s="79">
        <v>1.4</v>
      </c>
      <c r="G60" s="80">
        <v>5.8831710709318502E-2</v>
      </c>
      <c r="H60" s="79" t="s">
        <v>49</v>
      </c>
      <c r="I60" s="79" t="s">
        <v>49</v>
      </c>
      <c r="J60" s="81">
        <v>3.012048192771084</v>
      </c>
      <c r="K60" s="81">
        <v>0.11794164610248219</v>
      </c>
      <c r="L60" s="80">
        <v>0.1052</v>
      </c>
      <c r="M60" s="80">
        <v>5.8999999999999999E-3</v>
      </c>
      <c r="N60" s="80">
        <v>1.4675052410901467E-2</v>
      </c>
      <c r="O60" s="80">
        <v>2.4113806243207924E-3</v>
      </c>
      <c r="P60" s="81">
        <v>4.87</v>
      </c>
      <c r="Q60" s="81">
        <v>0.32</v>
      </c>
      <c r="R60" s="80">
        <v>0.33200000000000002</v>
      </c>
      <c r="S60" s="80">
        <v>1.2999999999999999E-2</v>
      </c>
      <c r="T60" s="81">
        <v>0.37569000000000002</v>
      </c>
      <c r="U60" s="80">
        <v>0.33096926713947983</v>
      </c>
      <c r="V60" s="80">
        <v>6.2250925305945552E-2</v>
      </c>
      <c r="W60" s="79">
        <v>1730</v>
      </c>
      <c r="X60" s="79">
        <v>48</v>
      </c>
      <c r="Y60" s="79">
        <v>1854</v>
      </c>
      <c r="Z60" s="79">
        <v>62</v>
      </c>
      <c r="AA60" s="79">
        <v>1802</v>
      </c>
      <c r="AB60" s="79">
        <v>55</v>
      </c>
      <c r="AC60" s="82">
        <v>107.16763005780348</v>
      </c>
      <c r="AD60" s="124">
        <v>406</v>
      </c>
      <c r="AE60" s="124">
        <v>757.61193379710141</v>
      </c>
      <c r="AF60" s="197"/>
      <c r="AG60" s="197"/>
    </row>
    <row r="61" spans="1:34" s="198" customFormat="1" ht="14.25" customHeight="1" x14ac:dyDescent="0.2">
      <c r="A61" s="79" t="s">
        <v>107</v>
      </c>
      <c r="B61" s="79"/>
      <c r="C61" s="80" t="s">
        <v>30</v>
      </c>
      <c r="D61" s="79">
        <v>12670</v>
      </c>
      <c r="E61" s="79">
        <v>89.7</v>
      </c>
      <c r="F61" s="79">
        <v>0.53300000000000003</v>
      </c>
      <c r="G61" s="80">
        <v>3.5228539576365667E-2</v>
      </c>
      <c r="H61" s="79" t="s">
        <v>49</v>
      </c>
      <c r="I61" s="79" t="s">
        <v>49</v>
      </c>
      <c r="J61" s="81">
        <v>3.0609121518212428</v>
      </c>
      <c r="K61" s="81">
        <v>0.12179938161517036</v>
      </c>
      <c r="L61" s="80">
        <v>0.10340000000000001</v>
      </c>
      <c r="M61" s="80">
        <v>5.7999999999999996E-3</v>
      </c>
      <c r="N61" s="80">
        <v>4.7126436781609196E-3</v>
      </c>
      <c r="O61" s="80">
        <v>8.4983859052661698E-4</v>
      </c>
      <c r="P61" s="81">
        <v>4.8</v>
      </c>
      <c r="Q61" s="81">
        <v>0.32</v>
      </c>
      <c r="R61" s="80">
        <v>0.32669999999999999</v>
      </c>
      <c r="S61" s="80">
        <v>1.2999999999999999E-2</v>
      </c>
      <c r="T61" s="81">
        <v>0.39316000000000001</v>
      </c>
      <c r="U61" s="80">
        <v>0.16867088607594938</v>
      </c>
      <c r="V61" s="80">
        <v>3.381434456755017E-2</v>
      </c>
      <c r="W61" s="79">
        <v>1719</v>
      </c>
      <c r="X61" s="79">
        <v>75</v>
      </c>
      <c r="Y61" s="79">
        <v>1821</v>
      </c>
      <c r="Z61" s="79">
        <v>63</v>
      </c>
      <c r="AA61" s="79">
        <v>1781</v>
      </c>
      <c r="AB61" s="79">
        <v>57</v>
      </c>
      <c r="AC61" s="82">
        <v>105.93368237347296</v>
      </c>
      <c r="AD61" s="124">
        <v>662.4</v>
      </c>
      <c r="AE61" s="124">
        <v>820.1721352724802</v>
      </c>
      <c r="AF61" s="197"/>
      <c r="AG61" s="197"/>
    </row>
    <row r="62" spans="1:34" s="198" customFormat="1" ht="14.25" customHeight="1" x14ac:dyDescent="0.2">
      <c r="A62" s="88" t="s">
        <v>118</v>
      </c>
      <c r="B62" s="88"/>
      <c r="C62" s="89">
        <v>9.0000000000000011E-3</v>
      </c>
      <c r="D62" s="88">
        <v>13120</v>
      </c>
      <c r="E62" s="88">
        <v>64.3</v>
      </c>
      <c r="F62" s="88">
        <v>7.3999999999999996E-2</v>
      </c>
      <c r="G62" s="89">
        <v>1.3841368584758943E-3</v>
      </c>
      <c r="H62" s="88" t="s">
        <v>49</v>
      </c>
      <c r="I62" s="88" t="s">
        <v>49</v>
      </c>
      <c r="J62" s="90">
        <v>2.8935185185185182</v>
      </c>
      <c r="K62" s="90">
        <v>0.11721429183813442</v>
      </c>
      <c r="L62" s="89">
        <v>0.1103</v>
      </c>
      <c r="M62" s="89">
        <v>6.1000000000000004E-3</v>
      </c>
      <c r="N62" s="89">
        <v>8.9696969696969697E-4</v>
      </c>
      <c r="O62" s="89">
        <v>4.9771244813242373E-4</v>
      </c>
      <c r="P62" s="90">
        <v>5.16</v>
      </c>
      <c r="Q62" s="90">
        <v>0.35</v>
      </c>
      <c r="R62" s="89">
        <v>0.34560000000000002</v>
      </c>
      <c r="S62" s="89">
        <v>1.4E-2</v>
      </c>
      <c r="T62" s="90">
        <v>0.54842000000000002</v>
      </c>
      <c r="U62" s="89">
        <v>0.8314606741573034</v>
      </c>
      <c r="V62" s="89">
        <v>0.51649710238830104</v>
      </c>
      <c r="W62" s="88">
        <v>1812</v>
      </c>
      <c r="X62" s="88">
        <v>57</v>
      </c>
      <c r="Y62" s="88">
        <v>1917</v>
      </c>
      <c r="Z62" s="88">
        <v>66</v>
      </c>
      <c r="AA62" s="88">
        <v>1840</v>
      </c>
      <c r="AB62" s="88">
        <v>56</v>
      </c>
      <c r="AC62" s="87">
        <v>105.79470198675496</v>
      </c>
      <c r="AD62" s="124">
        <v>646.20000000000005</v>
      </c>
      <c r="AE62" s="124">
        <v>817.00773702329286</v>
      </c>
      <c r="AF62" s="197"/>
      <c r="AG62" s="197"/>
      <c r="AH62" s="6"/>
    </row>
    <row r="63" spans="1:34" s="198" customFormat="1" ht="14.25" customHeight="1" x14ac:dyDescent="0.2">
      <c r="A63" s="79" t="s">
        <v>99</v>
      </c>
      <c r="B63" s="79"/>
      <c r="C63" s="80">
        <v>0.2</v>
      </c>
      <c r="D63" s="79">
        <v>15990</v>
      </c>
      <c r="E63" s="79">
        <v>80.7</v>
      </c>
      <c r="F63" s="79" t="s">
        <v>30</v>
      </c>
      <c r="G63" s="80">
        <v>0</v>
      </c>
      <c r="H63" s="79" t="s">
        <v>49</v>
      </c>
      <c r="I63" s="79" t="s">
        <v>49</v>
      </c>
      <c r="J63" s="81">
        <v>3.0988534242330341</v>
      </c>
      <c r="K63" s="81">
        <v>0.12483760308345039</v>
      </c>
      <c r="L63" s="80">
        <v>0.1046</v>
      </c>
      <c r="M63" s="80">
        <v>5.7000000000000002E-3</v>
      </c>
      <c r="N63" s="80" t="s">
        <v>49</v>
      </c>
      <c r="O63" s="80" t="s">
        <v>49</v>
      </c>
      <c r="P63" s="81">
        <v>4.76</v>
      </c>
      <c r="Q63" s="81">
        <v>0.31</v>
      </c>
      <c r="R63" s="80">
        <v>0.32269999999999999</v>
      </c>
      <c r="S63" s="80">
        <v>1.2999999999999999E-2</v>
      </c>
      <c r="T63" s="81">
        <v>0.53146000000000004</v>
      </c>
      <c r="U63" s="79" t="s">
        <v>49</v>
      </c>
      <c r="V63" s="79" t="s">
        <v>49</v>
      </c>
      <c r="W63" s="79">
        <v>1719</v>
      </c>
      <c r="X63" s="79">
        <v>58</v>
      </c>
      <c r="Y63" s="79">
        <v>1802</v>
      </c>
      <c r="Z63" s="79">
        <v>61</v>
      </c>
      <c r="AA63" s="79">
        <v>1774</v>
      </c>
      <c r="AB63" s="79">
        <v>56</v>
      </c>
      <c r="AC63" s="82">
        <v>104.8283885980221</v>
      </c>
      <c r="AD63" s="126">
        <v>893</v>
      </c>
      <c r="AE63" s="126">
        <v>858.34816503601655</v>
      </c>
      <c r="AF63" s="197"/>
      <c r="AG63" s="197"/>
    </row>
    <row r="64" spans="1:34" s="5" customFormat="1" ht="14.25" customHeight="1" x14ac:dyDescent="0.2">
      <c r="A64" s="79" t="s">
        <v>105</v>
      </c>
      <c r="B64" s="79"/>
      <c r="C64" s="80">
        <v>4.9000000000000002E-2</v>
      </c>
      <c r="D64" s="79">
        <v>16640</v>
      </c>
      <c r="E64" s="79">
        <v>81.239999999999995</v>
      </c>
      <c r="F64" s="79" t="s">
        <v>30</v>
      </c>
      <c r="G64" s="80">
        <v>0</v>
      </c>
      <c r="H64" s="79" t="s">
        <v>49</v>
      </c>
      <c r="I64" s="79" t="s">
        <v>49</v>
      </c>
      <c r="J64" s="81">
        <v>3.1535793125197098</v>
      </c>
      <c r="K64" s="81">
        <v>0.11934074976422743</v>
      </c>
      <c r="L64" s="80">
        <v>0.1028</v>
      </c>
      <c r="M64" s="80">
        <v>5.5999999999999999E-3</v>
      </c>
      <c r="N64" s="79" t="s">
        <v>49</v>
      </c>
      <c r="O64" s="79" t="s">
        <v>49</v>
      </c>
      <c r="P64" s="81">
        <v>4.5999999999999996</v>
      </c>
      <c r="Q64" s="81">
        <v>0.28999999999999998</v>
      </c>
      <c r="R64" s="80">
        <v>0.31709999999999999</v>
      </c>
      <c r="S64" s="80">
        <v>1.2E-2</v>
      </c>
      <c r="T64" s="81">
        <v>0.49601000000000001</v>
      </c>
      <c r="U64" s="79" t="s">
        <v>49</v>
      </c>
      <c r="V64" s="79" t="s">
        <v>49</v>
      </c>
      <c r="W64" s="79">
        <v>1700</v>
      </c>
      <c r="X64" s="79">
        <v>53</v>
      </c>
      <c r="Y64" s="79">
        <v>1775</v>
      </c>
      <c r="Z64" s="79">
        <v>57</v>
      </c>
      <c r="AA64" s="79">
        <v>1749</v>
      </c>
      <c r="AB64" s="79">
        <v>52</v>
      </c>
      <c r="AC64" s="82">
        <v>104.41176470588236</v>
      </c>
      <c r="AD64" s="124">
        <v>639.6</v>
      </c>
      <c r="AE64" s="124">
        <v>815.69573296666226</v>
      </c>
      <c r="AF64" s="197"/>
      <c r="AG64" s="197"/>
      <c r="AH64" s="198"/>
    </row>
    <row r="65" spans="1:34" s="198" customFormat="1" ht="14.25" customHeight="1" x14ac:dyDescent="0.2">
      <c r="A65" s="79" t="s">
        <v>102</v>
      </c>
      <c r="B65" s="79"/>
      <c r="C65" s="80">
        <v>0.19</v>
      </c>
      <c r="D65" s="79">
        <v>10610</v>
      </c>
      <c r="E65" s="79">
        <v>53.35</v>
      </c>
      <c r="F65" s="79" t="s">
        <v>30</v>
      </c>
      <c r="G65" s="80">
        <v>1.1246485473289597E-3</v>
      </c>
      <c r="H65" s="79" t="s">
        <v>49</v>
      </c>
      <c r="I65" s="79" t="s">
        <v>49</v>
      </c>
      <c r="J65" s="81">
        <v>3.2061558191728117</v>
      </c>
      <c r="K65" s="81">
        <v>0.12335322164178819</v>
      </c>
      <c r="L65" s="80">
        <v>0.10290000000000001</v>
      </c>
      <c r="M65" s="80">
        <v>5.8999999999999999E-3</v>
      </c>
      <c r="N65" s="80" t="s">
        <v>49</v>
      </c>
      <c r="O65" s="80" t="s">
        <v>49</v>
      </c>
      <c r="P65" s="81">
        <v>4.47</v>
      </c>
      <c r="Q65" s="81">
        <v>0.3</v>
      </c>
      <c r="R65" s="80">
        <v>0.31190000000000001</v>
      </c>
      <c r="S65" s="80">
        <v>1.2E-2</v>
      </c>
      <c r="T65" s="81">
        <v>0.41696</v>
      </c>
      <c r="U65" s="79" t="s">
        <v>49</v>
      </c>
      <c r="V65" s="79" t="s">
        <v>49</v>
      </c>
      <c r="W65" s="79">
        <v>1688</v>
      </c>
      <c r="X65" s="79">
        <v>53</v>
      </c>
      <c r="Y65" s="79">
        <v>1752</v>
      </c>
      <c r="Z65" s="79">
        <v>59</v>
      </c>
      <c r="AA65" s="79">
        <v>1726</v>
      </c>
      <c r="AB65" s="79">
        <v>56</v>
      </c>
      <c r="AC65" s="82">
        <v>103.7914691943128</v>
      </c>
      <c r="AD65" s="126">
        <v>413.9</v>
      </c>
      <c r="AE65" s="126">
        <v>760.0747981608489</v>
      </c>
      <c r="AF65" s="197"/>
      <c r="AG65" s="197"/>
    </row>
    <row r="66" spans="1:34" s="198" customFormat="1" ht="14.25" customHeight="1" x14ac:dyDescent="0.2">
      <c r="A66" s="79" t="s">
        <v>100</v>
      </c>
      <c r="B66" s="79"/>
      <c r="C66" s="80" t="s">
        <v>30</v>
      </c>
      <c r="D66" s="79">
        <v>15210</v>
      </c>
      <c r="E66" s="79">
        <v>75</v>
      </c>
      <c r="F66" s="79">
        <v>1.83</v>
      </c>
      <c r="G66" s="80">
        <v>0.13853333333333334</v>
      </c>
      <c r="H66" s="79" t="s">
        <v>49</v>
      </c>
      <c r="I66" s="79" t="s">
        <v>49</v>
      </c>
      <c r="J66" s="81">
        <v>3.1133250311332503</v>
      </c>
      <c r="K66" s="81">
        <v>0.12600630574325111</v>
      </c>
      <c r="L66" s="80">
        <v>0.1057</v>
      </c>
      <c r="M66" s="80">
        <v>5.7999999999999996E-3</v>
      </c>
      <c r="N66" s="80">
        <v>1.9912948857453754E-2</v>
      </c>
      <c r="O66" s="80">
        <v>1.9077837729991681E-3</v>
      </c>
      <c r="P66" s="81">
        <v>4.7300000000000004</v>
      </c>
      <c r="Q66" s="81">
        <v>0.32</v>
      </c>
      <c r="R66" s="80">
        <v>0.32119999999999999</v>
      </c>
      <c r="S66" s="80">
        <v>1.2999999999999999E-2</v>
      </c>
      <c r="T66" s="81">
        <v>0.56359000000000004</v>
      </c>
      <c r="U66" s="80">
        <v>0.17613089509143406</v>
      </c>
      <c r="V66" s="80">
        <v>1.7261213878389959E-2</v>
      </c>
      <c r="W66" s="79">
        <v>1729</v>
      </c>
      <c r="X66" s="79">
        <v>66</v>
      </c>
      <c r="Y66" s="79">
        <v>1794</v>
      </c>
      <c r="Z66" s="79">
        <v>64</v>
      </c>
      <c r="AA66" s="79">
        <v>1766</v>
      </c>
      <c r="AB66" s="79">
        <v>59</v>
      </c>
      <c r="AC66" s="82">
        <v>103.75939849624061</v>
      </c>
      <c r="AD66" s="124">
        <v>704.7</v>
      </c>
      <c r="AE66" s="124">
        <v>828.08328464655449</v>
      </c>
      <c r="AF66" s="197"/>
      <c r="AG66" s="197"/>
    </row>
    <row r="67" spans="1:34" s="198" customFormat="1" ht="14.25" customHeight="1" x14ac:dyDescent="0.2">
      <c r="A67" s="79" t="s">
        <v>113</v>
      </c>
      <c r="B67" s="79"/>
      <c r="C67" s="80">
        <v>0.26</v>
      </c>
      <c r="D67" s="79">
        <v>13250</v>
      </c>
      <c r="E67" s="79">
        <v>65.44</v>
      </c>
      <c r="F67" s="79">
        <v>2.11</v>
      </c>
      <c r="G67" s="80">
        <v>0.20568459657701713</v>
      </c>
      <c r="H67" s="79" t="s">
        <v>49</v>
      </c>
      <c r="I67" s="79" t="s">
        <v>49</v>
      </c>
      <c r="J67" s="81">
        <v>3.0740854595757763</v>
      </c>
      <c r="K67" s="81">
        <v>0.12285001836607776</v>
      </c>
      <c r="L67" s="80">
        <v>0.1067</v>
      </c>
      <c r="M67" s="80">
        <v>5.7999999999999996E-3</v>
      </c>
      <c r="N67" s="80">
        <v>2.6776649746192892E-2</v>
      </c>
      <c r="O67" s="80">
        <v>2.7588587716731116E-3</v>
      </c>
      <c r="P67" s="81">
        <v>4.88</v>
      </c>
      <c r="Q67" s="81">
        <v>0.34</v>
      </c>
      <c r="R67" s="80">
        <v>0.32529999999999998</v>
      </c>
      <c r="S67" s="80">
        <v>1.2999999999999999E-2</v>
      </c>
      <c r="T67" s="81">
        <v>0.42713000000000001</v>
      </c>
      <c r="U67" s="80">
        <v>0.15676077265973251</v>
      </c>
      <c r="V67" s="80">
        <v>1.7001311829428212E-2</v>
      </c>
      <c r="W67" s="79">
        <v>1761</v>
      </c>
      <c r="X67" s="79">
        <v>55</v>
      </c>
      <c r="Y67" s="79">
        <v>1825</v>
      </c>
      <c r="Z67" s="79">
        <v>64</v>
      </c>
      <c r="AA67" s="79">
        <v>1804</v>
      </c>
      <c r="AB67" s="79">
        <v>55</v>
      </c>
      <c r="AC67" s="82">
        <v>103.63429869392391</v>
      </c>
      <c r="AD67" s="124">
        <v>576</v>
      </c>
      <c r="AE67" s="124">
        <v>802.31055903693493</v>
      </c>
      <c r="AF67" s="197"/>
      <c r="AG67" s="197"/>
    </row>
    <row r="68" spans="1:34" s="198" customFormat="1" ht="14.25" customHeight="1" x14ac:dyDescent="0.2">
      <c r="A68" s="79" t="s">
        <v>108</v>
      </c>
      <c r="B68" s="79"/>
      <c r="C68" s="80">
        <v>0.1</v>
      </c>
      <c r="D68" s="79">
        <v>10200</v>
      </c>
      <c r="E68" s="79">
        <v>50.62</v>
      </c>
      <c r="F68" s="79" t="s">
        <v>30</v>
      </c>
      <c r="G68" s="80">
        <v>0</v>
      </c>
      <c r="H68" s="79" t="s">
        <v>49</v>
      </c>
      <c r="I68" s="79" t="s">
        <v>49</v>
      </c>
      <c r="J68" s="81">
        <v>3.1338138514572234</v>
      </c>
      <c r="K68" s="81">
        <v>0.11784947106702187</v>
      </c>
      <c r="L68" s="80">
        <v>0.105</v>
      </c>
      <c r="M68" s="80">
        <v>5.7999999999999996E-3</v>
      </c>
      <c r="N68" s="79" t="s">
        <v>49</v>
      </c>
      <c r="O68" s="79" t="s">
        <v>49</v>
      </c>
      <c r="P68" s="81">
        <v>4.7</v>
      </c>
      <c r="Q68" s="81">
        <v>0.31</v>
      </c>
      <c r="R68" s="80">
        <v>0.31909999999999999</v>
      </c>
      <c r="S68" s="80">
        <v>1.2E-2</v>
      </c>
      <c r="T68" s="81">
        <v>0.42826999999999998</v>
      </c>
      <c r="U68" s="79" t="s">
        <v>49</v>
      </c>
      <c r="V68" s="79" t="s">
        <v>49</v>
      </c>
      <c r="W68" s="79">
        <v>1726</v>
      </c>
      <c r="X68" s="79">
        <v>60</v>
      </c>
      <c r="Y68" s="79">
        <v>1784</v>
      </c>
      <c r="Z68" s="79">
        <v>59</v>
      </c>
      <c r="AA68" s="79">
        <v>1764</v>
      </c>
      <c r="AB68" s="79">
        <v>55</v>
      </c>
      <c r="AC68" s="82">
        <v>103.36037079953651</v>
      </c>
      <c r="AD68" s="124">
        <v>795.6</v>
      </c>
      <c r="AE68" s="124">
        <v>843.58853870402061</v>
      </c>
      <c r="AF68" s="197"/>
      <c r="AG68" s="197"/>
    </row>
    <row r="69" spans="1:34" s="198" customFormat="1" ht="14.25" customHeight="1" x14ac:dyDescent="0.2">
      <c r="A69" s="79" t="s">
        <v>104</v>
      </c>
      <c r="B69" s="79"/>
      <c r="C69" s="80" t="s">
        <v>30</v>
      </c>
      <c r="D69" s="79">
        <v>16420</v>
      </c>
      <c r="E69" s="79">
        <v>81.400000000000006</v>
      </c>
      <c r="F69" s="79">
        <v>0.219</v>
      </c>
      <c r="G69" s="80">
        <v>1.5847665847665848E-2</v>
      </c>
      <c r="H69" s="79" t="s">
        <v>49</v>
      </c>
      <c r="I69" s="79" t="s">
        <v>49</v>
      </c>
      <c r="J69" s="81">
        <v>3.1695721077654517</v>
      </c>
      <c r="K69" s="81">
        <v>0.12055424815589674</v>
      </c>
      <c r="L69" s="80">
        <v>0.1047</v>
      </c>
      <c r="M69" s="80">
        <v>5.7999999999999996E-3</v>
      </c>
      <c r="N69" s="80">
        <v>2.1618953603158935E-3</v>
      </c>
      <c r="O69" s="80">
        <v>5.3640891838085166E-4</v>
      </c>
      <c r="P69" s="81">
        <v>4.72</v>
      </c>
      <c r="Q69" s="81">
        <v>0.31</v>
      </c>
      <c r="R69" s="80">
        <v>0.3155</v>
      </c>
      <c r="S69" s="80">
        <v>1.2E-2</v>
      </c>
      <c r="T69" s="81">
        <v>0.61682000000000003</v>
      </c>
      <c r="U69" s="80">
        <v>0.16976744186046511</v>
      </c>
      <c r="V69" s="80">
        <v>4.6857994552025967E-2</v>
      </c>
      <c r="W69" s="79">
        <v>1714</v>
      </c>
      <c r="X69" s="79">
        <v>57</v>
      </c>
      <c r="Y69" s="79">
        <v>1766</v>
      </c>
      <c r="Z69" s="79">
        <v>59</v>
      </c>
      <c r="AA69" s="79">
        <v>1765</v>
      </c>
      <c r="AB69" s="79">
        <v>56</v>
      </c>
      <c r="AC69" s="82">
        <v>103.03383897316219</v>
      </c>
      <c r="AD69" s="124">
        <v>626.70000000000005</v>
      </c>
      <c r="AE69" s="124">
        <v>813.0918049340745</v>
      </c>
      <c r="AF69" s="197"/>
      <c r="AG69" s="197"/>
    </row>
    <row r="70" spans="1:34" s="5" customFormat="1" ht="14.25" customHeight="1" x14ac:dyDescent="0.2">
      <c r="A70" s="79" t="s">
        <v>121</v>
      </c>
      <c r="B70" s="79"/>
      <c r="C70" s="80" t="s">
        <v>30</v>
      </c>
      <c r="D70" s="79">
        <v>17570</v>
      </c>
      <c r="E70" s="79">
        <v>91.6</v>
      </c>
      <c r="F70" s="79">
        <v>0.55300000000000005</v>
      </c>
      <c r="G70" s="80">
        <v>2.4672489082969432E-2</v>
      </c>
      <c r="H70" s="79" t="s">
        <v>49</v>
      </c>
      <c r="I70" s="79" t="s">
        <v>49</v>
      </c>
      <c r="J70" s="81">
        <v>3.1220730565095227</v>
      </c>
      <c r="K70" s="81">
        <v>0.11696808204219257</v>
      </c>
      <c r="L70" s="80">
        <v>0.1074</v>
      </c>
      <c r="M70" s="80">
        <v>5.8999999999999999E-3</v>
      </c>
      <c r="N70" s="80">
        <v>4.885159010600707E-3</v>
      </c>
      <c r="O70" s="80">
        <v>8.8286644529427308E-4</v>
      </c>
      <c r="P70" s="81">
        <v>4.6900000000000004</v>
      </c>
      <c r="Q70" s="81">
        <v>0.3</v>
      </c>
      <c r="R70" s="80">
        <v>0.32029999999999997</v>
      </c>
      <c r="S70" s="80">
        <v>1.2E-2</v>
      </c>
      <c r="T70" s="81">
        <v>0.21933</v>
      </c>
      <c r="U70" s="80">
        <v>0.24469026548672571</v>
      </c>
      <c r="V70" s="80">
        <v>4.9862503757685236E-2</v>
      </c>
      <c r="W70" s="79">
        <v>1758</v>
      </c>
      <c r="X70" s="79">
        <v>57</v>
      </c>
      <c r="Y70" s="79">
        <v>1791</v>
      </c>
      <c r="Z70" s="79">
        <v>57</v>
      </c>
      <c r="AA70" s="79">
        <v>1773</v>
      </c>
      <c r="AB70" s="79">
        <v>53</v>
      </c>
      <c r="AC70" s="82">
        <v>101.87713310580205</v>
      </c>
      <c r="AD70" s="124">
        <v>657.4</v>
      </c>
      <c r="AE70" s="124">
        <v>819.20380210520921</v>
      </c>
      <c r="AF70" s="197"/>
      <c r="AG70" s="197"/>
      <c r="AH70" s="6"/>
    </row>
    <row r="71" spans="1:34" s="5" customFormat="1" ht="14.25" customHeight="1" x14ac:dyDescent="0.2">
      <c r="A71" s="79" t="s">
        <v>120</v>
      </c>
      <c r="B71" s="79"/>
      <c r="C71" s="80" t="s">
        <v>30</v>
      </c>
      <c r="D71" s="79">
        <v>12880</v>
      </c>
      <c r="E71" s="79">
        <v>65.400000000000006</v>
      </c>
      <c r="F71" s="79">
        <v>1.95</v>
      </c>
      <c r="G71" s="80">
        <v>0.18409785932721709</v>
      </c>
      <c r="H71" s="79" t="s">
        <v>49</v>
      </c>
      <c r="I71" s="79" t="s">
        <v>49</v>
      </c>
      <c r="J71" s="81">
        <v>3.1123560535325243</v>
      </c>
      <c r="K71" s="81">
        <v>0.1162411224475266</v>
      </c>
      <c r="L71" s="80">
        <v>0.107</v>
      </c>
      <c r="M71" s="80">
        <v>6.0000000000000001E-3</v>
      </c>
      <c r="N71" s="80">
        <v>2.3607748184019371E-2</v>
      </c>
      <c r="O71" s="80">
        <v>2.2761660018223392E-3</v>
      </c>
      <c r="P71" s="81">
        <v>4.8099999999999996</v>
      </c>
      <c r="Q71" s="81">
        <v>0.31</v>
      </c>
      <c r="R71" s="80">
        <v>0.32129999999999997</v>
      </c>
      <c r="S71" s="80">
        <v>1.2E-2</v>
      </c>
      <c r="T71" s="81">
        <v>0.33409</v>
      </c>
      <c r="U71" s="80">
        <v>0.16196013289036545</v>
      </c>
      <c r="V71" s="80">
        <v>1.8499460620247425E-2</v>
      </c>
      <c r="W71" s="79">
        <v>1771</v>
      </c>
      <c r="X71" s="79">
        <v>57</v>
      </c>
      <c r="Y71" s="79">
        <v>1795</v>
      </c>
      <c r="Z71" s="79">
        <v>60</v>
      </c>
      <c r="AA71" s="79">
        <v>1785</v>
      </c>
      <c r="AB71" s="79">
        <v>54</v>
      </c>
      <c r="AC71" s="82">
        <v>101.35516657255788</v>
      </c>
      <c r="AD71" s="124">
        <v>694.2</v>
      </c>
      <c r="AE71" s="124">
        <v>826.16474121805834</v>
      </c>
      <c r="AF71" s="197"/>
      <c r="AG71" s="197"/>
      <c r="AH71" s="6"/>
    </row>
    <row r="72" spans="1:34" s="5" customFormat="1" ht="14.25" customHeight="1" x14ac:dyDescent="0.2">
      <c r="A72" s="79" t="s">
        <v>96</v>
      </c>
      <c r="B72" s="79"/>
      <c r="C72" s="80" t="s">
        <v>30</v>
      </c>
      <c r="D72" s="79">
        <v>14260</v>
      </c>
      <c r="E72" s="79">
        <v>88.9</v>
      </c>
      <c r="F72" s="79">
        <v>1.77</v>
      </c>
      <c r="G72" s="80">
        <v>0.12362204724409448</v>
      </c>
      <c r="H72" s="79" t="s">
        <v>49</v>
      </c>
      <c r="I72" s="79" t="s">
        <v>49</v>
      </c>
      <c r="J72" s="81">
        <v>3.1887755102040818</v>
      </c>
      <c r="K72" s="81">
        <v>0.12201947105372762</v>
      </c>
      <c r="L72" s="80">
        <v>0.1077</v>
      </c>
      <c r="M72" s="80">
        <v>5.8999999999999999E-3</v>
      </c>
      <c r="N72" s="80">
        <v>1.6253443526170797E-2</v>
      </c>
      <c r="O72" s="80">
        <v>1.6160345007880756E-3</v>
      </c>
      <c r="P72" s="81">
        <v>4.6399999999999997</v>
      </c>
      <c r="Q72" s="81">
        <v>0.3</v>
      </c>
      <c r="R72" s="80">
        <v>0.31359999999999999</v>
      </c>
      <c r="S72" s="80">
        <v>1.2E-2</v>
      </c>
      <c r="T72" s="81">
        <v>0.46914</v>
      </c>
      <c r="U72" s="80">
        <v>0.1610555050045496</v>
      </c>
      <c r="V72" s="80">
        <v>1.7309079725584372E-2</v>
      </c>
      <c r="W72" s="79">
        <v>1765</v>
      </c>
      <c r="X72" s="79">
        <v>53</v>
      </c>
      <c r="Y72" s="79">
        <v>1758</v>
      </c>
      <c r="Z72" s="79">
        <v>58</v>
      </c>
      <c r="AA72" s="79">
        <v>1755</v>
      </c>
      <c r="AB72" s="79">
        <v>54</v>
      </c>
      <c r="AC72" s="82">
        <v>99.603399433427768</v>
      </c>
      <c r="AD72" s="124">
        <v>694.6</v>
      </c>
      <c r="AE72" s="124">
        <v>826.23835873161454</v>
      </c>
      <c r="AF72" s="197"/>
      <c r="AG72" s="197"/>
      <c r="AH72" s="6"/>
    </row>
    <row r="73" spans="1:34" s="5" customFormat="1" ht="14.25" customHeight="1" x14ac:dyDescent="0.2">
      <c r="A73" s="79" t="s">
        <v>117</v>
      </c>
      <c r="B73" s="79"/>
      <c r="C73" s="80" t="s">
        <v>30</v>
      </c>
      <c r="D73" s="79">
        <v>9720</v>
      </c>
      <c r="E73" s="79">
        <v>49.78</v>
      </c>
      <c r="F73" s="79">
        <v>0.17799999999999999</v>
      </c>
      <c r="G73" s="80">
        <v>1.9325030132583364E-2</v>
      </c>
      <c r="H73" s="79" t="s">
        <v>49</v>
      </c>
      <c r="I73" s="79" t="s">
        <v>49</v>
      </c>
      <c r="J73" s="81">
        <v>3.0978934324659235</v>
      </c>
      <c r="K73" s="81">
        <v>0.12476026834590151</v>
      </c>
      <c r="L73" s="80">
        <v>0.1119</v>
      </c>
      <c r="M73" s="80">
        <v>6.4999999999999997E-3</v>
      </c>
      <c r="N73" s="80">
        <v>2.7596899224806202E-3</v>
      </c>
      <c r="O73" s="80">
        <v>7.5011541289925448E-4</v>
      </c>
      <c r="P73" s="81">
        <v>4.8499999999999996</v>
      </c>
      <c r="Q73" s="81">
        <v>0.33</v>
      </c>
      <c r="R73" s="80">
        <v>0.32279999999999998</v>
      </c>
      <c r="S73" s="80">
        <v>1.2999999999999999E-2</v>
      </c>
      <c r="T73" s="81">
        <v>0.48562</v>
      </c>
      <c r="U73" s="80">
        <v>0.18503118503118504</v>
      </c>
      <c r="V73" s="80">
        <v>5.2876923621458939E-2</v>
      </c>
      <c r="W73" s="79">
        <v>1816</v>
      </c>
      <c r="X73" s="79">
        <v>70</v>
      </c>
      <c r="Y73" s="79">
        <v>1805</v>
      </c>
      <c r="Z73" s="79">
        <v>62</v>
      </c>
      <c r="AA73" s="79">
        <v>1796</v>
      </c>
      <c r="AB73" s="79">
        <v>56</v>
      </c>
      <c r="AC73" s="82">
        <v>99.394273127753308</v>
      </c>
      <c r="AD73" s="124">
        <v>694.5</v>
      </c>
      <c r="AE73" s="124">
        <v>826.21995832844414</v>
      </c>
      <c r="AF73" s="197"/>
      <c r="AG73" s="197"/>
      <c r="AH73" s="198"/>
    </row>
    <row r="74" spans="1:34" s="5" customFormat="1" ht="14.25" customHeight="1" x14ac:dyDescent="0.2">
      <c r="A74" s="131" t="s">
        <v>106</v>
      </c>
      <c r="B74" s="131" t="s">
        <v>51</v>
      </c>
      <c r="C74" s="133" t="s">
        <v>30</v>
      </c>
      <c r="D74" s="131">
        <v>12130</v>
      </c>
      <c r="E74" s="131">
        <v>58.66</v>
      </c>
      <c r="F74" s="131">
        <v>7.28</v>
      </c>
      <c r="G74" s="133">
        <v>0.60859188544152754</v>
      </c>
      <c r="H74" s="131" t="s">
        <v>49</v>
      </c>
      <c r="I74" s="131" t="s">
        <v>49</v>
      </c>
      <c r="J74" s="132">
        <v>2.6014568158168574</v>
      </c>
      <c r="K74" s="132">
        <v>0.10151366346839974</v>
      </c>
      <c r="L74" s="133">
        <v>0.13239999999999999</v>
      </c>
      <c r="M74" s="133">
        <v>7.1000000000000004E-3</v>
      </c>
      <c r="N74" s="133">
        <v>8.3486238532110096E-2</v>
      </c>
      <c r="O74" s="133">
        <v>6.3549210156161407E-3</v>
      </c>
      <c r="P74" s="132">
        <v>6.82</v>
      </c>
      <c r="Q74" s="132">
        <v>0.46</v>
      </c>
      <c r="R74" s="133">
        <v>0.38440000000000002</v>
      </c>
      <c r="S74" s="133">
        <v>1.4999999999999999E-2</v>
      </c>
      <c r="T74" s="132">
        <v>0.55837000000000003</v>
      </c>
      <c r="U74" s="133">
        <v>0.20392156862745098</v>
      </c>
      <c r="V74" s="133">
        <v>1.5095327431517551E-2</v>
      </c>
      <c r="W74" s="131">
        <v>2138</v>
      </c>
      <c r="X74" s="131">
        <v>66</v>
      </c>
      <c r="Y74" s="131">
        <v>2096</v>
      </c>
      <c r="Z74" s="131">
        <v>70</v>
      </c>
      <c r="AA74" s="131">
        <v>2095</v>
      </c>
      <c r="AB74" s="131">
        <v>58</v>
      </c>
      <c r="AC74" s="125">
        <v>98.035547240411603</v>
      </c>
      <c r="AD74" s="124">
        <v>777.1</v>
      </c>
      <c r="AE74" s="124">
        <v>840.58172359510206</v>
      </c>
      <c r="AF74" s="197"/>
      <c r="AG74" s="197"/>
      <c r="AH74" s="197"/>
    </row>
    <row r="75" spans="1:34" s="5" customFormat="1" ht="14.25" customHeight="1" x14ac:dyDescent="0.2">
      <c r="A75" s="79" t="s">
        <v>116</v>
      </c>
      <c r="B75" s="79"/>
      <c r="C75" s="80" t="s">
        <v>30</v>
      </c>
      <c r="D75" s="79">
        <v>8660</v>
      </c>
      <c r="E75" s="79">
        <v>46.41</v>
      </c>
      <c r="F75" s="79">
        <v>0.57599999999999996</v>
      </c>
      <c r="G75" s="80">
        <v>4.1801335918982982E-2</v>
      </c>
      <c r="H75" s="79" t="s">
        <v>49</v>
      </c>
      <c r="I75" s="79" t="s">
        <v>49</v>
      </c>
      <c r="J75" s="81">
        <v>3.1133250311332503</v>
      </c>
      <c r="K75" s="81">
        <v>0.12600630574325111</v>
      </c>
      <c r="L75" s="80">
        <v>0.11119999999999999</v>
      </c>
      <c r="M75" s="80">
        <v>6.4999999999999997E-3</v>
      </c>
      <c r="N75" s="80">
        <v>9.8799313893653505E-3</v>
      </c>
      <c r="O75" s="80">
        <v>1.7350042287809372E-3</v>
      </c>
      <c r="P75" s="81">
        <v>4.8</v>
      </c>
      <c r="Q75" s="81">
        <v>0.33</v>
      </c>
      <c r="R75" s="80">
        <v>0.32119999999999999</v>
      </c>
      <c r="S75" s="80">
        <v>1.2999999999999999E-2</v>
      </c>
      <c r="T75" s="81">
        <v>0.35049999999999998</v>
      </c>
      <c r="U75" s="80">
        <v>0.29690721649484536</v>
      </c>
      <c r="V75" s="80">
        <v>6.1993705639001563E-2</v>
      </c>
      <c r="W75" s="79">
        <v>1836</v>
      </c>
      <c r="X75" s="79">
        <v>68</v>
      </c>
      <c r="Y75" s="79">
        <v>1793</v>
      </c>
      <c r="Z75" s="79">
        <v>64</v>
      </c>
      <c r="AA75" s="79">
        <v>1779</v>
      </c>
      <c r="AB75" s="79">
        <v>58</v>
      </c>
      <c r="AC75" s="82">
        <v>97.657952069716785</v>
      </c>
      <c r="AD75" s="126">
        <v>1200</v>
      </c>
      <c r="AE75" s="126">
        <v>896.11181961218449</v>
      </c>
      <c r="AF75" s="197"/>
      <c r="AG75" s="197"/>
      <c r="AH75" s="198"/>
    </row>
    <row r="76" spans="1:34" s="5" customFormat="1" ht="14.25" customHeight="1" x14ac:dyDescent="0.2">
      <c r="A76" s="84" t="s">
        <v>115</v>
      </c>
      <c r="B76" s="84" t="s">
        <v>51</v>
      </c>
      <c r="C76" s="85">
        <v>0.11</v>
      </c>
      <c r="D76" s="84">
        <v>16360</v>
      </c>
      <c r="E76" s="84">
        <v>84.2</v>
      </c>
      <c r="F76" s="84">
        <v>0.19900000000000001</v>
      </c>
      <c r="G76" s="85">
        <v>2.5653206650831351E-3</v>
      </c>
      <c r="H76" s="84" t="s">
        <v>49</v>
      </c>
      <c r="I76" s="84" t="s">
        <v>49</v>
      </c>
      <c r="J76" s="86">
        <v>3.1328320802005014</v>
      </c>
      <c r="K76" s="86">
        <v>0.11777564211280082</v>
      </c>
      <c r="L76" s="85">
        <v>0.1137</v>
      </c>
      <c r="M76" s="85">
        <v>6.3E-3</v>
      </c>
      <c r="N76" s="85">
        <v>1.8511627906976746E-3</v>
      </c>
      <c r="O76" s="85">
        <v>5.3291297883896775E-4</v>
      </c>
      <c r="P76" s="86">
        <v>4.87</v>
      </c>
      <c r="Q76" s="86">
        <v>0.32</v>
      </c>
      <c r="R76" s="85">
        <v>0.31919999999999998</v>
      </c>
      <c r="S76" s="85">
        <v>1.2E-2</v>
      </c>
      <c r="T76" s="86">
        <v>0.58092999999999995</v>
      </c>
      <c r="U76" s="85">
        <v>0.92129629629629639</v>
      </c>
      <c r="V76" s="85">
        <v>0.34471687766631537</v>
      </c>
      <c r="W76" s="84">
        <v>1876</v>
      </c>
      <c r="X76" s="84">
        <v>52</v>
      </c>
      <c r="Y76" s="84">
        <v>1788</v>
      </c>
      <c r="Z76" s="84">
        <v>60</v>
      </c>
      <c r="AA76" s="84">
        <v>1798</v>
      </c>
      <c r="AB76" s="84">
        <v>57</v>
      </c>
      <c r="AC76" s="91">
        <v>95.309168443496802</v>
      </c>
      <c r="AD76" s="124">
        <v>617.29999999999995</v>
      </c>
      <c r="AE76" s="124">
        <v>811.16038553730084</v>
      </c>
      <c r="AF76" s="221"/>
      <c r="AG76" s="197"/>
      <c r="AH76" s="6"/>
    </row>
    <row r="77" spans="1:34" s="5" customFormat="1" ht="14.25" customHeight="1" x14ac:dyDescent="0.2">
      <c r="A77" s="88"/>
      <c r="B77" s="88"/>
      <c r="C77" s="89"/>
      <c r="D77" s="88"/>
      <c r="E77" s="88"/>
      <c r="F77" s="88"/>
      <c r="G77" s="89"/>
      <c r="H77" s="88"/>
      <c r="I77" s="90"/>
      <c r="J77" s="90"/>
      <c r="K77" s="90"/>
      <c r="L77" s="88"/>
      <c r="M77" s="88"/>
      <c r="N77" s="88"/>
      <c r="O77" s="88"/>
      <c r="P77" s="90"/>
      <c r="Q77" s="90"/>
      <c r="R77" s="88"/>
      <c r="S77" s="88"/>
      <c r="T77" s="90"/>
      <c r="U77" s="89"/>
      <c r="V77" s="89"/>
      <c r="W77" s="88"/>
      <c r="X77" s="88"/>
      <c r="Y77" s="88"/>
      <c r="Z77" s="88"/>
      <c r="AA77" s="88"/>
      <c r="AB77" s="88"/>
      <c r="AC77" s="87"/>
      <c r="AD77" s="124"/>
      <c r="AE77" s="124"/>
      <c r="AF77" s="197"/>
      <c r="AG77" s="197"/>
      <c r="AH77" s="6"/>
    </row>
    <row r="78" spans="1:34" s="5" customFormat="1" ht="14.25" customHeight="1" x14ac:dyDescent="0.2">
      <c r="A78" s="84" t="s">
        <v>124</v>
      </c>
      <c r="B78" s="84" t="s">
        <v>335</v>
      </c>
      <c r="C78" s="85">
        <v>0.18</v>
      </c>
      <c r="D78" s="84">
        <v>6630</v>
      </c>
      <c r="E78" s="84">
        <v>34.54</v>
      </c>
      <c r="F78" s="84" t="s">
        <v>30</v>
      </c>
      <c r="G78" s="85">
        <v>0</v>
      </c>
      <c r="H78" s="84" t="s">
        <v>49</v>
      </c>
      <c r="I78" s="84" t="s">
        <v>49</v>
      </c>
      <c r="J78" s="86">
        <v>3.0111412225233365</v>
      </c>
      <c r="K78" s="86">
        <v>0.12693760046771066</v>
      </c>
      <c r="L78" s="85">
        <v>0.1023</v>
      </c>
      <c r="M78" s="85">
        <v>6.3E-3</v>
      </c>
      <c r="N78" s="85">
        <v>-7.8761061946902645E-5</v>
      </c>
      <c r="O78" s="85">
        <v>-7.9461040052389421E-6</v>
      </c>
      <c r="P78" s="86">
        <v>4.84</v>
      </c>
      <c r="Q78" s="86">
        <v>0.34</v>
      </c>
      <c r="R78" s="84">
        <v>0.33210000000000001</v>
      </c>
      <c r="S78" s="84">
        <v>1.4E-2</v>
      </c>
      <c r="T78" s="86">
        <v>0.40104000000000001</v>
      </c>
      <c r="U78" s="84" t="s">
        <v>49</v>
      </c>
      <c r="V78" s="84" t="s">
        <v>49</v>
      </c>
      <c r="W78" s="84">
        <v>1660</v>
      </c>
      <c r="X78" s="84">
        <v>65</v>
      </c>
      <c r="Y78" s="84">
        <v>1854</v>
      </c>
      <c r="Z78" s="84">
        <v>66</v>
      </c>
      <c r="AA78" s="84">
        <v>1780</v>
      </c>
      <c r="AB78" s="84">
        <v>59</v>
      </c>
      <c r="AC78" s="91">
        <v>111.68674698795181</v>
      </c>
      <c r="AD78" s="124">
        <v>546</v>
      </c>
      <c r="AE78" s="124">
        <v>795.47470510019889</v>
      </c>
      <c r="AF78" s="221"/>
      <c r="AG78" s="221"/>
      <c r="AH78" s="6"/>
    </row>
    <row r="79" spans="1:34" s="5" customFormat="1" ht="14.25" customHeight="1" x14ac:dyDescent="0.2">
      <c r="A79" s="79" t="s">
        <v>142</v>
      </c>
      <c r="B79" s="79"/>
      <c r="C79" s="80">
        <v>0.28999999999999998</v>
      </c>
      <c r="D79" s="79">
        <v>4872</v>
      </c>
      <c r="E79" s="79">
        <v>26.13</v>
      </c>
      <c r="F79" s="79" t="s">
        <v>30</v>
      </c>
      <c r="G79" s="80">
        <v>1.3777267508610792E-3</v>
      </c>
      <c r="H79" s="79" t="s">
        <v>49</v>
      </c>
      <c r="I79" s="79" t="s">
        <v>49</v>
      </c>
      <c r="J79" s="81">
        <v>3.0911901081916535</v>
      </c>
      <c r="K79" s="81">
        <v>0.13377638798974698</v>
      </c>
      <c r="L79" s="80">
        <v>0.1011</v>
      </c>
      <c r="M79" s="80">
        <v>6.7000000000000002E-3</v>
      </c>
      <c r="N79" s="79" t="s">
        <v>49</v>
      </c>
      <c r="O79" s="79" t="s">
        <v>49</v>
      </c>
      <c r="P79" s="81">
        <v>4.5999999999999996</v>
      </c>
      <c r="Q79" s="81">
        <v>0.36</v>
      </c>
      <c r="R79" s="79">
        <v>0.32350000000000001</v>
      </c>
      <c r="S79" s="79">
        <v>1.4E-2</v>
      </c>
      <c r="T79" s="81">
        <v>0.39932000000000001</v>
      </c>
      <c r="U79" s="79" t="s">
        <v>49</v>
      </c>
      <c r="V79" s="79" t="s">
        <v>49</v>
      </c>
      <c r="W79" s="79">
        <v>1654</v>
      </c>
      <c r="X79" s="79">
        <v>81</v>
      </c>
      <c r="Y79" s="79">
        <v>1814</v>
      </c>
      <c r="Z79" s="79">
        <v>68</v>
      </c>
      <c r="AA79" s="79">
        <v>1740</v>
      </c>
      <c r="AB79" s="79">
        <v>64</v>
      </c>
      <c r="AC79" s="82">
        <v>109.67351874244255</v>
      </c>
      <c r="AD79" s="124">
        <v>525.79999999999995</v>
      </c>
      <c r="AE79" s="124">
        <v>790.65689259140083</v>
      </c>
      <c r="AF79" s="197"/>
      <c r="AG79" s="197"/>
      <c r="AH79" s="198"/>
    </row>
    <row r="80" spans="1:34" s="5" customFormat="1" ht="14.25" customHeight="1" x14ac:dyDescent="0.2">
      <c r="A80" s="84" t="s">
        <v>143</v>
      </c>
      <c r="B80" s="84" t="s">
        <v>126</v>
      </c>
      <c r="C80" s="85">
        <v>0</v>
      </c>
      <c r="D80" s="84">
        <v>491500</v>
      </c>
      <c r="E80" s="84">
        <v>1158</v>
      </c>
      <c r="F80" s="84">
        <v>457</v>
      </c>
      <c r="G80" s="85">
        <v>0.25051813471502593</v>
      </c>
      <c r="H80" s="86">
        <v>6.6567567567567565</v>
      </c>
      <c r="I80" s="86">
        <v>0.29429673901804676</v>
      </c>
      <c r="J80" s="86">
        <v>1.6313213703099512</v>
      </c>
      <c r="K80" s="86">
        <v>8.249749181012804E-2</v>
      </c>
      <c r="L80" s="85">
        <v>0.20810000000000001</v>
      </c>
      <c r="M80" s="85">
        <v>0.01</v>
      </c>
      <c r="N80" s="85">
        <v>0.18554608201380429</v>
      </c>
      <c r="O80" s="85">
        <v>8.2563107891793427E-3</v>
      </c>
      <c r="P80" s="86">
        <v>17.97</v>
      </c>
      <c r="Q80" s="86">
        <v>1.4</v>
      </c>
      <c r="R80" s="84">
        <v>0.61299999999999999</v>
      </c>
      <c r="S80" s="84">
        <v>3.1E-2</v>
      </c>
      <c r="T80" s="86">
        <v>0.93279999999999996</v>
      </c>
      <c r="U80" s="88" t="s">
        <v>49</v>
      </c>
      <c r="V80" s="88" t="s">
        <v>49</v>
      </c>
      <c r="W80" s="92">
        <v>2892.9</v>
      </c>
      <c r="X80" s="84">
        <v>52</v>
      </c>
      <c r="Y80" s="84">
        <v>3082</v>
      </c>
      <c r="Z80" s="84">
        <v>120</v>
      </c>
      <c r="AA80" s="84">
        <v>2991</v>
      </c>
      <c r="AB80" s="84">
        <v>64</v>
      </c>
      <c r="AC80" s="91">
        <v>106.53669328355629</v>
      </c>
      <c r="AD80" s="124">
        <v>573</v>
      </c>
      <c r="AE80" s="124">
        <v>801.64319459614376</v>
      </c>
      <c r="AF80" s="221"/>
      <c r="AG80" s="197"/>
      <c r="AH80" s="6"/>
    </row>
    <row r="81" spans="1:34" s="5" customFormat="1" ht="14.25" customHeight="1" x14ac:dyDescent="0.2">
      <c r="A81" s="79" t="s">
        <v>127</v>
      </c>
      <c r="B81" s="79"/>
      <c r="C81" s="80">
        <v>0.33999999999999997</v>
      </c>
      <c r="D81" s="79">
        <v>5007</v>
      </c>
      <c r="E81" s="79">
        <v>25.71</v>
      </c>
      <c r="F81" s="79" t="s">
        <v>30</v>
      </c>
      <c r="G81" s="80">
        <v>4.2784908595877093E-5</v>
      </c>
      <c r="H81" s="79" t="s">
        <v>49</v>
      </c>
      <c r="I81" s="79" t="s">
        <v>49</v>
      </c>
      <c r="J81" s="81">
        <v>3.1959092361776924</v>
      </c>
      <c r="K81" s="81">
        <v>0.12256603015063057</v>
      </c>
      <c r="L81" s="80">
        <v>9.9900000000000003E-2</v>
      </c>
      <c r="M81" s="80">
        <v>6.7000000000000002E-3</v>
      </c>
      <c r="N81" s="80" t="s">
        <v>49</v>
      </c>
      <c r="O81" s="80" t="s">
        <v>49</v>
      </c>
      <c r="P81" s="81">
        <v>4.3899999999999997</v>
      </c>
      <c r="Q81" s="81">
        <v>0.33</v>
      </c>
      <c r="R81" s="79">
        <v>0.31290000000000001</v>
      </c>
      <c r="S81" s="79">
        <v>1.2E-2</v>
      </c>
      <c r="T81" s="81">
        <v>0.13045000000000001</v>
      </c>
      <c r="U81" s="80" t="s">
        <v>49</v>
      </c>
      <c r="V81" s="80" t="s">
        <v>49</v>
      </c>
      <c r="W81" s="79">
        <v>1654</v>
      </c>
      <c r="X81" s="79">
        <v>77</v>
      </c>
      <c r="Y81" s="79">
        <v>1753</v>
      </c>
      <c r="Z81" s="79">
        <v>61</v>
      </c>
      <c r="AA81" s="79">
        <v>1718</v>
      </c>
      <c r="AB81" s="79">
        <v>61</v>
      </c>
      <c r="AC81" s="82">
        <v>105.98548972188632</v>
      </c>
      <c r="AD81" s="124">
        <v>421.8</v>
      </c>
      <c r="AE81" s="124">
        <v>762.49109605610943</v>
      </c>
      <c r="AF81" s="197"/>
      <c r="AG81" s="197"/>
      <c r="AH81" s="198"/>
    </row>
    <row r="82" spans="1:34" s="5" customFormat="1" ht="14.25" customHeight="1" x14ac:dyDescent="0.2">
      <c r="A82" s="79" t="s">
        <v>141</v>
      </c>
      <c r="B82" s="79"/>
      <c r="C82" s="80">
        <v>0.53</v>
      </c>
      <c r="D82" s="79">
        <v>3813</v>
      </c>
      <c r="E82" s="79">
        <v>20.03</v>
      </c>
      <c r="F82" s="79" t="s">
        <v>30</v>
      </c>
      <c r="G82" s="80">
        <v>0</v>
      </c>
      <c r="H82" s="79" t="s">
        <v>49</v>
      </c>
      <c r="I82" s="79" t="s">
        <v>49</v>
      </c>
      <c r="J82" s="81">
        <v>3.1715826197272436</v>
      </c>
      <c r="K82" s="81">
        <v>0.14082510839258297</v>
      </c>
      <c r="L82" s="80">
        <v>0.1048</v>
      </c>
      <c r="M82" s="80">
        <v>7.3000000000000001E-3</v>
      </c>
      <c r="N82" s="79" t="s">
        <v>49</v>
      </c>
      <c r="O82" s="79" t="s">
        <v>49</v>
      </c>
      <c r="P82" s="81">
        <v>4.63</v>
      </c>
      <c r="Q82" s="81">
        <v>0.35</v>
      </c>
      <c r="R82" s="79">
        <v>0.31530000000000002</v>
      </c>
      <c r="S82" s="79">
        <v>1.4E-2</v>
      </c>
      <c r="T82" s="81">
        <v>0.27928999999999998</v>
      </c>
      <c r="U82" s="79" t="s">
        <v>49</v>
      </c>
      <c r="V82" s="79" t="s">
        <v>49</v>
      </c>
      <c r="W82" s="79">
        <v>1705</v>
      </c>
      <c r="X82" s="79">
        <v>64</v>
      </c>
      <c r="Y82" s="79">
        <v>1779</v>
      </c>
      <c r="Z82" s="79">
        <v>67</v>
      </c>
      <c r="AA82" s="79">
        <v>1751</v>
      </c>
      <c r="AB82" s="79">
        <v>64</v>
      </c>
      <c r="AC82" s="82">
        <v>104.34017595307918</v>
      </c>
      <c r="AD82" s="124">
        <v>543.70000000000005</v>
      </c>
      <c r="AE82" s="124">
        <v>794.93521636660955</v>
      </c>
      <c r="AF82" s="197"/>
      <c r="AG82" s="197"/>
      <c r="AH82" s="198"/>
    </row>
    <row r="83" spans="1:34" s="94" customFormat="1" ht="14.25" customHeight="1" x14ac:dyDescent="0.2">
      <c r="A83" s="79" t="s">
        <v>140</v>
      </c>
      <c r="B83" s="79"/>
      <c r="C83" s="80">
        <v>0.19</v>
      </c>
      <c r="D83" s="79">
        <v>9790</v>
      </c>
      <c r="E83" s="79">
        <v>51.6</v>
      </c>
      <c r="F83" s="79" t="s">
        <v>30</v>
      </c>
      <c r="G83" s="80">
        <v>9.4961240310077516E-4</v>
      </c>
      <c r="H83" s="79" t="s">
        <v>49</v>
      </c>
      <c r="I83" s="79" t="s">
        <v>49</v>
      </c>
      <c r="J83" s="81">
        <v>3.1959092361776924</v>
      </c>
      <c r="K83" s="81">
        <v>0.12256603015063057</v>
      </c>
      <c r="L83" s="80">
        <v>0.1032</v>
      </c>
      <c r="M83" s="80">
        <v>6.0000000000000001E-3</v>
      </c>
      <c r="N83" s="79" t="s">
        <v>49</v>
      </c>
      <c r="O83" s="79" t="s">
        <v>49</v>
      </c>
      <c r="P83" s="81">
        <v>4.53</v>
      </c>
      <c r="Q83" s="81">
        <v>0.31</v>
      </c>
      <c r="R83" s="79">
        <v>0.31290000000000001</v>
      </c>
      <c r="S83" s="79">
        <v>1.2E-2</v>
      </c>
      <c r="T83" s="81">
        <v>0.45157000000000003</v>
      </c>
      <c r="U83" s="79" t="s">
        <v>49</v>
      </c>
      <c r="V83" s="79" t="s">
        <v>49</v>
      </c>
      <c r="W83" s="79">
        <v>1704</v>
      </c>
      <c r="X83" s="79">
        <v>55</v>
      </c>
      <c r="Y83" s="79">
        <v>1754</v>
      </c>
      <c r="Z83" s="79">
        <v>57</v>
      </c>
      <c r="AA83" s="79">
        <v>1742</v>
      </c>
      <c r="AB83" s="79">
        <v>59</v>
      </c>
      <c r="AC83" s="82">
        <v>102.93427230046947</v>
      </c>
      <c r="AD83" s="124">
        <v>578.9</v>
      </c>
      <c r="AE83" s="124">
        <v>802.95238218865768</v>
      </c>
      <c r="AF83" s="218"/>
      <c r="AG83" s="218"/>
      <c r="AH83" s="201"/>
    </row>
    <row r="84" spans="1:34" s="5" customFormat="1" ht="14.25" customHeight="1" x14ac:dyDescent="0.2">
      <c r="A84" s="79" t="s">
        <v>139</v>
      </c>
      <c r="B84" s="79"/>
      <c r="C84" s="80">
        <v>0.33999999999999997</v>
      </c>
      <c r="D84" s="79">
        <v>5983</v>
      </c>
      <c r="E84" s="79">
        <v>32.130000000000003</v>
      </c>
      <c r="F84" s="79" t="s">
        <v>30</v>
      </c>
      <c r="G84" s="80">
        <v>4.3572984749455335E-5</v>
      </c>
      <c r="H84" s="79" t="s">
        <v>49</v>
      </c>
      <c r="I84" s="79" t="s">
        <v>49</v>
      </c>
      <c r="J84" s="81">
        <v>3.2133676092544992</v>
      </c>
      <c r="K84" s="81">
        <v>0.12390877670647171</v>
      </c>
      <c r="L84" s="80">
        <v>0.104</v>
      </c>
      <c r="M84" s="80">
        <v>6.7000000000000002E-3</v>
      </c>
      <c r="N84" s="79" t="s">
        <v>49</v>
      </c>
      <c r="O84" s="79" t="s">
        <v>49</v>
      </c>
      <c r="P84" s="81">
        <v>4.53</v>
      </c>
      <c r="Q84" s="81">
        <v>0.33</v>
      </c>
      <c r="R84" s="79">
        <v>0.31119999999999998</v>
      </c>
      <c r="S84" s="79">
        <v>1.2E-2</v>
      </c>
      <c r="T84" s="81">
        <v>0.30209999999999998</v>
      </c>
      <c r="U84" s="79" t="s">
        <v>49</v>
      </c>
      <c r="V84" s="79" t="s">
        <v>49</v>
      </c>
      <c r="W84" s="79">
        <v>1713</v>
      </c>
      <c r="X84" s="79">
        <v>70</v>
      </c>
      <c r="Y84" s="79">
        <v>1745</v>
      </c>
      <c r="Z84" s="79">
        <v>60</v>
      </c>
      <c r="AA84" s="79">
        <v>1734</v>
      </c>
      <c r="AB84" s="79">
        <v>62</v>
      </c>
      <c r="AC84" s="82">
        <v>101.86806771745476</v>
      </c>
      <c r="AD84" s="124">
        <v>476.6</v>
      </c>
      <c r="AE84" s="124">
        <v>778.10139276414122</v>
      </c>
      <c r="AF84" s="197"/>
      <c r="AG84" s="197"/>
      <c r="AH84" s="198"/>
    </row>
    <row r="85" spans="1:34" s="198" customFormat="1" ht="14.25" customHeight="1" x14ac:dyDescent="0.2">
      <c r="A85" s="79" t="s">
        <v>136</v>
      </c>
      <c r="B85" s="79"/>
      <c r="C85" s="80">
        <v>0.33</v>
      </c>
      <c r="D85" s="79">
        <v>12140</v>
      </c>
      <c r="E85" s="79">
        <v>66.599999999999994</v>
      </c>
      <c r="F85" s="79" t="s">
        <v>30</v>
      </c>
      <c r="G85" s="80">
        <v>0</v>
      </c>
      <c r="H85" s="79" t="s">
        <v>49</v>
      </c>
      <c r="I85" s="79" t="s">
        <v>49</v>
      </c>
      <c r="J85" s="81">
        <v>3.2425421530479897</v>
      </c>
      <c r="K85" s="81">
        <v>0.12616895537151712</v>
      </c>
      <c r="L85" s="80">
        <v>0.1045</v>
      </c>
      <c r="M85" s="80">
        <v>6.0000000000000001E-3</v>
      </c>
      <c r="N85" s="79" t="s">
        <v>49</v>
      </c>
      <c r="O85" s="79" t="s">
        <v>49</v>
      </c>
      <c r="P85" s="81">
        <v>4.49</v>
      </c>
      <c r="Q85" s="81">
        <v>0.3</v>
      </c>
      <c r="R85" s="79">
        <v>0.30840000000000001</v>
      </c>
      <c r="S85" s="79">
        <v>1.2E-2</v>
      </c>
      <c r="T85" s="81">
        <v>0.42197000000000001</v>
      </c>
      <c r="U85" s="79" t="s">
        <v>49</v>
      </c>
      <c r="V85" s="79" t="s">
        <v>49</v>
      </c>
      <c r="W85" s="79">
        <v>1702</v>
      </c>
      <c r="X85" s="79">
        <v>70</v>
      </c>
      <c r="Y85" s="79">
        <v>1731</v>
      </c>
      <c r="Z85" s="79">
        <v>59</v>
      </c>
      <c r="AA85" s="79">
        <v>1726</v>
      </c>
      <c r="AB85" s="79">
        <v>55</v>
      </c>
      <c r="AC85" s="82">
        <v>101.70387779083431</v>
      </c>
      <c r="AD85" s="124">
        <v>1367</v>
      </c>
      <c r="AE85" s="124">
        <v>912.76377633332072</v>
      </c>
      <c r="AF85" s="197"/>
      <c r="AG85" s="197"/>
    </row>
    <row r="86" spans="1:34" s="201" customFormat="1" ht="14.25" customHeight="1" x14ac:dyDescent="0.2">
      <c r="A86" s="79" t="s">
        <v>135</v>
      </c>
      <c r="B86" s="79"/>
      <c r="C86" s="80">
        <v>0.52</v>
      </c>
      <c r="D86" s="79">
        <v>6540</v>
      </c>
      <c r="E86" s="79">
        <v>34.869999999999997</v>
      </c>
      <c r="F86" s="79" t="s">
        <v>30</v>
      </c>
      <c r="G86" s="80">
        <v>0</v>
      </c>
      <c r="H86" s="79" t="s">
        <v>49</v>
      </c>
      <c r="I86" s="79" t="s">
        <v>49</v>
      </c>
      <c r="J86" s="81">
        <v>3.2927230819888043</v>
      </c>
      <c r="K86" s="81">
        <v>0.13010430353594221</v>
      </c>
      <c r="L86" s="80">
        <v>0.1042</v>
      </c>
      <c r="M86" s="80">
        <v>6.3E-3</v>
      </c>
      <c r="N86" s="79" t="s">
        <v>49</v>
      </c>
      <c r="O86" s="79" t="s">
        <v>49</v>
      </c>
      <c r="P86" s="81">
        <v>4.38</v>
      </c>
      <c r="Q86" s="81">
        <v>0.31</v>
      </c>
      <c r="R86" s="79">
        <v>0.30370000000000003</v>
      </c>
      <c r="S86" s="79">
        <v>1.2E-2</v>
      </c>
      <c r="T86" s="81">
        <v>0.36175000000000002</v>
      </c>
      <c r="U86" s="79" t="s">
        <v>49</v>
      </c>
      <c r="V86" s="79" t="s">
        <v>49</v>
      </c>
      <c r="W86" s="79">
        <v>1687</v>
      </c>
      <c r="X86" s="79">
        <v>63</v>
      </c>
      <c r="Y86" s="79">
        <v>1708</v>
      </c>
      <c r="Z86" s="79">
        <v>60</v>
      </c>
      <c r="AA86" s="79">
        <v>1710</v>
      </c>
      <c r="AB86" s="79">
        <v>56</v>
      </c>
      <c r="AC86" s="82">
        <v>101.24481327800829</v>
      </c>
      <c r="AD86" s="124">
        <v>978</v>
      </c>
      <c r="AE86" s="124">
        <v>869.96813583044968</v>
      </c>
      <c r="AF86" s="197"/>
      <c r="AG86" s="197"/>
      <c r="AH86" s="198"/>
    </row>
    <row r="87" spans="1:34" s="198" customFormat="1" ht="14.25" customHeight="1" x14ac:dyDescent="0.2">
      <c r="A87" s="79" t="s">
        <v>131</v>
      </c>
      <c r="B87" s="79"/>
      <c r="C87" s="80">
        <v>0.55999999999999994</v>
      </c>
      <c r="D87" s="79">
        <v>7760</v>
      </c>
      <c r="E87" s="79">
        <v>43.38</v>
      </c>
      <c r="F87" s="79" t="s">
        <v>30</v>
      </c>
      <c r="G87" s="80">
        <v>0</v>
      </c>
      <c r="H87" s="79" t="s">
        <v>49</v>
      </c>
      <c r="I87" s="79" t="s">
        <v>49</v>
      </c>
      <c r="J87" s="81">
        <v>3.2583903551645488</v>
      </c>
      <c r="K87" s="81">
        <v>0.13802240018618159</v>
      </c>
      <c r="L87" s="80">
        <v>0.10589999999999999</v>
      </c>
      <c r="M87" s="80">
        <v>6.1000000000000004E-3</v>
      </c>
      <c r="N87" s="80" t="s">
        <v>49</v>
      </c>
      <c r="O87" s="80" t="s">
        <v>49</v>
      </c>
      <c r="P87" s="81">
        <v>4.51</v>
      </c>
      <c r="Q87" s="81">
        <v>0.32</v>
      </c>
      <c r="R87" s="79">
        <v>0.30690000000000001</v>
      </c>
      <c r="S87" s="79">
        <v>1.2999999999999999E-2</v>
      </c>
      <c r="T87" s="81">
        <v>0.53903999999999996</v>
      </c>
      <c r="U87" s="80" t="s">
        <v>49</v>
      </c>
      <c r="V87" s="80" t="s">
        <v>49</v>
      </c>
      <c r="W87" s="79">
        <v>1722</v>
      </c>
      <c r="X87" s="79">
        <v>65</v>
      </c>
      <c r="Y87" s="79">
        <v>1723</v>
      </c>
      <c r="Z87" s="79">
        <v>63</v>
      </c>
      <c r="AA87" s="79">
        <v>1727</v>
      </c>
      <c r="AB87" s="79">
        <v>57</v>
      </c>
      <c r="AC87" s="82">
        <v>100.05807200929154</v>
      </c>
      <c r="AD87" s="124">
        <v>588.1</v>
      </c>
      <c r="AE87" s="124">
        <v>804.96743678734333</v>
      </c>
      <c r="AF87" s="197"/>
      <c r="AG87" s="197"/>
    </row>
    <row r="88" spans="1:34" s="198" customFormat="1" ht="14.25" customHeight="1" x14ac:dyDescent="0.2">
      <c r="A88" s="79" t="s">
        <v>137</v>
      </c>
      <c r="B88" s="79"/>
      <c r="C88" s="80">
        <v>0.13999999999999999</v>
      </c>
      <c r="D88" s="79">
        <v>9430</v>
      </c>
      <c r="E88" s="79">
        <v>49.8</v>
      </c>
      <c r="F88" s="79" t="s">
        <v>30</v>
      </c>
      <c r="G88" s="80">
        <v>3.5341365461847392E-3</v>
      </c>
      <c r="H88" s="79" t="s">
        <v>49</v>
      </c>
      <c r="I88" s="79" t="s">
        <v>49</v>
      </c>
      <c r="J88" s="81">
        <v>3.215434083601286</v>
      </c>
      <c r="K88" s="81">
        <v>0.12406819615181812</v>
      </c>
      <c r="L88" s="80">
        <v>0.10489999999999999</v>
      </c>
      <c r="M88" s="80">
        <v>6.1999999999999998E-3</v>
      </c>
      <c r="N88" s="79" t="s">
        <v>49</v>
      </c>
      <c r="O88" s="79" t="s">
        <v>49</v>
      </c>
      <c r="P88" s="81">
        <v>4.54</v>
      </c>
      <c r="Q88" s="81">
        <v>0.31</v>
      </c>
      <c r="R88" s="79">
        <v>0.311</v>
      </c>
      <c r="S88" s="79">
        <v>1.2E-2</v>
      </c>
      <c r="T88" s="81">
        <v>0.29624</v>
      </c>
      <c r="U88" s="79" t="s">
        <v>49</v>
      </c>
      <c r="V88" s="79" t="s">
        <v>49</v>
      </c>
      <c r="W88" s="79">
        <v>1754</v>
      </c>
      <c r="X88" s="79">
        <v>53</v>
      </c>
      <c r="Y88" s="79">
        <v>1744</v>
      </c>
      <c r="Z88" s="79">
        <v>60</v>
      </c>
      <c r="AA88" s="79">
        <v>1736</v>
      </c>
      <c r="AB88" s="79">
        <v>57</v>
      </c>
      <c r="AC88" s="82">
        <v>99.429874572405936</v>
      </c>
      <c r="AD88" s="124">
        <v>727.2</v>
      </c>
      <c r="AE88" s="124">
        <v>832.09995717792572</v>
      </c>
      <c r="AF88" s="197"/>
      <c r="AG88" s="197"/>
    </row>
    <row r="89" spans="1:34" s="198" customFormat="1" ht="14.25" customHeight="1" x14ac:dyDescent="0.2">
      <c r="A89" s="79" t="s">
        <v>134</v>
      </c>
      <c r="B89" s="79"/>
      <c r="C89" s="80">
        <v>0.77</v>
      </c>
      <c r="D89" s="79">
        <v>10300</v>
      </c>
      <c r="E89" s="79">
        <v>50.3</v>
      </c>
      <c r="F89" s="79" t="s">
        <v>30</v>
      </c>
      <c r="G89" s="80">
        <v>0</v>
      </c>
      <c r="H89" s="79" t="s">
        <v>49</v>
      </c>
      <c r="I89" s="79" t="s">
        <v>49</v>
      </c>
      <c r="J89" s="81">
        <v>3.0721966205837172</v>
      </c>
      <c r="K89" s="81">
        <v>0.12269909698183816</v>
      </c>
      <c r="L89" s="80">
        <v>0.1111</v>
      </c>
      <c r="M89" s="80">
        <v>6.4999999999999997E-3</v>
      </c>
      <c r="N89" s="79" t="s">
        <v>49</v>
      </c>
      <c r="O89" s="79" t="s">
        <v>49</v>
      </c>
      <c r="P89" s="81">
        <v>4.96</v>
      </c>
      <c r="Q89" s="81">
        <v>0.33</v>
      </c>
      <c r="R89" s="79">
        <v>0.32550000000000001</v>
      </c>
      <c r="S89" s="79">
        <v>1.2999999999999999E-2</v>
      </c>
      <c r="T89" s="81">
        <v>0.42642000000000002</v>
      </c>
      <c r="U89" s="79" t="s">
        <v>49</v>
      </c>
      <c r="V89" s="79" t="s">
        <v>49</v>
      </c>
      <c r="W89" s="230">
        <v>1837</v>
      </c>
      <c r="X89" s="230">
        <v>50</v>
      </c>
      <c r="Y89" s="79">
        <v>1815</v>
      </c>
      <c r="Z89" s="79">
        <v>62</v>
      </c>
      <c r="AA89" s="79">
        <v>1815</v>
      </c>
      <c r="AB89" s="79">
        <v>57</v>
      </c>
      <c r="AC89" s="82">
        <v>98.802395209580837</v>
      </c>
      <c r="AD89" s="124">
        <v>847</v>
      </c>
      <c r="AE89" s="124">
        <v>851.58934877653257</v>
      </c>
      <c r="AF89" s="218"/>
      <c r="AG89" s="218"/>
      <c r="AH89" s="201"/>
    </row>
    <row r="90" spans="1:34" s="198" customFormat="1" ht="14.25" customHeight="1" x14ac:dyDescent="0.2">
      <c r="A90" s="79" t="s">
        <v>128</v>
      </c>
      <c r="B90" s="79"/>
      <c r="C90" s="80">
        <v>0.65</v>
      </c>
      <c r="D90" s="79">
        <v>5505</v>
      </c>
      <c r="E90" s="79">
        <v>29.83</v>
      </c>
      <c r="F90" s="79" t="s">
        <v>30</v>
      </c>
      <c r="G90" s="80">
        <v>0</v>
      </c>
      <c r="H90" s="79" t="s">
        <v>49</v>
      </c>
      <c r="I90" s="79" t="s">
        <v>49</v>
      </c>
      <c r="J90" s="81">
        <v>3.2626427406199023</v>
      </c>
      <c r="K90" s="81">
        <v>0.13838288948795668</v>
      </c>
      <c r="L90" s="80">
        <v>0.1062</v>
      </c>
      <c r="M90" s="80">
        <v>7.1000000000000004E-3</v>
      </c>
      <c r="N90" s="80" t="s">
        <v>49</v>
      </c>
      <c r="O90" s="80" t="s">
        <v>49</v>
      </c>
      <c r="P90" s="81">
        <v>4.5599999999999996</v>
      </c>
      <c r="Q90" s="81">
        <v>0.33</v>
      </c>
      <c r="R90" s="79">
        <v>0.30649999999999999</v>
      </c>
      <c r="S90" s="79">
        <v>1.2999999999999999E-2</v>
      </c>
      <c r="T90" s="81">
        <v>0.19331999999999999</v>
      </c>
      <c r="U90" s="79" t="s">
        <v>49</v>
      </c>
      <c r="V90" s="79" t="s">
        <v>49</v>
      </c>
      <c r="W90" s="79">
        <v>1756</v>
      </c>
      <c r="X90" s="79">
        <v>56</v>
      </c>
      <c r="Y90" s="79">
        <v>1721</v>
      </c>
      <c r="Z90" s="79">
        <v>63</v>
      </c>
      <c r="AA90" s="79">
        <v>1735</v>
      </c>
      <c r="AB90" s="79">
        <v>63</v>
      </c>
      <c r="AC90" s="82">
        <v>98.006833712984047</v>
      </c>
      <c r="AD90" s="124">
        <v>450.2</v>
      </c>
      <c r="AE90" s="124">
        <v>770.81862845880232</v>
      </c>
      <c r="AF90" s="197"/>
      <c r="AG90" s="197"/>
    </row>
    <row r="91" spans="1:34" s="198" customFormat="1" ht="14.25" customHeight="1" x14ac:dyDescent="0.2">
      <c r="A91" s="84" t="s">
        <v>133</v>
      </c>
      <c r="B91" s="84" t="s">
        <v>51</v>
      </c>
      <c r="C91" s="85">
        <v>4.5</v>
      </c>
      <c r="D91" s="84">
        <v>5360</v>
      </c>
      <c r="E91" s="84">
        <v>33.1</v>
      </c>
      <c r="F91" s="84">
        <v>2.25</v>
      </c>
      <c r="G91" s="85">
        <v>2.5981873111782475E-2</v>
      </c>
      <c r="H91" s="84" t="s">
        <v>49</v>
      </c>
      <c r="I91" s="84" t="s">
        <v>49</v>
      </c>
      <c r="J91" s="86">
        <v>3.1446540880503142</v>
      </c>
      <c r="K91" s="86">
        <v>0.18788813733633952</v>
      </c>
      <c r="L91" s="85">
        <v>0.14299999999999999</v>
      </c>
      <c r="M91" s="85">
        <v>1.6E-2</v>
      </c>
      <c r="N91" s="85">
        <v>6.2326869806094178E-2</v>
      </c>
      <c r="O91" s="85">
        <v>1.4605112413446452E-2</v>
      </c>
      <c r="P91" s="86">
        <v>6.53</v>
      </c>
      <c r="Q91" s="86">
        <v>0.94</v>
      </c>
      <c r="R91" s="84">
        <v>0.318</v>
      </c>
      <c r="S91" s="84">
        <v>1.9E-2</v>
      </c>
      <c r="T91" s="86">
        <v>0.65854000000000001</v>
      </c>
      <c r="U91" s="85">
        <v>0.3016759776536313</v>
      </c>
      <c r="V91" s="85">
        <v>0.14515554881152432</v>
      </c>
      <c r="W91" s="84">
        <v>2130</v>
      </c>
      <c r="X91" s="84">
        <v>150</v>
      </c>
      <c r="Y91" s="84">
        <v>1778</v>
      </c>
      <c r="Z91" s="84">
        <v>94</v>
      </c>
      <c r="AA91" s="84">
        <v>1935</v>
      </c>
      <c r="AB91" s="84">
        <v>100</v>
      </c>
      <c r="AC91" s="91">
        <v>83.474178403755872</v>
      </c>
      <c r="AD91" s="124">
        <v>268.89999999999998</v>
      </c>
      <c r="AE91" s="124">
        <v>704.95659618652178</v>
      </c>
      <c r="AF91" s="197"/>
      <c r="AG91" s="197"/>
      <c r="AH91" s="6"/>
    </row>
    <row r="92" spans="1:34" s="201" customFormat="1" ht="14.25" customHeight="1" x14ac:dyDescent="0.2">
      <c r="A92" s="84" t="s">
        <v>132</v>
      </c>
      <c r="B92" s="84" t="s">
        <v>335</v>
      </c>
      <c r="C92" s="85">
        <v>2.9499999999999997</v>
      </c>
      <c r="D92" s="84">
        <v>3587</v>
      </c>
      <c r="E92" s="84">
        <v>24.9</v>
      </c>
      <c r="F92" s="84">
        <v>5.3999999999999999E-2</v>
      </c>
      <c r="G92" s="85">
        <v>7.1887550200803218E-3</v>
      </c>
      <c r="H92" s="84" t="s">
        <v>49</v>
      </c>
      <c r="I92" s="84" t="s">
        <v>49</v>
      </c>
      <c r="J92" s="86">
        <v>4.2735042735042734</v>
      </c>
      <c r="K92" s="86">
        <v>0.25567974285923001</v>
      </c>
      <c r="L92" s="85">
        <v>0.10879999999999999</v>
      </c>
      <c r="M92" s="85">
        <v>8.0000000000000002E-3</v>
      </c>
      <c r="N92" s="85">
        <v>2.3478260869565218E-3</v>
      </c>
      <c r="O92" s="85">
        <v>1.0460634369344989E-3</v>
      </c>
      <c r="P92" s="86">
        <v>3.56</v>
      </c>
      <c r="Q92" s="86">
        <v>0.3</v>
      </c>
      <c r="R92" s="84">
        <v>0.23400000000000001</v>
      </c>
      <c r="S92" s="84">
        <v>1.4E-2</v>
      </c>
      <c r="T92" s="86">
        <v>0.47391</v>
      </c>
      <c r="U92" s="84" t="s">
        <v>49</v>
      </c>
      <c r="V92" s="84" t="s">
        <v>49</v>
      </c>
      <c r="W92" s="84">
        <v>1800</v>
      </c>
      <c r="X92" s="84">
        <v>83</v>
      </c>
      <c r="Y92" s="84">
        <v>1353</v>
      </c>
      <c r="Z92" s="84">
        <v>72</v>
      </c>
      <c r="AA92" s="84">
        <v>1524</v>
      </c>
      <c r="AB92" s="84">
        <v>68</v>
      </c>
      <c r="AC92" s="91">
        <v>75.166666666666671</v>
      </c>
      <c r="AD92" s="124">
        <v>254.8</v>
      </c>
      <c r="AE92" s="124">
        <v>698.07320644860545</v>
      </c>
      <c r="AF92" s="218"/>
      <c r="AG92" s="218"/>
      <c r="AH92" s="93"/>
    </row>
    <row r="93" spans="1:34" s="198" customFormat="1" ht="14.25" customHeight="1" x14ac:dyDescent="0.2">
      <c r="A93" s="84" t="s">
        <v>130</v>
      </c>
      <c r="B93" s="84" t="s">
        <v>126</v>
      </c>
      <c r="C93" s="85">
        <v>17.7</v>
      </c>
      <c r="D93" s="84">
        <v>26700</v>
      </c>
      <c r="E93" s="84">
        <v>134.1</v>
      </c>
      <c r="F93" s="84">
        <v>34.299999999999997</v>
      </c>
      <c r="G93" s="85">
        <v>0.16711409395973156</v>
      </c>
      <c r="H93" s="86">
        <v>5.909433962264151</v>
      </c>
      <c r="I93" s="86">
        <v>0.94505110879766796</v>
      </c>
      <c r="J93" s="86">
        <v>2.8571428571428572</v>
      </c>
      <c r="K93" s="86">
        <v>0.22040816326530616</v>
      </c>
      <c r="L93" s="85">
        <v>0.2606</v>
      </c>
      <c r="M93" s="85">
        <v>1.2999999999999999E-2</v>
      </c>
      <c r="N93" s="85">
        <v>0.21902937420178797</v>
      </c>
      <c r="O93" s="85">
        <v>1.9175608506009349E-2</v>
      </c>
      <c r="P93" s="86">
        <v>12.7</v>
      </c>
      <c r="Q93" s="86">
        <v>0.73</v>
      </c>
      <c r="R93" s="84">
        <v>0.35</v>
      </c>
      <c r="S93" s="84">
        <v>2.7E-2</v>
      </c>
      <c r="T93" s="86">
        <v>0.61275999999999997</v>
      </c>
      <c r="U93" s="85">
        <v>0.12440476190476191</v>
      </c>
      <c r="V93" s="85">
        <v>3.6266671911210697E-2</v>
      </c>
      <c r="W93" s="84">
        <v>3250</v>
      </c>
      <c r="X93" s="84">
        <v>120</v>
      </c>
      <c r="Y93" s="84">
        <v>1931</v>
      </c>
      <c r="Z93" s="84">
        <v>120</v>
      </c>
      <c r="AA93" s="84">
        <v>2656</v>
      </c>
      <c r="AB93" s="84">
        <v>64</v>
      </c>
      <c r="AC93" s="91">
        <v>59.415384615384617</v>
      </c>
      <c r="AD93" s="126">
        <v>169.6</v>
      </c>
      <c r="AE93" s="126">
        <v>646.0539800451271</v>
      </c>
      <c r="AF93" s="197"/>
      <c r="AG93" s="197"/>
      <c r="AH93" s="6"/>
    </row>
    <row r="94" spans="1:34" s="198" customFormat="1" ht="14.25" customHeight="1" x14ac:dyDescent="0.2">
      <c r="A94" s="84" t="s">
        <v>138</v>
      </c>
      <c r="B94" s="84" t="s">
        <v>335</v>
      </c>
      <c r="C94" s="85">
        <v>4.5</v>
      </c>
      <c r="D94" s="84">
        <v>6840</v>
      </c>
      <c r="E94" s="84">
        <v>72.3</v>
      </c>
      <c r="F94" s="84">
        <v>0.17199999999999999</v>
      </c>
      <c r="G94" s="85">
        <v>1.3748271092669434E-2</v>
      </c>
      <c r="H94" s="84" t="s">
        <v>49</v>
      </c>
      <c r="I94" s="84" t="s">
        <v>49</v>
      </c>
      <c r="J94" s="86">
        <v>6.4850843060959793</v>
      </c>
      <c r="K94" s="86">
        <v>0.29439422920020658</v>
      </c>
      <c r="L94" s="85">
        <v>0.10630000000000001</v>
      </c>
      <c r="M94" s="85">
        <v>6.4999999999999997E-3</v>
      </c>
      <c r="N94" s="85">
        <v>3.9269406392694059E-3</v>
      </c>
      <c r="O94" s="85">
        <v>1.1584675962649073E-3</v>
      </c>
      <c r="P94" s="86">
        <v>2.2650000000000001</v>
      </c>
      <c r="Q94" s="86">
        <v>0.17</v>
      </c>
      <c r="R94" s="84">
        <v>0.1542</v>
      </c>
      <c r="S94" s="84">
        <v>7.0000000000000001E-3</v>
      </c>
      <c r="T94" s="86">
        <v>0.59152000000000005</v>
      </c>
      <c r="U94" s="84" t="s">
        <v>49</v>
      </c>
      <c r="V94" s="84" t="s">
        <v>49</v>
      </c>
      <c r="W94" s="84">
        <v>1712</v>
      </c>
      <c r="X94" s="84">
        <v>74</v>
      </c>
      <c r="Y94" s="84">
        <v>923</v>
      </c>
      <c r="Z94" s="84">
        <v>39</v>
      </c>
      <c r="AA94" s="84">
        <v>1206</v>
      </c>
      <c r="AB94" s="84">
        <v>50</v>
      </c>
      <c r="AC94" s="91">
        <v>53.913551401869164</v>
      </c>
      <c r="AD94" s="124">
        <v>648</v>
      </c>
      <c r="AE94" s="124">
        <v>817.36323099382071</v>
      </c>
      <c r="AF94" s="197"/>
      <c r="AG94" s="197"/>
      <c r="AH94" s="6"/>
    </row>
    <row r="95" spans="1:34" s="5" customFormat="1" ht="14.25" customHeight="1" x14ac:dyDescent="0.2">
      <c r="A95" s="84" t="s">
        <v>129</v>
      </c>
      <c r="B95" s="84" t="s">
        <v>335</v>
      </c>
      <c r="C95" s="85">
        <v>4.99</v>
      </c>
      <c r="D95" s="84">
        <v>4760</v>
      </c>
      <c r="E95" s="84">
        <v>50.6</v>
      </c>
      <c r="F95" s="84">
        <v>0.20899999999999999</v>
      </c>
      <c r="G95" s="85">
        <v>3.320158102766798E-2</v>
      </c>
      <c r="H95" s="84" t="s">
        <v>49</v>
      </c>
      <c r="I95" s="84" t="s">
        <v>49</v>
      </c>
      <c r="J95" s="86">
        <v>6.0532687651331711</v>
      </c>
      <c r="K95" s="86">
        <v>0.36642062742936865</v>
      </c>
      <c r="L95" s="85">
        <v>0.1135</v>
      </c>
      <c r="M95" s="85">
        <v>7.1000000000000004E-3</v>
      </c>
      <c r="N95" s="85">
        <v>6.7202572347266872E-3</v>
      </c>
      <c r="O95" s="85">
        <v>1.8859894300745121E-3</v>
      </c>
      <c r="P95" s="86">
        <v>2.62</v>
      </c>
      <c r="Q95" s="86">
        <v>0.22</v>
      </c>
      <c r="R95" s="84">
        <v>0.16520000000000001</v>
      </c>
      <c r="S95" s="84">
        <v>0.01</v>
      </c>
      <c r="T95" s="86">
        <v>0.77385000000000004</v>
      </c>
      <c r="U95" s="84" t="s">
        <v>49</v>
      </c>
      <c r="V95" s="84" t="s">
        <v>49</v>
      </c>
      <c r="W95" s="84">
        <v>1831</v>
      </c>
      <c r="X95" s="84">
        <v>62</v>
      </c>
      <c r="Y95" s="84">
        <v>987</v>
      </c>
      <c r="Z95" s="84">
        <v>56</v>
      </c>
      <c r="AA95" s="84">
        <v>1286</v>
      </c>
      <c r="AB95" s="84">
        <v>62</v>
      </c>
      <c r="AC95" s="91">
        <v>53.904969961769524</v>
      </c>
      <c r="AD95" s="124">
        <v>457</v>
      </c>
      <c r="AE95" s="124">
        <v>772.73453735627936</v>
      </c>
      <c r="AF95" s="197"/>
      <c r="AG95" s="197"/>
      <c r="AH95" s="6"/>
    </row>
    <row r="96" spans="1:34" s="198" customFormat="1" ht="14.25" customHeight="1" x14ac:dyDescent="0.2">
      <c r="A96" s="84" t="s">
        <v>122</v>
      </c>
      <c r="B96" s="84" t="s">
        <v>123</v>
      </c>
      <c r="C96" s="85">
        <v>8.5299999999999994</v>
      </c>
      <c r="D96" s="84">
        <v>96700</v>
      </c>
      <c r="E96" s="84">
        <v>290000</v>
      </c>
      <c r="F96" s="84">
        <v>12130</v>
      </c>
      <c r="G96" s="85">
        <v>0.18827586206896552</v>
      </c>
      <c r="H96" s="84" t="s">
        <v>49</v>
      </c>
      <c r="I96" s="84" t="s">
        <v>49</v>
      </c>
      <c r="J96" s="86">
        <v>5.8479532163742682</v>
      </c>
      <c r="K96" s="86">
        <v>0.444581238671728</v>
      </c>
      <c r="L96" s="85">
        <v>0.1434</v>
      </c>
      <c r="M96" s="85">
        <v>7.9000000000000008E-3</v>
      </c>
      <c r="N96" s="85">
        <v>7.1605667060212513E-2</v>
      </c>
      <c r="O96" s="85">
        <v>4.5022817977142752E-3</v>
      </c>
      <c r="P96" s="86">
        <v>3.4</v>
      </c>
      <c r="Q96" s="86">
        <v>0.35</v>
      </c>
      <c r="R96" s="84">
        <v>0.17100000000000001</v>
      </c>
      <c r="S96" s="84">
        <v>1.2999999999999999E-2</v>
      </c>
      <c r="T96" s="86">
        <v>0.96267000000000003</v>
      </c>
      <c r="U96" s="85">
        <v>0.22216117216117215</v>
      </c>
      <c r="V96" s="85">
        <v>9.6395290974695576E-3</v>
      </c>
      <c r="W96" s="84">
        <v>2276</v>
      </c>
      <c r="X96" s="84">
        <v>82</v>
      </c>
      <c r="Y96" s="84">
        <v>1017</v>
      </c>
      <c r="Z96" s="84">
        <v>75</v>
      </c>
      <c r="AA96" s="84">
        <v>1468</v>
      </c>
      <c r="AB96" s="84">
        <v>81</v>
      </c>
      <c r="AC96" s="91">
        <v>44.68365553602812</v>
      </c>
      <c r="AD96" s="126">
        <v>189000000</v>
      </c>
      <c r="AE96" s="126">
        <v>2425.5175178324566</v>
      </c>
      <c r="AF96" s="197"/>
      <c r="AG96" s="197"/>
      <c r="AH96" s="6"/>
    </row>
    <row r="97" spans="1:34" s="5" customFormat="1" ht="14.25" customHeight="1" x14ac:dyDescent="0.2">
      <c r="A97" s="84" t="s">
        <v>125</v>
      </c>
      <c r="B97" s="84" t="s">
        <v>454</v>
      </c>
      <c r="C97" s="85">
        <v>13.22</v>
      </c>
      <c r="D97" s="84">
        <v>27700</v>
      </c>
      <c r="E97" s="84">
        <v>365</v>
      </c>
      <c r="F97" s="84">
        <v>15.3</v>
      </c>
      <c r="G97" s="85">
        <v>4.531506849315068E-2</v>
      </c>
      <c r="H97" s="91">
        <v>17.43362831858407</v>
      </c>
      <c r="I97" s="91">
        <v>3.2463980584321899</v>
      </c>
      <c r="J97" s="86">
        <v>6.8493150684931514</v>
      </c>
      <c r="K97" s="86">
        <v>0.44098329893038107</v>
      </c>
      <c r="L97" s="85">
        <v>0.17080000000000001</v>
      </c>
      <c r="M97" s="85">
        <v>9.2999999999999992E-3</v>
      </c>
      <c r="N97" s="85">
        <v>7.766497461928934E-2</v>
      </c>
      <c r="O97" s="85">
        <v>9.3427181696989076E-3</v>
      </c>
      <c r="P97" s="86">
        <v>3.54</v>
      </c>
      <c r="Q97" s="86">
        <v>0.32</v>
      </c>
      <c r="R97" s="84">
        <v>0.14599999999999999</v>
      </c>
      <c r="S97" s="84">
        <v>9.4000000000000004E-3</v>
      </c>
      <c r="T97" s="86">
        <v>0.92939000000000005</v>
      </c>
      <c r="U97" s="84" t="s">
        <v>49</v>
      </c>
      <c r="V97" s="84" t="s">
        <v>49</v>
      </c>
      <c r="W97" s="84">
        <v>2555</v>
      </c>
      <c r="X97" s="84">
        <v>61</v>
      </c>
      <c r="Y97" s="84">
        <v>875</v>
      </c>
      <c r="Z97" s="84">
        <v>53</v>
      </c>
      <c r="AA97" s="84">
        <v>1535</v>
      </c>
      <c r="AB97" s="84">
        <v>71</v>
      </c>
      <c r="AC97" s="91">
        <v>34.246575342465754</v>
      </c>
      <c r="AD97" s="124">
        <v>704</v>
      </c>
      <c r="AE97" s="124">
        <v>827.95627391699782</v>
      </c>
      <c r="AF97" s="197"/>
      <c r="AG97" s="197"/>
      <c r="AH97" s="6"/>
    </row>
    <row r="98" spans="1:34" s="5" customFormat="1" ht="14.25" customHeight="1" x14ac:dyDescent="0.2">
      <c r="A98" s="88"/>
      <c r="B98" s="88"/>
      <c r="C98" s="89"/>
      <c r="D98" s="88"/>
      <c r="E98" s="88"/>
      <c r="F98" s="88"/>
      <c r="G98" s="89"/>
      <c r="H98" s="88"/>
      <c r="I98" s="90"/>
      <c r="J98" s="90"/>
      <c r="K98" s="90"/>
      <c r="L98" s="88"/>
      <c r="M98" s="88"/>
      <c r="N98" s="88"/>
      <c r="O98" s="88"/>
      <c r="P98" s="90"/>
      <c r="Q98" s="90"/>
      <c r="R98" s="88"/>
      <c r="S98" s="88"/>
      <c r="T98" s="90"/>
      <c r="U98" s="89"/>
      <c r="V98" s="89"/>
      <c r="W98" s="88"/>
      <c r="X98" s="88"/>
      <c r="Y98" s="88"/>
      <c r="Z98" s="88"/>
      <c r="AA98" s="88"/>
      <c r="AB98" s="88"/>
      <c r="AC98" s="87"/>
      <c r="AD98" s="124"/>
      <c r="AE98" s="124"/>
      <c r="AF98" s="197"/>
      <c r="AG98" s="197"/>
      <c r="AH98" s="6"/>
    </row>
    <row r="99" spans="1:34" s="5" customFormat="1" ht="14.25" customHeight="1" x14ac:dyDescent="0.2">
      <c r="A99" s="84" t="s">
        <v>147</v>
      </c>
      <c r="B99" s="84" t="s">
        <v>148</v>
      </c>
      <c r="C99" s="85">
        <v>8.6</v>
      </c>
      <c r="D99" s="84">
        <v>215</v>
      </c>
      <c r="E99" s="84">
        <v>6.53</v>
      </c>
      <c r="F99" s="84">
        <v>1.7</v>
      </c>
      <c r="G99" s="85">
        <v>2.2511485451761102E-2</v>
      </c>
      <c r="H99" s="84" t="s">
        <v>49</v>
      </c>
      <c r="I99" s="84" t="s">
        <v>49</v>
      </c>
      <c r="J99" s="86">
        <v>16.181229773462782</v>
      </c>
      <c r="K99" s="86">
        <v>1.5448099621914304</v>
      </c>
      <c r="L99" s="85">
        <v>0.121</v>
      </c>
      <c r="M99" s="85">
        <v>2.7E-2</v>
      </c>
      <c r="N99" s="85">
        <v>7.8980891719745219E-2</v>
      </c>
      <c r="O99" s="85">
        <v>3.0255478223716069E-2</v>
      </c>
      <c r="P99" s="86">
        <v>0.89</v>
      </c>
      <c r="Q99" s="86">
        <v>0.19</v>
      </c>
      <c r="R99" s="85">
        <v>6.1800000000000001E-2</v>
      </c>
      <c r="S99" s="85">
        <v>5.8999999999999999E-3</v>
      </c>
      <c r="T99" s="86">
        <v>0.14379</v>
      </c>
      <c r="U99" s="85">
        <v>0.19341563786008228</v>
      </c>
      <c r="V99" s="85">
        <v>2.0452332173649272E-2</v>
      </c>
      <c r="W99" s="84">
        <v>2230</v>
      </c>
      <c r="X99" s="84">
        <v>220</v>
      </c>
      <c r="Y99" s="84">
        <v>385</v>
      </c>
      <c r="Z99" s="84">
        <v>36</v>
      </c>
      <c r="AA99" s="84">
        <v>550</v>
      </c>
      <c r="AB99" s="84">
        <v>110</v>
      </c>
      <c r="AC99" s="91">
        <v>17.264573991031391</v>
      </c>
      <c r="AD99" s="126">
        <v>12.81</v>
      </c>
      <c r="AE99" s="126">
        <v>315.91889761312456</v>
      </c>
      <c r="AF99" s="197"/>
      <c r="AG99" s="197"/>
      <c r="AH99" s="6"/>
    </row>
    <row r="100" spans="1:34" s="5" customFormat="1" ht="14.25" customHeight="1" x14ac:dyDescent="0.2">
      <c r="A100" s="84" t="s">
        <v>168</v>
      </c>
      <c r="B100" s="84" t="s">
        <v>148</v>
      </c>
      <c r="C100" s="85" t="s">
        <v>30</v>
      </c>
      <c r="D100" s="84">
        <v>77</v>
      </c>
      <c r="E100" s="84">
        <v>0.35</v>
      </c>
      <c r="F100" s="84">
        <v>6.4</v>
      </c>
      <c r="G100" s="85">
        <v>2.7714285714285714</v>
      </c>
      <c r="H100" s="84" t="s">
        <v>49</v>
      </c>
      <c r="I100" s="84" t="s">
        <v>49</v>
      </c>
      <c r="J100" s="86">
        <v>2.9411764705882351</v>
      </c>
      <c r="K100" s="86">
        <v>0.57958477508650508</v>
      </c>
      <c r="L100" s="85">
        <v>3.7999999999999999E-2</v>
      </c>
      <c r="M100" s="85">
        <v>4.2000000000000003E-2</v>
      </c>
      <c r="N100" s="85">
        <v>0.24745762711864405</v>
      </c>
      <c r="O100" s="85">
        <v>0.10554565048452536</v>
      </c>
      <c r="P100" s="86">
        <v>2.1</v>
      </c>
      <c r="Q100" s="86">
        <v>2.2999999999999998</v>
      </c>
      <c r="R100" s="85">
        <v>0.34</v>
      </c>
      <c r="S100" s="85">
        <v>6.7000000000000004E-2</v>
      </c>
      <c r="T100" s="86">
        <v>0.10495</v>
      </c>
      <c r="U100" s="85">
        <v>0.17108433734939757</v>
      </c>
      <c r="V100" s="85">
        <v>3.5177474946245652E-2</v>
      </c>
      <c r="W100" s="84">
        <v>2200</v>
      </c>
      <c r="X100" s="84">
        <v>2100</v>
      </c>
      <c r="Y100" s="84">
        <v>1860</v>
      </c>
      <c r="Z100" s="84">
        <v>330</v>
      </c>
      <c r="AA100" s="84">
        <v>240</v>
      </c>
      <c r="AB100" s="84">
        <v>850</v>
      </c>
      <c r="AC100" s="91">
        <v>84.545454545454547</v>
      </c>
      <c r="AD100" s="126">
        <v>25.7</v>
      </c>
      <c r="AE100" s="126">
        <v>404.90154876497007</v>
      </c>
      <c r="AF100" s="197"/>
      <c r="AG100" s="197"/>
      <c r="AH100" s="6"/>
    </row>
    <row r="101" spans="1:34" s="5" customFormat="1" ht="14.25" customHeight="1" x14ac:dyDescent="0.2">
      <c r="A101" s="84" t="s">
        <v>172</v>
      </c>
      <c r="B101" s="84" t="s">
        <v>335</v>
      </c>
      <c r="C101" s="85">
        <v>1.83</v>
      </c>
      <c r="D101" s="84">
        <v>9890</v>
      </c>
      <c r="E101" s="84">
        <v>71</v>
      </c>
      <c r="F101" s="84">
        <v>1.88</v>
      </c>
      <c r="G101" s="85">
        <v>0.15661971830985916</v>
      </c>
      <c r="H101" s="84" t="s">
        <v>49</v>
      </c>
      <c r="I101" s="84" t="s">
        <v>49</v>
      </c>
      <c r="J101" s="86">
        <v>3.9541320680110714</v>
      </c>
      <c r="K101" s="86">
        <v>0.18762192493528215</v>
      </c>
      <c r="L101" s="85">
        <v>0.1037</v>
      </c>
      <c r="M101" s="85">
        <v>6.0000000000000001E-3</v>
      </c>
      <c r="N101" s="85">
        <v>3.1534090909090907E-2</v>
      </c>
      <c r="O101" s="85">
        <v>2.6809307174206673E-3</v>
      </c>
      <c r="P101" s="86">
        <v>3.71</v>
      </c>
      <c r="Q101" s="86">
        <v>0.28000000000000003</v>
      </c>
      <c r="R101" s="85">
        <v>0.25290000000000001</v>
      </c>
      <c r="S101" s="85">
        <v>1.2E-2</v>
      </c>
      <c r="T101" s="86">
        <v>0.72335000000000005</v>
      </c>
      <c r="U101" s="85">
        <v>0.14374999999999999</v>
      </c>
      <c r="V101" s="85">
        <v>2.1942484106823729E-2</v>
      </c>
      <c r="W101" s="84">
        <v>1709</v>
      </c>
      <c r="X101" s="84">
        <v>55</v>
      </c>
      <c r="Y101" s="84">
        <v>1451</v>
      </c>
      <c r="Z101" s="84">
        <v>59</v>
      </c>
      <c r="AA101" s="84">
        <v>1576</v>
      </c>
      <c r="AB101" s="84">
        <v>58</v>
      </c>
      <c r="AC101" s="91">
        <v>84.903452311293165</v>
      </c>
      <c r="AD101" s="124">
        <v>667.2</v>
      </c>
      <c r="AE101" s="124">
        <v>821.09488296349184</v>
      </c>
      <c r="AF101" s="197"/>
      <c r="AG101" s="197"/>
      <c r="AH101" s="6"/>
    </row>
    <row r="102" spans="1:34" s="200" customFormat="1" ht="14.25" customHeight="1" x14ac:dyDescent="0.2">
      <c r="A102" s="79" t="s">
        <v>170</v>
      </c>
      <c r="B102" s="79"/>
      <c r="C102" s="80">
        <v>0.84</v>
      </c>
      <c r="D102" s="79">
        <v>6020</v>
      </c>
      <c r="E102" s="79">
        <v>31.76</v>
      </c>
      <c r="F102" s="79">
        <v>0.124</v>
      </c>
      <c r="G102" s="80">
        <v>0.36681360201511332</v>
      </c>
      <c r="H102" s="79" t="s">
        <v>49</v>
      </c>
      <c r="I102" s="79" t="s">
        <v>49</v>
      </c>
      <c r="J102" s="81">
        <v>3.2372936225315634</v>
      </c>
      <c r="K102" s="81">
        <v>0.1257608399818024</v>
      </c>
      <c r="L102" s="80">
        <v>0.1128</v>
      </c>
      <c r="M102" s="80">
        <v>6.7999999999999996E-3</v>
      </c>
      <c r="N102" s="80">
        <v>5.8015267175572517E-2</v>
      </c>
      <c r="O102" s="80">
        <v>6.2573169496078305E-3</v>
      </c>
      <c r="P102" s="81">
        <v>4.9000000000000004</v>
      </c>
      <c r="Q102" s="81">
        <v>0.34</v>
      </c>
      <c r="R102" s="80">
        <v>0.30890000000000001</v>
      </c>
      <c r="S102" s="80">
        <v>1.2E-2</v>
      </c>
      <c r="T102" s="81">
        <v>0.46131</v>
      </c>
      <c r="U102" s="80">
        <v>0.31458699472759227</v>
      </c>
      <c r="V102" s="80">
        <v>3.7057270538716137E-2</v>
      </c>
      <c r="W102" s="79">
        <v>1864</v>
      </c>
      <c r="X102" s="79">
        <v>60</v>
      </c>
      <c r="Y102" s="79">
        <v>1737</v>
      </c>
      <c r="Z102" s="79">
        <v>58</v>
      </c>
      <c r="AA102" s="79">
        <v>1806</v>
      </c>
      <c r="AB102" s="79">
        <v>61</v>
      </c>
      <c r="AC102" s="82">
        <v>93.18669527896995</v>
      </c>
      <c r="AD102" s="124">
        <v>796.1</v>
      </c>
      <c r="AE102" s="124">
        <v>843.66883021888123</v>
      </c>
      <c r="AF102" s="219"/>
      <c r="AG102" s="219"/>
    </row>
    <row r="103" spans="1:34" s="198" customFormat="1" ht="14.25" customHeight="1" x14ac:dyDescent="0.2">
      <c r="A103" s="79" t="s">
        <v>158</v>
      </c>
      <c r="B103" s="79"/>
      <c r="C103" s="80">
        <v>0.66</v>
      </c>
      <c r="D103" s="79">
        <v>6200</v>
      </c>
      <c r="E103" s="79">
        <v>33.29</v>
      </c>
      <c r="F103" s="79">
        <v>0.33600000000000002</v>
      </c>
      <c r="G103" s="80">
        <v>2.6434364674076298E-3</v>
      </c>
      <c r="H103" s="79" t="s">
        <v>49</v>
      </c>
      <c r="I103" s="79" t="s">
        <v>49</v>
      </c>
      <c r="J103" s="81">
        <v>3.2894736842105265</v>
      </c>
      <c r="K103" s="81">
        <v>0.12984764542936292</v>
      </c>
      <c r="L103" s="80">
        <v>0.1062</v>
      </c>
      <c r="M103" s="80">
        <v>6.7000000000000002E-3</v>
      </c>
      <c r="N103" s="80">
        <v>1.1111111111111111E-3</v>
      </c>
      <c r="O103" s="80">
        <v>5.6902005719113426E-4</v>
      </c>
      <c r="P103" s="81">
        <v>4.51</v>
      </c>
      <c r="Q103" s="81">
        <v>0.32</v>
      </c>
      <c r="R103" s="80">
        <v>0.30399999999999999</v>
      </c>
      <c r="S103" s="80">
        <v>1.2E-2</v>
      </c>
      <c r="T103" s="81">
        <v>0.39017000000000002</v>
      </c>
      <c r="U103" s="80">
        <v>0.23818181818181816</v>
      </c>
      <c r="V103" s="80">
        <v>9.2048415943308259E-2</v>
      </c>
      <c r="W103" s="79">
        <v>1752</v>
      </c>
      <c r="X103" s="79">
        <v>63</v>
      </c>
      <c r="Y103" s="79">
        <v>1714</v>
      </c>
      <c r="Z103" s="79">
        <v>60</v>
      </c>
      <c r="AA103" s="79">
        <v>1728</v>
      </c>
      <c r="AB103" s="79">
        <v>59</v>
      </c>
      <c r="AC103" s="82">
        <v>97.831050228310502</v>
      </c>
      <c r="AD103" s="124">
        <v>654.70000000000005</v>
      </c>
      <c r="AE103" s="124">
        <v>818.67783535413241</v>
      </c>
      <c r="AF103" s="197"/>
      <c r="AG103" s="197"/>
    </row>
    <row r="104" spans="1:34" s="198" customFormat="1" ht="14.25" customHeight="1" x14ac:dyDescent="0.2">
      <c r="A104" s="79" t="s">
        <v>150</v>
      </c>
      <c r="B104" s="79"/>
      <c r="C104" s="80">
        <v>0.44999999999999996</v>
      </c>
      <c r="D104" s="79">
        <v>4520</v>
      </c>
      <c r="E104" s="79">
        <v>24.81</v>
      </c>
      <c r="F104" s="79" t="s">
        <v>30</v>
      </c>
      <c r="G104" s="80">
        <v>0</v>
      </c>
      <c r="H104" s="79" t="s">
        <v>49</v>
      </c>
      <c r="I104" s="79" t="s">
        <v>49</v>
      </c>
      <c r="J104" s="81">
        <v>3.3266799733865606</v>
      </c>
      <c r="K104" s="81">
        <v>0.14386839538930568</v>
      </c>
      <c r="L104" s="80">
        <v>0.1041</v>
      </c>
      <c r="M104" s="80">
        <v>7.3000000000000001E-3</v>
      </c>
      <c r="N104" s="79" t="s">
        <v>49</v>
      </c>
      <c r="O104" s="79" t="s">
        <v>49</v>
      </c>
      <c r="P104" s="81">
        <v>4.41</v>
      </c>
      <c r="Q104" s="81">
        <v>0.35</v>
      </c>
      <c r="R104" s="80">
        <v>0.30059999999999998</v>
      </c>
      <c r="S104" s="80">
        <v>1.2999999999999999E-2</v>
      </c>
      <c r="T104" s="81">
        <v>0.36447000000000002</v>
      </c>
      <c r="U104" s="79" t="s">
        <v>49</v>
      </c>
      <c r="V104" s="79" t="s">
        <v>49</v>
      </c>
      <c r="W104" s="79">
        <v>1708</v>
      </c>
      <c r="X104" s="79">
        <v>77</v>
      </c>
      <c r="Y104" s="79">
        <v>1692</v>
      </c>
      <c r="Z104" s="79">
        <v>64</v>
      </c>
      <c r="AA104" s="79">
        <v>1707</v>
      </c>
      <c r="AB104" s="79">
        <v>65</v>
      </c>
      <c r="AC104" s="82">
        <v>99.063231850117091</v>
      </c>
      <c r="AD104" s="124">
        <v>670.1</v>
      </c>
      <c r="AE104" s="124">
        <v>821.64916484633216</v>
      </c>
      <c r="AF104" s="197"/>
      <c r="AG104" s="197"/>
    </row>
    <row r="105" spans="1:34" s="198" customFormat="1" ht="14.25" customHeight="1" x14ac:dyDescent="0.2">
      <c r="A105" s="79" t="s">
        <v>171</v>
      </c>
      <c r="B105" s="79"/>
      <c r="C105" s="80">
        <v>0.18</v>
      </c>
      <c r="D105" s="79">
        <v>5390</v>
      </c>
      <c r="E105" s="79">
        <v>29.19</v>
      </c>
      <c r="F105" s="79">
        <v>3.87</v>
      </c>
      <c r="G105" s="80">
        <v>0.16443987667009249</v>
      </c>
      <c r="H105" s="79" t="s">
        <v>49</v>
      </c>
      <c r="I105" s="79" t="s">
        <v>49</v>
      </c>
      <c r="J105" s="81">
        <v>3.280839895013123</v>
      </c>
      <c r="K105" s="81">
        <v>0.12916692500051666</v>
      </c>
      <c r="L105" s="80">
        <v>0.1056</v>
      </c>
      <c r="M105" s="80">
        <v>6.7000000000000002E-3</v>
      </c>
      <c r="N105" s="80">
        <v>2.0034843205574911E-2</v>
      </c>
      <c r="O105" s="80">
        <v>2.957922818959222E-3</v>
      </c>
      <c r="P105" s="81">
        <v>4.4000000000000004</v>
      </c>
      <c r="Q105" s="81">
        <v>0.32</v>
      </c>
      <c r="R105" s="80">
        <v>0.30480000000000002</v>
      </c>
      <c r="S105" s="80">
        <v>1.2E-2</v>
      </c>
      <c r="T105" s="81">
        <v>0.37276999999999999</v>
      </c>
      <c r="U105" s="80">
        <v>0.19570815450643775</v>
      </c>
      <c r="V105" s="80">
        <v>2.1797549136231099E-2</v>
      </c>
      <c r="W105" s="79">
        <v>1725</v>
      </c>
      <c r="X105" s="79">
        <v>67</v>
      </c>
      <c r="Y105" s="79">
        <v>1713</v>
      </c>
      <c r="Z105" s="79">
        <v>62</v>
      </c>
      <c r="AA105" s="79">
        <v>1719</v>
      </c>
      <c r="AB105" s="79">
        <v>58</v>
      </c>
      <c r="AC105" s="82">
        <v>99.304347826086953</v>
      </c>
      <c r="AD105" s="124">
        <v>822.7</v>
      </c>
      <c r="AE105" s="124">
        <v>847.86920829155031</v>
      </c>
      <c r="AF105" s="197"/>
      <c r="AG105" s="197"/>
    </row>
    <row r="106" spans="1:34" s="198" customFormat="1" ht="14.25" customHeight="1" x14ac:dyDescent="0.2">
      <c r="A106" s="79" t="s">
        <v>153</v>
      </c>
      <c r="B106" s="79"/>
      <c r="C106" s="80">
        <v>0.36</v>
      </c>
      <c r="D106" s="79">
        <v>5319</v>
      </c>
      <c r="E106" s="79">
        <v>27.97</v>
      </c>
      <c r="F106" s="79">
        <v>1.85</v>
      </c>
      <c r="G106" s="80">
        <v>2.2416875223453703E-2</v>
      </c>
      <c r="H106" s="79" t="s">
        <v>49</v>
      </c>
      <c r="I106" s="79" t="s">
        <v>49</v>
      </c>
      <c r="J106" s="81">
        <v>3.1847133757961785</v>
      </c>
      <c r="K106" s="81">
        <v>0.13185119071767618</v>
      </c>
      <c r="L106" s="80">
        <v>0.10680000000000001</v>
      </c>
      <c r="M106" s="80">
        <v>6.7999999999999996E-3</v>
      </c>
      <c r="N106" s="80">
        <v>3.8793103448275866E-3</v>
      </c>
      <c r="O106" s="80">
        <v>1.1845249163574718E-3</v>
      </c>
      <c r="P106" s="81">
        <v>4.67</v>
      </c>
      <c r="Q106" s="81">
        <v>0.34</v>
      </c>
      <c r="R106" s="80">
        <v>0.314</v>
      </c>
      <c r="S106" s="80">
        <v>1.2999999999999999E-2</v>
      </c>
      <c r="T106" s="81">
        <v>0.33150000000000002</v>
      </c>
      <c r="U106" s="80">
        <v>0.17241379310344829</v>
      </c>
      <c r="V106" s="80">
        <v>1.6656927455381259E-2</v>
      </c>
      <c r="W106" s="79">
        <v>1769</v>
      </c>
      <c r="X106" s="79">
        <v>77</v>
      </c>
      <c r="Y106" s="79">
        <v>1762</v>
      </c>
      <c r="Z106" s="79">
        <v>62</v>
      </c>
      <c r="AA106" s="79">
        <v>1753</v>
      </c>
      <c r="AB106" s="79">
        <v>60</v>
      </c>
      <c r="AC106" s="82">
        <v>99.604296212549457</v>
      </c>
      <c r="AD106" s="124">
        <v>655.29999999999995</v>
      </c>
      <c r="AE106" s="124">
        <v>818.79490406460866</v>
      </c>
      <c r="AF106" s="197"/>
      <c r="AG106" s="197"/>
    </row>
    <row r="107" spans="1:34" s="198" customFormat="1" ht="14.25" customHeight="1" x14ac:dyDescent="0.2">
      <c r="A107" s="79" t="s">
        <v>161</v>
      </c>
      <c r="B107" s="79"/>
      <c r="C107" s="80">
        <v>0.33</v>
      </c>
      <c r="D107" s="79">
        <v>5850</v>
      </c>
      <c r="E107" s="79">
        <v>30.62</v>
      </c>
      <c r="F107" s="79">
        <v>0.13500000000000001</v>
      </c>
      <c r="G107" s="80">
        <v>1.0581319399085565E-2</v>
      </c>
      <c r="H107" s="79" t="s">
        <v>49</v>
      </c>
      <c r="I107" s="79" t="s">
        <v>49</v>
      </c>
      <c r="J107" s="81">
        <v>3.1525851197982346</v>
      </c>
      <c r="K107" s="81">
        <v>0.16895947993874524</v>
      </c>
      <c r="L107" s="80">
        <v>0.1074</v>
      </c>
      <c r="M107" s="80">
        <v>6.4999999999999997E-3</v>
      </c>
      <c r="N107" s="80">
        <v>8.9430894308943094E-3</v>
      </c>
      <c r="O107" s="80">
        <v>2.731185498725162E-3</v>
      </c>
      <c r="P107" s="81">
        <v>4.67</v>
      </c>
      <c r="Q107" s="81">
        <v>0.39</v>
      </c>
      <c r="R107" s="80">
        <v>0.31719999999999998</v>
      </c>
      <c r="S107" s="80">
        <v>1.7000000000000001E-2</v>
      </c>
      <c r="T107" s="81">
        <v>0.42879</v>
      </c>
      <c r="U107" s="80">
        <v>0.19767441860465118</v>
      </c>
      <c r="V107" s="80">
        <v>1.8588341461992012E-2</v>
      </c>
      <c r="W107" s="79">
        <v>1777</v>
      </c>
      <c r="X107" s="79">
        <v>65</v>
      </c>
      <c r="Y107" s="79">
        <v>1774</v>
      </c>
      <c r="Z107" s="79">
        <v>81</v>
      </c>
      <c r="AA107" s="79">
        <v>1772</v>
      </c>
      <c r="AB107" s="79">
        <v>65</v>
      </c>
      <c r="AC107" s="82">
        <v>99.831176139561066</v>
      </c>
      <c r="AD107" s="124">
        <v>733.2</v>
      </c>
      <c r="AE107" s="124">
        <v>833.15008634039725</v>
      </c>
      <c r="AF107" s="197"/>
      <c r="AG107" s="197"/>
    </row>
    <row r="108" spans="1:34" s="198" customFormat="1" ht="14.25" customHeight="1" x14ac:dyDescent="0.2">
      <c r="A108" s="79" t="s">
        <v>163</v>
      </c>
      <c r="B108" s="79"/>
      <c r="C108" s="80" t="s">
        <v>30</v>
      </c>
      <c r="D108" s="79">
        <v>7890</v>
      </c>
      <c r="E108" s="79">
        <v>41.83</v>
      </c>
      <c r="F108" s="79">
        <v>6.7000000000000004E-2</v>
      </c>
      <c r="G108" s="80">
        <v>1.9603155629930671E-2</v>
      </c>
      <c r="H108" s="79" t="s">
        <v>49</v>
      </c>
      <c r="I108" s="79" t="s">
        <v>49</v>
      </c>
      <c r="J108" s="81">
        <v>3.1928480204342273</v>
      </c>
      <c r="K108" s="81">
        <v>0.12233134177908918</v>
      </c>
      <c r="L108" s="80">
        <v>0.1071</v>
      </c>
      <c r="M108" s="80">
        <v>6.6E-3</v>
      </c>
      <c r="N108" s="80">
        <v>2.6295585412667946E-3</v>
      </c>
      <c r="O108" s="80">
        <v>8.4838183607729338E-4</v>
      </c>
      <c r="P108" s="81">
        <v>4.68</v>
      </c>
      <c r="Q108" s="81">
        <v>0.33</v>
      </c>
      <c r="R108" s="80">
        <v>0.31319999999999998</v>
      </c>
      <c r="S108" s="80">
        <v>1.2E-2</v>
      </c>
      <c r="T108" s="81">
        <v>0.37334000000000001</v>
      </c>
      <c r="U108" s="80">
        <v>0.22411128284389489</v>
      </c>
      <c r="V108" s="80">
        <v>3.0375456507942253E-2</v>
      </c>
      <c r="W108" s="79">
        <v>1755</v>
      </c>
      <c r="X108" s="79">
        <v>61</v>
      </c>
      <c r="Y108" s="79">
        <v>1755</v>
      </c>
      <c r="Z108" s="79">
        <v>61</v>
      </c>
      <c r="AA108" s="79">
        <v>1775</v>
      </c>
      <c r="AB108" s="79">
        <v>57</v>
      </c>
      <c r="AC108" s="82">
        <v>100</v>
      </c>
      <c r="AD108" s="124">
        <v>766</v>
      </c>
      <c r="AE108" s="124">
        <v>838.74308129284748</v>
      </c>
      <c r="AF108" s="197"/>
      <c r="AG108" s="197"/>
    </row>
    <row r="109" spans="1:34" s="197" customFormat="1" ht="14.25" customHeight="1" x14ac:dyDescent="0.2">
      <c r="A109" s="131" t="s">
        <v>165</v>
      </c>
      <c r="B109" s="131" t="s">
        <v>51</v>
      </c>
      <c r="C109" s="133" t="s">
        <v>30</v>
      </c>
      <c r="D109" s="131">
        <v>7890</v>
      </c>
      <c r="E109" s="131">
        <v>33.61</v>
      </c>
      <c r="F109" s="131">
        <v>0.83</v>
      </c>
      <c r="G109" s="133">
        <v>0.13121094912228504</v>
      </c>
      <c r="H109" s="131" t="s">
        <v>49</v>
      </c>
      <c r="I109" s="131" t="s">
        <v>49</v>
      </c>
      <c r="J109" s="132">
        <v>2.4758603614756129</v>
      </c>
      <c r="K109" s="132">
        <v>9.8078152472418439E-2</v>
      </c>
      <c r="L109" s="133">
        <v>0.13550000000000001</v>
      </c>
      <c r="M109" s="133">
        <v>8.0000000000000002E-3</v>
      </c>
      <c r="N109" s="133">
        <v>2.3247232472324721E-2</v>
      </c>
      <c r="O109" s="133">
        <v>2.6257617121802513E-3</v>
      </c>
      <c r="P109" s="132">
        <v>7.66</v>
      </c>
      <c r="Q109" s="132">
        <v>0.52</v>
      </c>
      <c r="R109" s="133">
        <v>0.40389999999999998</v>
      </c>
      <c r="S109" s="133">
        <v>1.6E-2</v>
      </c>
      <c r="T109" s="132">
        <v>0.42987999999999998</v>
      </c>
      <c r="U109" s="133">
        <v>0.46015424164524416</v>
      </c>
      <c r="V109" s="133">
        <v>0.18493833952695865</v>
      </c>
      <c r="W109" s="131">
        <v>2176</v>
      </c>
      <c r="X109" s="131">
        <v>55</v>
      </c>
      <c r="Y109" s="131">
        <v>2185</v>
      </c>
      <c r="Z109" s="131">
        <v>73</v>
      </c>
      <c r="AA109" s="131">
        <v>2181</v>
      </c>
      <c r="AB109" s="131">
        <v>62</v>
      </c>
      <c r="AC109" s="125">
        <v>100.41360294117648</v>
      </c>
      <c r="AD109" s="124">
        <v>886.6</v>
      </c>
      <c r="AE109" s="124">
        <v>857.4289432713399</v>
      </c>
    </row>
    <row r="110" spans="1:34" s="198" customFormat="1" ht="14.25" customHeight="1" x14ac:dyDescent="0.2">
      <c r="A110" s="79" t="s">
        <v>159</v>
      </c>
      <c r="B110" s="79"/>
      <c r="C110" s="80">
        <v>0.64</v>
      </c>
      <c r="D110" s="79">
        <v>6660</v>
      </c>
      <c r="E110" s="79">
        <v>33.950000000000003</v>
      </c>
      <c r="F110" s="79">
        <v>0.85</v>
      </c>
      <c r="G110" s="80">
        <v>9.3667157584683358E-2</v>
      </c>
      <c r="H110" s="79" t="s">
        <v>49</v>
      </c>
      <c r="I110" s="79" t="s">
        <v>49</v>
      </c>
      <c r="J110" s="81">
        <v>3.1094527363184081</v>
      </c>
      <c r="K110" s="81">
        <v>0.12569305215217444</v>
      </c>
      <c r="L110" s="80">
        <v>0.107</v>
      </c>
      <c r="M110" s="80">
        <v>6.4999999999999997E-3</v>
      </c>
      <c r="N110" s="80">
        <v>1.1845102505694762E-2</v>
      </c>
      <c r="O110" s="80">
        <v>2.3047526999578089E-3</v>
      </c>
      <c r="P110" s="81">
        <v>4.82</v>
      </c>
      <c r="Q110" s="81">
        <v>0.35</v>
      </c>
      <c r="R110" s="80">
        <v>0.3216</v>
      </c>
      <c r="S110" s="80">
        <v>1.2999999999999999E-2</v>
      </c>
      <c r="T110" s="81">
        <v>0.47393000000000002</v>
      </c>
      <c r="U110" s="79" t="s">
        <v>49</v>
      </c>
      <c r="V110" s="79" t="s">
        <v>49</v>
      </c>
      <c r="W110" s="79">
        <v>1780</v>
      </c>
      <c r="X110" s="79">
        <v>61</v>
      </c>
      <c r="Y110" s="79">
        <v>1796</v>
      </c>
      <c r="Z110" s="79">
        <v>64</v>
      </c>
      <c r="AA110" s="79">
        <v>1779</v>
      </c>
      <c r="AB110" s="79">
        <v>60</v>
      </c>
      <c r="AC110" s="82">
        <v>100.89887640449437</v>
      </c>
      <c r="AD110" s="124">
        <v>698.2</v>
      </c>
      <c r="AE110" s="124">
        <v>826.89901499894563</v>
      </c>
      <c r="AF110" s="197"/>
      <c r="AG110" s="197"/>
    </row>
    <row r="111" spans="1:34" s="198" customFormat="1" ht="14.25" customHeight="1" x14ac:dyDescent="0.2">
      <c r="A111" s="79" t="s">
        <v>174</v>
      </c>
      <c r="B111" s="79"/>
      <c r="C111" s="80">
        <v>0.48</v>
      </c>
      <c r="D111" s="79">
        <v>6040</v>
      </c>
      <c r="E111" s="79">
        <v>31.16</v>
      </c>
      <c r="F111" s="79">
        <v>0.13100000000000001</v>
      </c>
      <c r="G111" s="80">
        <v>0.39602053915275992</v>
      </c>
      <c r="H111" s="79" t="s">
        <v>49</v>
      </c>
      <c r="I111" s="79" t="s">
        <v>49</v>
      </c>
      <c r="J111" s="81">
        <v>3.2051282051282053</v>
      </c>
      <c r="K111" s="81">
        <v>0.13354700854700854</v>
      </c>
      <c r="L111" s="80">
        <v>0.10680000000000001</v>
      </c>
      <c r="M111" s="80">
        <v>6.4000000000000003E-3</v>
      </c>
      <c r="N111" s="80">
        <v>4.9071618037135278E-2</v>
      </c>
      <c r="O111" s="80">
        <v>6.3311132559061029E-3</v>
      </c>
      <c r="P111" s="81">
        <v>4.6100000000000003</v>
      </c>
      <c r="Q111" s="81">
        <v>0.31</v>
      </c>
      <c r="R111" s="80">
        <v>0.312</v>
      </c>
      <c r="S111" s="80">
        <v>1.2999999999999999E-2</v>
      </c>
      <c r="T111" s="81">
        <v>0.29309000000000002</v>
      </c>
      <c r="U111" s="80">
        <v>0.24216867469879522</v>
      </c>
      <c r="V111" s="80">
        <v>8.5500750289988645E-2</v>
      </c>
      <c r="W111" s="79">
        <v>1734</v>
      </c>
      <c r="X111" s="79">
        <v>65</v>
      </c>
      <c r="Y111" s="79">
        <v>1752</v>
      </c>
      <c r="Z111" s="79">
        <v>62</v>
      </c>
      <c r="AA111" s="79">
        <v>1751</v>
      </c>
      <c r="AB111" s="79">
        <v>57</v>
      </c>
      <c r="AC111" s="82">
        <v>101.03806228373702</v>
      </c>
      <c r="AD111" s="124">
        <v>586.9</v>
      </c>
      <c r="AE111" s="124">
        <v>804.70639839871603</v>
      </c>
      <c r="AF111" s="197"/>
      <c r="AG111" s="197"/>
    </row>
    <row r="112" spans="1:34" s="198" customFormat="1" ht="14.25" customHeight="1" x14ac:dyDescent="0.2">
      <c r="A112" s="79" t="s">
        <v>154</v>
      </c>
      <c r="B112" s="79"/>
      <c r="C112" s="80">
        <v>0.26</v>
      </c>
      <c r="D112" s="79">
        <v>5940</v>
      </c>
      <c r="E112" s="79">
        <v>31.44</v>
      </c>
      <c r="F112" s="79" t="s">
        <v>30</v>
      </c>
      <c r="G112" s="80">
        <v>2.3950381679389312E-2</v>
      </c>
      <c r="H112" s="79" t="s">
        <v>49</v>
      </c>
      <c r="I112" s="79" t="s">
        <v>49</v>
      </c>
      <c r="J112" s="81">
        <v>3.2226877215597804</v>
      </c>
      <c r="K112" s="81">
        <v>0.13501430995899821</v>
      </c>
      <c r="L112" s="80">
        <v>0.1056</v>
      </c>
      <c r="M112" s="80">
        <v>6.3E-3</v>
      </c>
      <c r="N112" s="79" t="s">
        <v>49</v>
      </c>
      <c r="O112" s="79" t="s">
        <v>49</v>
      </c>
      <c r="P112" s="81">
        <v>4.54</v>
      </c>
      <c r="Q112" s="81">
        <v>0.32</v>
      </c>
      <c r="R112" s="80">
        <v>0.31030000000000002</v>
      </c>
      <c r="S112" s="80">
        <v>1.2999999999999999E-2</v>
      </c>
      <c r="T112" s="81">
        <v>0.32284000000000002</v>
      </c>
      <c r="U112" s="79" t="s">
        <v>49</v>
      </c>
      <c r="V112" s="79" t="s">
        <v>49</v>
      </c>
      <c r="W112" s="79">
        <v>1727</v>
      </c>
      <c r="X112" s="79">
        <v>61</v>
      </c>
      <c r="Y112" s="79">
        <v>1745</v>
      </c>
      <c r="Z112" s="79">
        <v>65</v>
      </c>
      <c r="AA112" s="79">
        <v>1737</v>
      </c>
      <c r="AB112" s="79">
        <v>62</v>
      </c>
      <c r="AC112" s="82">
        <v>101.04226983207876</v>
      </c>
      <c r="AD112" s="124">
        <v>969</v>
      </c>
      <c r="AE112" s="124">
        <v>868.78661739963991</v>
      </c>
      <c r="AF112" s="197"/>
      <c r="AG112" s="197"/>
    </row>
    <row r="113" spans="1:34" s="198" customFormat="1" ht="14.25" customHeight="1" x14ac:dyDescent="0.2">
      <c r="A113" s="79" t="s">
        <v>157</v>
      </c>
      <c r="B113" s="79"/>
      <c r="C113" s="80">
        <v>0.26</v>
      </c>
      <c r="D113" s="79">
        <v>6480</v>
      </c>
      <c r="E113" s="79">
        <v>34.74</v>
      </c>
      <c r="F113" s="79">
        <v>0.52</v>
      </c>
      <c r="G113" s="80">
        <v>1.5831894070236038E-2</v>
      </c>
      <c r="H113" s="79" t="s">
        <v>49</v>
      </c>
      <c r="I113" s="79" t="s">
        <v>49</v>
      </c>
      <c r="J113" s="81">
        <v>3.2278889606197545</v>
      </c>
      <c r="K113" s="81">
        <v>0.12503120570509055</v>
      </c>
      <c r="L113" s="80">
        <v>0.1065</v>
      </c>
      <c r="M113" s="80">
        <v>6.8999999999999999E-3</v>
      </c>
      <c r="N113" s="80">
        <v>3.0465116279069769E-3</v>
      </c>
      <c r="O113" s="80">
        <v>1.0975145766734986E-3</v>
      </c>
      <c r="P113" s="81">
        <v>4.55</v>
      </c>
      <c r="Q113" s="81">
        <v>0.33</v>
      </c>
      <c r="R113" s="80">
        <v>0.30980000000000002</v>
      </c>
      <c r="S113" s="80">
        <v>1.2E-2</v>
      </c>
      <c r="T113" s="81">
        <v>0.38775999999999999</v>
      </c>
      <c r="U113" s="80">
        <v>0.24285714285714285</v>
      </c>
      <c r="V113" s="80">
        <v>3.9650703134480804E-2</v>
      </c>
      <c r="W113" s="79">
        <v>1719</v>
      </c>
      <c r="X113" s="79">
        <v>61</v>
      </c>
      <c r="Y113" s="79">
        <v>1738</v>
      </c>
      <c r="Z113" s="79">
        <v>60</v>
      </c>
      <c r="AA113" s="79">
        <v>1731</v>
      </c>
      <c r="AB113" s="79">
        <v>61</v>
      </c>
      <c r="AC113" s="82">
        <v>101.10529377545083</v>
      </c>
      <c r="AD113" s="124">
        <v>744.4</v>
      </c>
      <c r="AE113" s="124">
        <v>835.08753546536263</v>
      </c>
      <c r="AF113" s="197"/>
      <c r="AG113" s="197"/>
    </row>
    <row r="114" spans="1:34" s="198" customFormat="1" ht="14.25" customHeight="1" x14ac:dyDescent="0.2">
      <c r="A114" s="79" t="s">
        <v>167</v>
      </c>
      <c r="B114" s="79"/>
      <c r="C114" s="80" t="s">
        <v>30</v>
      </c>
      <c r="D114" s="79">
        <v>5790</v>
      </c>
      <c r="E114" s="79">
        <v>30.9</v>
      </c>
      <c r="F114" s="79">
        <v>2.72</v>
      </c>
      <c r="G114" s="80">
        <v>8.0582524271844674E-2</v>
      </c>
      <c r="H114" s="79" t="s">
        <v>49</v>
      </c>
      <c r="I114" s="79" t="s">
        <v>49</v>
      </c>
      <c r="J114" s="81">
        <v>3.2144005143040824</v>
      </c>
      <c r="K114" s="81">
        <v>0.13432081866265855</v>
      </c>
      <c r="L114" s="80">
        <v>0.10630000000000001</v>
      </c>
      <c r="M114" s="80">
        <v>6.4000000000000003E-3</v>
      </c>
      <c r="N114" s="80">
        <v>1.1932773109243696E-2</v>
      </c>
      <c r="O114" s="80">
        <v>2.3261603169611469E-3</v>
      </c>
      <c r="P114" s="81">
        <v>4.57</v>
      </c>
      <c r="Q114" s="81">
        <v>0.34</v>
      </c>
      <c r="R114" s="80">
        <v>0.31109999999999999</v>
      </c>
      <c r="S114" s="80">
        <v>1.2999999999999999E-2</v>
      </c>
      <c r="T114" s="81">
        <v>0.19506000000000001</v>
      </c>
      <c r="U114" s="80">
        <v>0.15490196078431373</v>
      </c>
      <c r="V114" s="80">
        <v>2.2074792751121258E-2</v>
      </c>
      <c r="W114" s="79">
        <v>1706</v>
      </c>
      <c r="X114" s="79">
        <v>74</v>
      </c>
      <c r="Y114" s="79">
        <v>1744</v>
      </c>
      <c r="Z114" s="79">
        <v>64</v>
      </c>
      <c r="AA114" s="79">
        <v>1748</v>
      </c>
      <c r="AB114" s="79">
        <v>56</v>
      </c>
      <c r="AC114" s="82">
        <v>102.2274325908558</v>
      </c>
      <c r="AD114" s="124">
        <v>654.29999999999995</v>
      </c>
      <c r="AE114" s="124">
        <v>818.59972992771361</v>
      </c>
      <c r="AF114" s="197"/>
      <c r="AG114" s="197"/>
    </row>
    <row r="115" spans="1:34" s="197" customFormat="1" ht="14.25" customHeight="1" x14ac:dyDescent="0.2">
      <c r="A115" s="131" t="s">
        <v>145</v>
      </c>
      <c r="B115" s="131" t="s">
        <v>51</v>
      </c>
      <c r="C115" s="133">
        <v>0.21</v>
      </c>
      <c r="D115" s="131">
        <v>12600</v>
      </c>
      <c r="E115" s="131">
        <v>53.1</v>
      </c>
      <c r="F115" s="131">
        <v>0.33</v>
      </c>
      <c r="G115" s="133">
        <v>0.23540489642184556</v>
      </c>
      <c r="H115" s="131" t="s">
        <v>49</v>
      </c>
      <c r="I115" s="131" t="s">
        <v>49</v>
      </c>
      <c r="J115" s="132">
        <v>2.5974025974025974</v>
      </c>
      <c r="K115" s="132">
        <v>0.10794400404790015</v>
      </c>
      <c r="L115" s="133">
        <v>0.1225</v>
      </c>
      <c r="M115" s="133">
        <v>6.8999999999999999E-3</v>
      </c>
      <c r="N115" s="133">
        <v>7.1910112359550568E-2</v>
      </c>
      <c r="O115" s="133">
        <v>1.7098224943722266E-2</v>
      </c>
      <c r="P115" s="132">
        <v>6.52</v>
      </c>
      <c r="Q115" s="132">
        <v>0.41</v>
      </c>
      <c r="R115" s="133">
        <v>0.38500000000000001</v>
      </c>
      <c r="S115" s="133">
        <v>1.6E-2</v>
      </c>
      <c r="T115" s="132">
        <v>0.56203999999999998</v>
      </c>
      <c r="U115" s="133">
        <v>0.13632718524458701</v>
      </c>
      <c r="V115" s="133">
        <v>1.4856054650768917E-2</v>
      </c>
      <c r="W115" s="131">
        <v>1992</v>
      </c>
      <c r="X115" s="131">
        <v>69</v>
      </c>
      <c r="Y115" s="131">
        <v>2098</v>
      </c>
      <c r="Z115" s="131">
        <v>79</v>
      </c>
      <c r="AA115" s="131">
        <v>2037</v>
      </c>
      <c r="AB115" s="131">
        <v>69</v>
      </c>
      <c r="AC115" s="125">
        <v>105.32128514056225</v>
      </c>
      <c r="AD115" s="126">
        <v>476</v>
      </c>
      <c r="AE115" s="126">
        <v>777.94040177077557</v>
      </c>
    </row>
    <row r="116" spans="1:34" s="198" customFormat="1" ht="14.25" customHeight="1" x14ac:dyDescent="0.2">
      <c r="A116" s="79" t="s">
        <v>146</v>
      </c>
      <c r="B116" s="79"/>
      <c r="C116" s="80">
        <v>0.51</v>
      </c>
      <c r="D116" s="79">
        <v>7200</v>
      </c>
      <c r="E116" s="79">
        <v>36.729999999999997</v>
      </c>
      <c r="F116" s="79">
        <v>1.45</v>
      </c>
      <c r="G116" s="80">
        <v>0.26463381432071881</v>
      </c>
      <c r="H116" s="79" t="s">
        <v>49</v>
      </c>
      <c r="I116" s="79" t="s">
        <v>49</v>
      </c>
      <c r="J116" s="81">
        <v>2.9886431560071727</v>
      </c>
      <c r="K116" s="81">
        <v>0.12504783079527917</v>
      </c>
      <c r="L116" s="80">
        <v>0.105</v>
      </c>
      <c r="M116" s="80">
        <v>6.7000000000000002E-3</v>
      </c>
      <c r="N116" s="80">
        <v>3.8963730569948181E-2</v>
      </c>
      <c r="O116" s="80">
        <v>3.4073224856628055E-3</v>
      </c>
      <c r="P116" s="81">
        <v>4.9400000000000004</v>
      </c>
      <c r="Q116" s="81">
        <v>0.36</v>
      </c>
      <c r="R116" s="80">
        <v>0.33460000000000001</v>
      </c>
      <c r="S116" s="80">
        <v>1.4E-2</v>
      </c>
      <c r="T116" s="81">
        <v>0.3468</v>
      </c>
      <c r="U116" s="80">
        <v>0.51200000000000001</v>
      </c>
      <c r="V116" s="80">
        <v>0.12292667446896952</v>
      </c>
      <c r="W116" s="79">
        <v>1750</v>
      </c>
      <c r="X116" s="79">
        <v>68</v>
      </c>
      <c r="Y116" s="79">
        <v>1858</v>
      </c>
      <c r="Z116" s="79">
        <v>66</v>
      </c>
      <c r="AA116" s="79">
        <v>1803</v>
      </c>
      <c r="AB116" s="79">
        <v>60</v>
      </c>
      <c r="AC116" s="82">
        <v>106.17142857142856</v>
      </c>
      <c r="AD116" s="124">
        <v>792.3</v>
      </c>
      <c r="AE116" s="124">
        <v>843.05734579871876</v>
      </c>
      <c r="AF116" s="197"/>
      <c r="AG116" s="197"/>
    </row>
    <row r="117" spans="1:34" s="198" customFormat="1" ht="14.25" customHeight="1" x14ac:dyDescent="0.2">
      <c r="A117" s="79" t="s">
        <v>156</v>
      </c>
      <c r="B117" s="79"/>
      <c r="C117" s="80" t="s">
        <v>30</v>
      </c>
      <c r="D117" s="79">
        <v>6720</v>
      </c>
      <c r="E117" s="79">
        <v>33.74</v>
      </c>
      <c r="F117" s="79">
        <v>0.13700000000000001</v>
      </c>
      <c r="G117" s="80">
        <v>0.10373443983402489</v>
      </c>
      <c r="H117" s="79" t="s">
        <v>49</v>
      </c>
      <c r="I117" s="79" t="s">
        <v>49</v>
      </c>
      <c r="J117" s="81">
        <v>3.0275507114744173</v>
      </c>
      <c r="K117" s="81">
        <v>0.11915882303714026</v>
      </c>
      <c r="L117" s="80">
        <v>0.1048</v>
      </c>
      <c r="M117" s="80">
        <v>6.6E-3</v>
      </c>
      <c r="N117" s="80">
        <v>0.02</v>
      </c>
      <c r="O117" s="80">
        <v>3.1194001730214687E-3</v>
      </c>
      <c r="P117" s="81">
        <v>4.8</v>
      </c>
      <c r="Q117" s="81">
        <v>0.35</v>
      </c>
      <c r="R117" s="80">
        <v>0.33029999999999998</v>
      </c>
      <c r="S117" s="80">
        <v>1.2999999999999999E-2</v>
      </c>
      <c r="T117" s="81">
        <v>0.35167999999999999</v>
      </c>
      <c r="U117" s="80">
        <v>0.29432624113475175</v>
      </c>
      <c r="V117" s="80">
        <v>4.65157743070716E-2</v>
      </c>
      <c r="W117" s="79">
        <v>1700</v>
      </c>
      <c r="X117" s="79">
        <v>68</v>
      </c>
      <c r="Y117" s="79">
        <v>1838</v>
      </c>
      <c r="Z117" s="79">
        <v>64</v>
      </c>
      <c r="AA117" s="79">
        <v>1793</v>
      </c>
      <c r="AB117" s="79">
        <v>60</v>
      </c>
      <c r="AC117" s="82">
        <v>108.11764705882352</v>
      </c>
      <c r="AD117" s="124">
        <v>705.7</v>
      </c>
      <c r="AE117" s="124">
        <v>828.26450986126702</v>
      </c>
      <c r="AF117" s="197"/>
      <c r="AG117" s="197"/>
    </row>
    <row r="118" spans="1:34" s="198" customFormat="1" ht="14.25" customHeight="1" x14ac:dyDescent="0.2">
      <c r="A118" s="79" t="s">
        <v>151</v>
      </c>
      <c r="B118" s="79"/>
      <c r="C118" s="80">
        <v>0.24</v>
      </c>
      <c r="D118" s="79">
        <v>6981</v>
      </c>
      <c r="E118" s="79">
        <v>35.479999999999997</v>
      </c>
      <c r="F118" s="79">
        <v>0.17899999999999999</v>
      </c>
      <c r="G118" s="80">
        <v>0.71307779030439689</v>
      </c>
      <c r="H118" s="79" t="s">
        <v>49</v>
      </c>
      <c r="I118" s="79" t="s">
        <v>49</v>
      </c>
      <c r="J118" s="81">
        <v>3.0111412225233365</v>
      </c>
      <c r="K118" s="81">
        <v>0.12693760046771066</v>
      </c>
      <c r="L118" s="80">
        <v>0.10299999999999999</v>
      </c>
      <c r="M118" s="80">
        <v>6.4000000000000003E-3</v>
      </c>
      <c r="N118" s="80">
        <v>7.9303278688524603E-2</v>
      </c>
      <c r="O118" s="80">
        <v>8.1124370455516338E-3</v>
      </c>
      <c r="P118" s="81">
        <v>4.75</v>
      </c>
      <c r="Q118" s="81">
        <v>0.33</v>
      </c>
      <c r="R118" s="80">
        <v>0.33210000000000001</v>
      </c>
      <c r="S118" s="80">
        <v>1.4E-2</v>
      </c>
      <c r="T118" s="81">
        <v>0.34072999999999998</v>
      </c>
      <c r="U118" s="79" t="s">
        <v>49</v>
      </c>
      <c r="V118" s="79" t="s">
        <v>49</v>
      </c>
      <c r="W118" s="79">
        <v>1674</v>
      </c>
      <c r="X118" s="79">
        <v>71</v>
      </c>
      <c r="Y118" s="79">
        <v>1846</v>
      </c>
      <c r="Z118" s="79">
        <v>64</v>
      </c>
      <c r="AA118" s="79">
        <v>1765</v>
      </c>
      <c r="AB118" s="79">
        <v>60</v>
      </c>
      <c r="AC118" s="82">
        <v>110.27479091995221</v>
      </c>
      <c r="AD118" s="124">
        <v>704.7</v>
      </c>
      <c r="AE118" s="124">
        <v>828.08328464655449</v>
      </c>
      <c r="AF118" s="197"/>
      <c r="AG118" s="197"/>
    </row>
    <row r="119" spans="1:34" s="198" customFormat="1" ht="14.25" customHeight="1" x14ac:dyDescent="0.2">
      <c r="A119" s="79" t="s">
        <v>173</v>
      </c>
      <c r="B119" s="79"/>
      <c r="C119" s="80">
        <v>6.0000000000000001E-3</v>
      </c>
      <c r="D119" s="79">
        <v>8380</v>
      </c>
      <c r="E119" s="79">
        <v>43.56</v>
      </c>
      <c r="F119" s="79">
        <v>1.26</v>
      </c>
      <c r="G119" s="80">
        <v>1.9054178145087235E-2</v>
      </c>
      <c r="H119" s="79" t="s">
        <v>49</v>
      </c>
      <c r="I119" s="79" t="s">
        <v>49</v>
      </c>
      <c r="J119" s="81">
        <v>2.9316915860451478</v>
      </c>
      <c r="K119" s="81">
        <v>0.12032741777963081</v>
      </c>
      <c r="L119" s="80">
        <v>0.1018</v>
      </c>
      <c r="M119" s="80">
        <v>6.3E-3</v>
      </c>
      <c r="N119" s="80">
        <v>3.4476843910806179E-3</v>
      </c>
      <c r="O119" s="80">
        <v>9.6854360832057326E-4</v>
      </c>
      <c r="P119" s="81">
        <v>4.91</v>
      </c>
      <c r="Q119" s="81">
        <v>0.36</v>
      </c>
      <c r="R119" s="80">
        <v>0.34110000000000001</v>
      </c>
      <c r="S119" s="80">
        <v>1.4E-2</v>
      </c>
      <c r="T119" s="81">
        <v>0.48848999999999998</v>
      </c>
      <c r="U119" s="80">
        <v>0.19964028776978421</v>
      </c>
      <c r="V119" s="80">
        <v>1.7636479808802282E-2</v>
      </c>
      <c r="W119" s="79">
        <v>1690</v>
      </c>
      <c r="X119" s="79">
        <v>71</v>
      </c>
      <c r="Y119" s="79">
        <v>1889</v>
      </c>
      <c r="Z119" s="79">
        <v>69</v>
      </c>
      <c r="AA119" s="79">
        <v>1794</v>
      </c>
      <c r="AB119" s="79">
        <v>63</v>
      </c>
      <c r="AC119" s="82">
        <v>111.77514792899407</v>
      </c>
      <c r="AD119" s="124">
        <v>709.9</v>
      </c>
      <c r="AE119" s="124">
        <v>829.02286190279449</v>
      </c>
      <c r="AF119" s="197"/>
      <c r="AG119" s="197"/>
    </row>
    <row r="120" spans="1:34" s="5" customFormat="1" ht="14.25" customHeight="1" x14ac:dyDescent="0.2">
      <c r="A120" s="88" t="s">
        <v>166</v>
      </c>
      <c r="B120" s="88"/>
      <c r="C120" s="89">
        <v>0.02</v>
      </c>
      <c r="D120" s="88">
        <v>4743</v>
      </c>
      <c r="E120" s="88">
        <v>34.04</v>
      </c>
      <c r="F120" s="88">
        <v>1.58</v>
      </c>
      <c r="G120" s="89">
        <v>0.29964747356051702</v>
      </c>
      <c r="H120" s="88" t="s">
        <v>49</v>
      </c>
      <c r="I120" s="88" t="s">
        <v>49</v>
      </c>
      <c r="J120" s="90">
        <v>2.8719126938541066</v>
      </c>
      <c r="K120" s="90">
        <v>0.12371823781680527</v>
      </c>
      <c r="L120" s="89">
        <v>0.1067</v>
      </c>
      <c r="M120" s="89">
        <v>7.1000000000000004E-3</v>
      </c>
      <c r="N120" s="89">
        <v>3.319327731092437E-2</v>
      </c>
      <c r="O120" s="89">
        <v>4.1446013555878044E-3</v>
      </c>
      <c r="P120" s="90">
        <v>5.0199999999999996</v>
      </c>
      <c r="Q120" s="90">
        <v>0.38</v>
      </c>
      <c r="R120" s="89">
        <v>0.34820000000000001</v>
      </c>
      <c r="S120" s="89">
        <v>1.4999999999999999E-2</v>
      </c>
      <c r="T120" s="90">
        <v>0.39699000000000001</v>
      </c>
      <c r="U120" s="89">
        <v>0.2857142857142857</v>
      </c>
      <c r="V120" s="89">
        <v>4.4895668646764919E-2</v>
      </c>
      <c r="W120" s="88">
        <v>1720</v>
      </c>
      <c r="X120" s="88">
        <v>70</v>
      </c>
      <c r="Y120" s="88">
        <v>1928</v>
      </c>
      <c r="Z120" s="88">
        <v>71</v>
      </c>
      <c r="AA120" s="88">
        <v>1816</v>
      </c>
      <c r="AB120" s="88">
        <v>64</v>
      </c>
      <c r="AC120" s="87">
        <v>112.09302325581396</v>
      </c>
      <c r="AD120" s="124">
        <v>890</v>
      </c>
      <c r="AE120" s="124">
        <v>857.91810293640651</v>
      </c>
      <c r="AF120" s="197"/>
      <c r="AG120" s="197"/>
      <c r="AH120" s="6"/>
    </row>
    <row r="121" spans="1:34" s="5" customFormat="1" ht="14.25" customHeight="1" x14ac:dyDescent="0.2">
      <c r="A121" s="88" t="s">
        <v>160</v>
      </c>
      <c r="B121" s="88"/>
      <c r="C121" s="89">
        <v>4.5999999999999999E-3</v>
      </c>
      <c r="D121" s="88">
        <v>8420</v>
      </c>
      <c r="E121" s="88">
        <v>39.130000000000003</v>
      </c>
      <c r="F121" s="88">
        <v>0.42599999999999999</v>
      </c>
      <c r="G121" s="89">
        <v>0.35164835164835162</v>
      </c>
      <c r="H121" s="88" t="s">
        <v>49</v>
      </c>
      <c r="I121" s="88" t="s">
        <v>49</v>
      </c>
      <c r="J121" s="90">
        <v>2.7708506511499031</v>
      </c>
      <c r="K121" s="90">
        <v>0.11516419996466763</v>
      </c>
      <c r="L121" s="89">
        <v>0.10390000000000001</v>
      </c>
      <c r="M121" s="89">
        <v>6.0000000000000001E-3</v>
      </c>
      <c r="N121" s="89">
        <v>4.8484848484848485E-2</v>
      </c>
      <c r="O121" s="89">
        <v>4.2856113848656332E-3</v>
      </c>
      <c r="P121" s="90">
        <v>5.19</v>
      </c>
      <c r="Q121" s="90">
        <v>0.36</v>
      </c>
      <c r="R121" s="89">
        <v>0.3609</v>
      </c>
      <c r="S121" s="89">
        <v>1.4999999999999999E-2</v>
      </c>
      <c r="T121" s="90">
        <v>0.53542000000000001</v>
      </c>
      <c r="U121" s="89">
        <v>0.16352201257861634</v>
      </c>
      <c r="V121" s="89">
        <v>3.7576066037564373E-2</v>
      </c>
      <c r="W121" s="88">
        <v>1685</v>
      </c>
      <c r="X121" s="88">
        <v>59</v>
      </c>
      <c r="Y121" s="88">
        <v>1983</v>
      </c>
      <c r="Z121" s="88">
        <v>71</v>
      </c>
      <c r="AA121" s="88">
        <v>1851</v>
      </c>
      <c r="AB121" s="88">
        <v>60</v>
      </c>
      <c r="AC121" s="87">
        <v>117.68545994065282</v>
      </c>
      <c r="AD121" s="124">
        <v>689.2</v>
      </c>
      <c r="AE121" s="124">
        <v>825.2409262947524</v>
      </c>
      <c r="AF121" s="197"/>
      <c r="AG121" s="197"/>
      <c r="AH121" s="6"/>
    </row>
    <row r="122" spans="1:34" s="5" customFormat="1" ht="14.25" customHeight="1" x14ac:dyDescent="0.2">
      <c r="A122" s="84" t="s">
        <v>155</v>
      </c>
      <c r="B122" s="84" t="s">
        <v>335</v>
      </c>
      <c r="C122" s="85">
        <v>0</v>
      </c>
      <c r="D122" s="84">
        <v>6860</v>
      </c>
      <c r="E122" s="84">
        <v>30.13</v>
      </c>
      <c r="F122" s="84">
        <v>0.14599999999999999</v>
      </c>
      <c r="G122" s="85">
        <v>9.3594424161964812E-2</v>
      </c>
      <c r="H122" s="84" t="s">
        <v>49</v>
      </c>
      <c r="I122" s="84" t="s">
        <v>49</v>
      </c>
      <c r="J122" s="86">
        <v>2.6350461133069829</v>
      </c>
      <c r="K122" s="86">
        <v>0.10415202028881355</v>
      </c>
      <c r="L122" s="85">
        <v>0.1024</v>
      </c>
      <c r="M122" s="85">
        <v>6.3E-3</v>
      </c>
      <c r="N122" s="85">
        <v>1.8651685393258427E-2</v>
      </c>
      <c r="O122" s="85">
        <v>2.7511277848993173E-3</v>
      </c>
      <c r="P122" s="86">
        <v>5.41</v>
      </c>
      <c r="Q122" s="86">
        <v>0.38</v>
      </c>
      <c r="R122" s="85">
        <v>0.3795</v>
      </c>
      <c r="S122" s="85">
        <v>1.4999999999999999E-2</v>
      </c>
      <c r="T122" s="86">
        <v>0.2782</v>
      </c>
      <c r="U122" s="85">
        <v>8.8977423638778225E-2</v>
      </c>
      <c r="V122" s="85">
        <v>4.5925530615952982E-2</v>
      </c>
      <c r="W122" s="84">
        <v>1705</v>
      </c>
      <c r="X122" s="84">
        <v>59</v>
      </c>
      <c r="Y122" s="84">
        <v>2072</v>
      </c>
      <c r="Z122" s="84">
        <v>69</v>
      </c>
      <c r="AA122" s="84">
        <v>1886</v>
      </c>
      <c r="AB122" s="84">
        <v>61</v>
      </c>
      <c r="AC122" s="91">
        <v>121.52492668621701</v>
      </c>
      <c r="AD122" s="124">
        <v>775.2</v>
      </c>
      <c r="AE122" s="124">
        <v>840.26887154168389</v>
      </c>
      <c r="AF122" s="197"/>
      <c r="AG122" s="197"/>
      <c r="AH122" s="6"/>
    </row>
    <row r="123" spans="1:34" s="5" customFormat="1" ht="14.25" customHeight="1" x14ac:dyDescent="0.2">
      <c r="A123" s="84" t="s">
        <v>152</v>
      </c>
      <c r="B123" s="84" t="s">
        <v>335</v>
      </c>
      <c r="C123" s="85">
        <v>0</v>
      </c>
      <c r="D123" s="84">
        <v>7600</v>
      </c>
      <c r="E123" s="84">
        <v>34.15</v>
      </c>
      <c r="F123" s="84">
        <v>3.58</v>
      </c>
      <c r="G123" s="85">
        <v>0.31420204978038069</v>
      </c>
      <c r="H123" s="84" t="s">
        <v>49</v>
      </c>
      <c r="I123" s="84" t="s">
        <v>49</v>
      </c>
      <c r="J123" s="86">
        <v>2.7137042062415198</v>
      </c>
      <c r="K123" s="86">
        <v>0.11782704830356668</v>
      </c>
      <c r="L123" s="85">
        <v>9.3299999999999994E-2</v>
      </c>
      <c r="M123" s="85">
        <v>5.5999999999999999E-3</v>
      </c>
      <c r="N123" s="85">
        <v>3.6706349206349208E-2</v>
      </c>
      <c r="O123" s="85">
        <v>3.8330629942202664E-3</v>
      </c>
      <c r="P123" s="86">
        <v>4.8600000000000003</v>
      </c>
      <c r="Q123" s="86">
        <v>0.33</v>
      </c>
      <c r="R123" s="85">
        <v>0.36849999999999999</v>
      </c>
      <c r="S123" s="85">
        <v>1.6E-2</v>
      </c>
      <c r="T123" s="86">
        <v>0.43423</v>
      </c>
      <c r="U123" s="85">
        <v>0.15296442687747036</v>
      </c>
      <c r="V123" s="85">
        <v>1.8199877391569669E-2</v>
      </c>
      <c r="W123" s="84">
        <v>1519</v>
      </c>
      <c r="X123" s="84">
        <v>67</v>
      </c>
      <c r="Y123" s="84">
        <v>2019</v>
      </c>
      <c r="Z123" s="84">
        <v>74</v>
      </c>
      <c r="AA123" s="84">
        <v>1797</v>
      </c>
      <c r="AB123" s="84">
        <v>57</v>
      </c>
      <c r="AC123" s="91">
        <v>132.91639236339697</v>
      </c>
      <c r="AD123" s="124">
        <v>634.9</v>
      </c>
      <c r="AE123" s="124">
        <v>814.75314728934438</v>
      </c>
      <c r="AF123" s="197"/>
      <c r="AG123" s="197"/>
      <c r="AH123" s="6"/>
    </row>
    <row r="124" spans="1:34" s="5" customFormat="1" ht="14.25" customHeight="1" x14ac:dyDescent="0.2">
      <c r="A124" s="84" t="s">
        <v>162</v>
      </c>
      <c r="B124" s="84" t="s">
        <v>335</v>
      </c>
      <c r="C124" s="85">
        <v>0</v>
      </c>
      <c r="D124" s="84">
        <v>8430</v>
      </c>
      <c r="E124" s="84">
        <v>37.799999999999997</v>
      </c>
      <c r="F124" s="84">
        <v>2.2799999999999998</v>
      </c>
      <c r="G124" s="85">
        <v>0.17116402116402116</v>
      </c>
      <c r="H124" s="84" t="s">
        <v>49</v>
      </c>
      <c r="I124" s="84" t="s">
        <v>49</v>
      </c>
      <c r="J124" s="86">
        <v>2.5412960609911055</v>
      </c>
      <c r="K124" s="86">
        <v>9.6872785044133616E-2</v>
      </c>
      <c r="L124" s="85">
        <v>9.6699999999999994E-2</v>
      </c>
      <c r="M124" s="85">
        <v>5.5999999999999999E-3</v>
      </c>
      <c r="N124" s="85">
        <v>2.4659863945578231E-2</v>
      </c>
      <c r="O124" s="85">
        <v>2.92141572520598E-3</v>
      </c>
      <c r="P124" s="86">
        <v>5.32</v>
      </c>
      <c r="Q124" s="86">
        <v>0.35</v>
      </c>
      <c r="R124" s="85">
        <v>0.39350000000000002</v>
      </c>
      <c r="S124" s="85">
        <v>1.4999999999999999E-2</v>
      </c>
      <c r="T124" s="86">
        <v>0.18576000000000001</v>
      </c>
      <c r="U124" s="85">
        <v>1.0185185185185186</v>
      </c>
      <c r="V124" s="85">
        <v>0.38273817361601392</v>
      </c>
      <c r="W124" s="84">
        <v>1548</v>
      </c>
      <c r="X124" s="84">
        <v>55</v>
      </c>
      <c r="Y124" s="84">
        <v>2137</v>
      </c>
      <c r="Z124" s="84">
        <v>70</v>
      </c>
      <c r="AA124" s="84">
        <v>1866</v>
      </c>
      <c r="AB124" s="84">
        <v>57</v>
      </c>
      <c r="AC124" s="91">
        <v>138.04909560723516</v>
      </c>
      <c r="AD124" s="124">
        <v>730.3</v>
      </c>
      <c r="AE124" s="124">
        <v>832.64360122241101</v>
      </c>
      <c r="AF124" s="197"/>
      <c r="AG124" s="197"/>
      <c r="AH124" s="6"/>
    </row>
    <row r="125" spans="1:34" s="5" customFormat="1" ht="14.25" customHeight="1" x14ac:dyDescent="0.2">
      <c r="A125" s="84" t="s">
        <v>144</v>
      </c>
      <c r="B125" s="84" t="s">
        <v>335</v>
      </c>
      <c r="C125" s="85">
        <v>0</v>
      </c>
      <c r="D125" s="84">
        <v>8640</v>
      </c>
      <c r="E125" s="84">
        <v>37.15</v>
      </c>
      <c r="F125" s="84">
        <v>0.69</v>
      </c>
      <c r="G125" s="85">
        <v>0.3356662180349933</v>
      </c>
      <c r="H125" s="84" t="s">
        <v>49</v>
      </c>
      <c r="I125" s="84" t="s">
        <v>49</v>
      </c>
      <c r="J125" s="86">
        <v>2.3430178069353325</v>
      </c>
      <c r="K125" s="86">
        <v>9.332545154147294E-2</v>
      </c>
      <c r="L125" s="85">
        <v>9.9599999999999994E-2</v>
      </c>
      <c r="M125" s="85">
        <v>5.7999999999999996E-3</v>
      </c>
      <c r="N125" s="85">
        <v>2.7914614121510674E-2</v>
      </c>
      <c r="O125" s="85">
        <v>2.8288439481403589E-3</v>
      </c>
      <c r="P125" s="86">
        <v>5.87</v>
      </c>
      <c r="Q125" s="86">
        <v>0.4</v>
      </c>
      <c r="R125" s="85">
        <v>0.42680000000000001</v>
      </c>
      <c r="S125" s="85">
        <v>1.7000000000000001E-2</v>
      </c>
      <c r="T125" s="86">
        <v>0.35611999999999999</v>
      </c>
      <c r="U125" s="84" t="s">
        <v>49</v>
      </c>
      <c r="V125" s="84" t="s">
        <v>49</v>
      </c>
      <c r="W125" s="84">
        <v>1646</v>
      </c>
      <c r="X125" s="84">
        <v>72</v>
      </c>
      <c r="Y125" s="84">
        <v>2289</v>
      </c>
      <c r="Z125" s="84">
        <v>75</v>
      </c>
      <c r="AA125" s="84">
        <v>1958</v>
      </c>
      <c r="AB125" s="84">
        <v>58</v>
      </c>
      <c r="AC125" s="91">
        <v>139.06439854191981</v>
      </c>
      <c r="AD125" s="124">
        <v>698.9</v>
      </c>
      <c r="AE125" s="124">
        <v>827.02708028773804</v>
      </c>
      <c r="AF125" s="197"/>
      <c r="AG125" s="197"/>
      <c r="AH125" s="6"/>
    </row>
    <row r="126" spans="1:34" s="5" customFormat="1" ht="14.25" customHeight="1" x14ac:dyDescent="0.2">
      <c r="A126" s="84" t="s">
        <v>149</v>
      </c>
      <c r="B126" s="84" t="s">
        <v>51</v>
      </c>
      <c r="C126" s="85">
        <v>0.04</v>
      </c>
      <c r="D126" s="84">
        <v>1429</v>
      </c>
      <c r="E126" s="84">
        <v>8.4</v>
      </c>
      <c r="F126" s="84">
        <v>2.2200000000000002</v>
      </c>
      <c r="G126" s="85">
        <v>0.19761904761904761</v>
      </c>
      <c r="H126" s="84" t="s">
        <v>49</v>
      </c>
      <c r="I126" s="84" t="s">
        <v>49</v>
      </c>
      <c r="J126" s="86">
        <v>2.9940119760479038</v>
      </c>
      <c r="K126" s="86">
        <v>0.17031804654164723</v>
      </c>
      <c r="L126" s="85">
        <v>7.9399999999999998E-2</v>
      </c>
      <c r="M126" s="85">
        <v>7.6E-3</v>
      </c>
      <c r="N126" s="85">
        <v>2.8717948717948721E-2</v>
      </c>
      <c r="O126" s="85">
        <v>6.8769763494932216E-3</v>
      </c>
      <c r="P126" s="86">
        <v>3.64</v>
      </c>
      <c r="Q126" s="86">
        <v>0.39</v>
      </c>
      <c r="R126" s="85">
        <v>0.33400000000000002</v>
      </c>
      <c r="S126" s="85">
        <v>1.9E-2</v>
      </c>
      <c r="T126" s="86">
        <v>0.47408</v>
      </c>
      <c r="U126" s="85">
        <v>0.84353741496598644</v>
      </c>
      <c r="V126" s="85">
        <v>0.41688102627108836</v>
      </c>
      <c r="W126" s="84">
        <v>1220</v>
      </c>
      <c r="X126" s="84">
        <v>90</v>
      </c>
      <c r="Y126" s="84">
        <v>1851</v>
      </c>
      <c r="Z126" s="84">
        <v>91</v>
      </c>
      <c r="AA126" s="84">
        <v>1547</v>
      </c>
      <c r="AB126" s="84">
        <v>91</v>
      </c>
      <c r="AC126" s="91">
        <v>151.72131147540983</v>
      </c>
      <c r="AD126" s="126">
        <v>16.600000000000001</v>
      </c>
      <c r="AE126" s="126">
        <v>349.04166446732722</v>
      </c>
      <c r="AF126" s="197"/>
      <c r="AG126" s="197"/>
      <c r="AH126" s="6"/>
    </row>
    <row r="127" spans="1:34" s="5" customFormat="1" ht="14.25" customHeight="1" x14ac:dyDescent="0.2">
      <c r="A127" s="84" t="s">
        <v>169</v>
      </c>
      <c r="B127" s="84" t="s">
        <v>335</v>
      </c>
      <c r="C127" s="85">
        <v>0</v>
      </c>
      <c r="D127" s="84">
        <v>9850</v>
      </c>
      <c r="E127" s="84">
        <v>39.700000000000003</v>
      </c>
      <c r="F127" s="84">
        <v>0.20100000000000001</v>
      </c>
      <c r="G127" s="85">
        <v>0.28664987405541564</v>
      </c>
      <c r="H127" s="84" t="s">
        <v>49</v>
      </c>
      <c r="I127" s="84" t="s">
        <v>49</v>
      </c>
      <c r="J127" s="86">
        <v>2.3020257826887662</v>
      </c>
      <c r="K127" s="86">
        <v>9.5387808674948879E-2</v>
      </c>
      <c r="L127" s="85">
        <v>8.9200000000000002E-2</v>
      </c>
      <c r="M127" s="85">
        <v>5.4999999999999997E-3</v>
      </c>
      <c r="N127" s="85">
        <v>5.2880354505169869E-2</v>
      </c>
      <c r="O127" s="85">
        <v>6.4103707228201487E-3</v>
      </c>
      <c r="P127" s="86">
        <v>5.34</v>
      </c>
      <c r="Q127" s="86">
        <v>0.39</v>
      </c>
      <c r="R127" s="85">
        <v>0.43440000000000001</v>
      </c>
      <c r="S127" s="85">
        <v>1.7999999999999999E-2</v>
      </c>
      <c r="T127" s="86">
        <v>0.54664999999999997</v>
      </c>
      <c r="U127" s="85">
        <v>0.15051546391752577</v>
      </c>
      <c r="V127" s="85">
        <v>6.9455326227914282E-2</v>
      </c>
      <c r="W127" s="84">
        <v>1410</v>
      </c>
      <c r="X127" s="84">
        <v>67</v>
      </c>
      <c r="Y127" s="84">
        <v>2322</v>
      </c>
      <c r="Z127" s="84">
        <v>80</v>
      </c>
      <c r="AA127" s="84">
        <v>1871</v>
      </c>
      <c r="AB127" s="84">
        <v>63</v>
      </c>
      <c r="AC127" s="91">
        <v>164.68085106382978</v>
      </c>
      <c r="AD127" s="124">
        <v>753.2</v>
      </c>
      <c r="AE127" s="124">
        <v>836.58947582886708</v>
      </c>
      <c r="AF127" s="197"/>
      <c r="AG127" s="197"/>
      <c r="AH127" s="6"/>
    </row>
    <row r="128" spans="1:34" s="5" customFormat="1" ht="14.25" customHeight="1" x14ac:dyDescent="0.2">
      <c r="A128" s="84" t="s">
        <v>164</v>
      </c>
      <c r="B128" s="84" t="s">
        <v>148</v>
      </c>
      <c r="C128" s="85" t="s">
        <v>30</v>
      </c>
      <c r="D128" s="84">
        <v>2760</v>
      </c>
      <c r="E128" s="84">
        <v>7.99</v>
      </c>
      <c r="F128" s="84">
        <v>1.85</v>
      </c>
      <c r="G128" s="85">
        <v>4.8685857321652065E-2</v>
      </c>
      <c r="H128" s="84" t="s">
        <v>49</v>
      </c>
      <c r="I128" s="84" t="s">
        <v>49</v>
      </c>
      <c r="J128" s="86">
        <v>1.5360983102918586</v>
      </c>
      <c r="K128" s="86">
        <v>8.0226332641971113E-2</v>
      </c>
      <c r="L128" s="85">
        <v>3.8300000000000001E-2</v>
      </c>
      <c r="M128" s="85">
        <v>4.5999999999999999E-3</v>
      </c>
      <c r="N128" s="85">
        <v>8.7745098039215697E-3</v>
      </c>
      <c r="O128" s="85">
        <v>3.2789882754527141E-3</v>
      </c>
      <c r="P128" s="86">
        <v>3.46</v>
      </c>
      <c r="Q128" s="86">
        <v>0.39</v>
      </c>
      <c r="R128" s="85">
        <v>0.65100000000000002</v>
      </c>
      <c r="S128" s="85">
        <v>3.4000000000000002E-2</v>
      </c>
      <c r="T128" s="86">
        <v>0.24951000000000001</v>
      </c>
      <c r="U128" s="85">
        <v>0.16707317073170733</v>
      </c>
      <c r="V128" s="85">
        <v>5.8966329020317516E-2</v>
      </c>
      <c r="W128" s="84">
        <v>230</v>
      </c>
      <c r="X128" s="84">
        <v>140</v>
      </c>
      <c r="Y128" s="84">
        <v>3240</v>
      </c>
      <c r="Z128" s="84">
        <v>130</v>
      </c>
      <c r="AA128" s="84">
        <v>1489</v>
      </c>
      <c r="AB128" s="84">
        <v>85</v>
      </c>
      <c r="AC128" s="91">
        <v>1408.695652173913</v>
      </c>
      <c r="AD128" s="126">
        <v>18</v>
      </c>
      <c r="AE128" s="126">
        <v>362.26785259230923</v>
      </c>
      <c r="AF128" s="221"/>
      <c r="AG128" s="197"/>
      <c r="AH128" s="6"/>
    </row>
    <row r="129" spans="1:34" s="5" customFormat="1" ht="14.25" customHeight="1" x14ac:dyDescent="0.2">
      <c r="A129" s="88"/>
      <c r="B129" s="88"/>
      <c r="C129" s="89"/>
      <c r="D129" s="88"/>
      <c r="E129" s="88"/>
      <c r="F129" s="88"/>
      <c r="G129" s="89"/>
      <c r="H129" s="88"/>
      <c r="I129" s="90"/>
      <c r="J129" s="90"/>
      <c r="K129" s="90"/>
      <c r="L129" s="88"/>
      <c r="M129" s="88"/>
      <c r="N129" s="88"/>
      <c r="O129" s="88"/>
      <c r="P129" s="90"/>
      <c r="Q129" s="90"/>
      <c r="R129" s="88"/>
      <c r="S129" s="88"/>
      <c r="T129" s="90"/>
      <c r="U129" s="89"/>
      <c r="V129" s="89"/>
      <c r="W129" s="88"/>
      <c r="X129" s="88"/>
      <c r="Y129" s="88"/>
      <c r="Z129" s="88"/>
      <c r="AA129" s="88"/>
      <c r="AB129" s="88"/>
      <c r="AC129" s="90"/>
      <c r="AD129" s="130"/>
      <c r="AE129" s="124"/>
      <c r="AF129" s="197"/>
      <c r="AG129" s="197"/>
      <c r="AH129" s="6"/>
    </row>
    <row r="130" spans="1:34" s="5" customFormat="1" ht="14.25" customHeight="1" x14ac:dyDescent="0.2">
      <c r="A130" s="88" t="s">
        <v>175</v>
      </c>
      <c r="B130" s="88"/>
      <c r="C130" s="89">
        <v>76.88000000000001</v>
      </c>
      <c r="D130" s="88">
        <v>92600</v>
      </c>
      <c r="E130" s="88">
        <v>460</v>
      </c>
      <c r="F130" s="88">
        <v>426</v>
      </c>
      <c r="G130" s="89">
        <v>0.99347826086956526</v>
      </c>
      <c r="H130" s="88">
        <v>1.0071090047393365</v>
      </c>
      <c r="I130" s="90">
        <v>3.5364985931729834E-2</v>
      </c>
      <c r="J130" s="90">
        <v>4.2211903756859437</v>
      </c>
      <c r="K130" s="90">
        <v>0.16036603369005273</v>
      </c>
      <c r="L130" s="89">
        <v>0.98370000000000002</v>
      </c>
      <c r="M130" s="89">
        <v>0.05</v>
      </c>
      <c r="N130" s="89">
        <v>1.0023529411764707</v>
      </c>
      <c r="O130" s="89">
        <v>3.3314784013619474E-2</v>
      </c>
      <c r="P130" s="87">
        <v>30.82</v>
      </c>
      <c r="Q130" s="87">
        <v>1.9</v>
      </c>
      <c r="R130" s="89">
        <v>0.2369</v>
      </c>
      <c r="S130" s="89">
        <v>8.9999999999999993E-3</v>
      </c>
      <c r="T130" s="89">
        <v>0.94140999999999997</v>
      </c>
      <c r="U130" s="89">
        <v>0.93216630196936545</v>
      </c>
      <c r="V130" s="89">
        <v>3.1340798031888738E-2</v>
      </c>
      <c r="W130" s="88">
        <v>5214.1000000000004</v>
      </c>
      <c r="X130" s="88">
        <v>40</v>
      </c>
      <c r="Y130" s="88">
        <v>1370</v>
      </c>
      <c r="Z130" s="88">
        <v>47</v>
      </c>
      <c r="AA130" s="88">
        <v>3512</v>
      </c>
      <c r="AB130" s="88">
        <v>60</v>
      </c>
      <c r="AC130" s="87">
        <v>26.274908421395825</v>
      </c>
      <c r="AD130" s="130">
        <v>440</v>
      </c>
      <c r="AE130" s="124"/>
      <c r="AF130" s="197"/>
      <c r="AG130" s="197"/>
      <c r="AH130" s="6"/>
    </row>
    <row r="131" spans="1:34" s="5" customFormat="1" ht="14.25" customHeight="1" x14ac:dyDescent="0.2">
      <c r="A131" s="88" t="s">
        <v>176</v>
      </c>
      <c r="B131" s="88"/>
      <c r="C131" s="89">
        <v>72.98</v>
      </c>
      <c r="D131" s="88">
        <v>91300</v>
      </c>
      <c r="E131" s="88">
        <v>463</v>
      </c>
      <c r="F131" s="88">
        <v>425</v>
      </c>
      <c r="G131" s="89">
        <v>0.98920086393088558</v>
      </c>
      <c r="H131" s="88">
        <v>0.9907407407407407</v>
      </c>
      <c r="I131" s="90">
        <v>3.2585219988980833E-2</v>
      </c>
      <c r="J131" s="90">
        <v>4.2462845010615711</v>
      </c>
      <c r="K131" s="90">
        <v>0.16408148178199702</v>
      </c>
      <c r="L131" s="89">
        <v>0.88</v>
      </c>
      <c r="M131" s="89">
        <v>4.4999999999999998E-2</v>
      </c>
      <c r="N131" s="89">
        <v>0.9929906542056075</v>
      </c>
      <c r="O131" s="89">
        <v>3.4623854080190447E-2</v>
      </c>
      <c r="P131" s="87">
        <v>29.31</v>
      </c>
      <c r="Q131" s="87">
        <v>1.8</v>
      </c>
      <c r="R131" s="89">
        <v>0.23549999999999999</v>
      </c>
      <c r="S131" s="89">
        <v>9.1000000000000004E-3</v>
      </c>
      <c r="T131" s="89">
        <v>0.94128000000000001</v>
      </c>
      <c r="U131" s="89">
        <v>0.92794759825327511</v>
      </c>
      <c r="V131" s="89">
        <v>3.2765025868239241E-2</v>
      </c>
      <c r="W131" s="88">
        <v>5056.5</v>
      </c>
      <c r="X131" s="88">
        <v>38</v>
      </c>
      <c r="Y131" s="88">
        <v>1365</v>
      </c>
      <c r="Z131" s="88">
        <v>48</v>
      </c>
      <c r="AA131" s="88">
        <v>3461</v>
      </c>
      <c r="AB131" s="88">
        <v>61</v>
      </c>
      <c r="AC131" s="87">
        <v>26.994956986057549</v>
      </c>
      <c r="AD131" s="130">
        <v>442</v>
      </c>
      <c r="AE131" s="124"/>
      <c r="AF131" s="197"/>
      <c r="AG131" s="197"/>
      <c r="AH131" s="6"/>
    </row>
    <row r="132" spans="1:34" s="5" customFormat="1" ht="14.25" customHeight="1" x14ac:dyDescent="0.2">
      <c r="A132" s="88" t="s">
        <v>177</v>
      </c>
      <c r="B132" s="88"/>
      <c r="C132" s="89">
        <v>73.22</v>
      </c>
      <c r="D132" s="88">
        <v>89400</v>
      </c>
      <c r="E132" s="88">
        <v>460</v>
      </c>
      <c r="F132" s="88">
        <v>425</v>
      </c>
      <c r="G132" s="89">
        <v>0.98913043478260865</v>
      </c>
      <c r="H132" s="88">
        <v>1.0047619047619047</v>
      </c>
      <c r="I132" s="90">
        <v>3.8859498489926647E-2</v>
      </c>
      <c r="J132" s="90">
        <v>4.2643923240938166</v>
      </c>
      <c r="K132" s="90">
        <v>0.16366537704411238</v>
      </c>
      <c r="L132" s="89">
        <v>0.9012</v>
      </c>
      <c r="M132" s="89">
        <v>4.5999999999999999E-2</v>
      </c>
      <c r="N132" s="89">
        <v>1.0071090047393365</v>
      </c>
      <c r="O132" s="89">
        <v>3.5364985931729834E-2</v>
      </c>
      <c r="P132" s="87">
        <v>29.15</v>
      </c>
      <c r="Q132" s="87">
        <v>1.8</v>
      </c>
      <c r="R132" s="89">
        <v>0.23449999999999999</v>
      </c>
      <c r="S132" s="89">
        <v>8.9999999999999993E-3</v>
      </c>
      <c r="T132" s="89">
        <v>0.95177</v>
      </c>
      <c r="U132" s="89">
        <v>0.93406593406593408</v>
      </c>
      <c r="V132" s="89">
        <v>3.0074408942948567E-2</v>
      </c>
      <c r="W132" s="88">
        <v>5091.7</v>
      </c>
      <c r="X132" s="88">
        <v>41</v>
      </c>
      <c r="Y132" s="88">
        <v>1361</v>
      </c>
      <c r="Z132" s="88">
        <v>47</v>
      </c>
      <c r="AA132" s="88">
        <v>3458</v>
      </c>
      <c r="AB132" s="88">
        <v>62</v>
      </c>
      <c r="AC132" s="87">
        <v>26.729775909814013</v>
      </c>
      <c r="AD132" s="130">
        <v>437</v>
      </c>
      <c r="AE132" s="124"/>
      <c r="AF132" s="197"/>
      <c r="AG132" s="197"/>
      <c r="AH132" s="6"/>
    </row>
    <row r="133" spans="1:34" s="5" customFormat="1" ht="14.25" customHeight="1" x14ac:dyDescent="0.2">
      <c r="A133" s="88" t="s">
        <v>178</v>
      </c>
      <c r="B133" s="88"/>
      <c r="C133" s="89">
        <v>74.11999999999999</v>
      </c>
      <c r="D133" s="88">
        <v>86900</v>
      </c>
      <c r="E133" s="88">
        <v>463</v>
      </c>
      <c r="F133" s="88">
        <v>427</v>
      </c>
      <c r="G133" s="89">
        <v>0.98920086393088558</v>
      </c>
      <c r="H133" s="88">
        <v>0.99303944315545245</v>
      </c>
      <c r="I133" s="90">
        <v>3.6093791829667293E-2</v>
      </c>
      <c r="J133" s="90">
        <v>4.2372881355932206</v>
      </c>
      <c r="K133" s="90">
        <v>0.15979603562194775</v>
      </c>
      <c r="L133" s="89">
        <v>0.92359999999999998</v>
      </c>
      <c r="M133" s="89">
        <v>4.7E-2</v>
      </c>
      <c r="N133" s="89">
        <v>0.99766355140186913</v>
      </c>
      <c r="O133" s="89">
        <v>3.4697107842318956E-2</v>
      </c>
      <c r="P133" s="87">
        <v>29.79</v>
      </c>
      <c r="Q133" s="87">
        <v>1.8</v>
      </c>
      <c r="R133" s="89">
        <v>0.23599999999999999</v>
      </c>
      <c r="S133" s="89">
        <v>8.8999999999999999E-3</v>
      </c>
      <c r="T133" s="89">
        <v>0.92652999999999996</v>
      </c>
      <c r="U133" s="89">
        <v>0.93231441048034935</v>
      </c>
      <c r="V133" s="89">
        <v>3.1483551450434147E-2</v>
      </c>
      <c r="W133" s="88">
        <v>5126.1000000000004</v>
      </c>
      <c r="X133" s="88">
        <v>40</v>
      </c>
      <c r="Y133" s="88">
        <v>1365</v>
      </c>
      <c r="Z133" s="88">
        <v>47</v>
      </c>
      <c r="AA133" s="88">
        <v>3479</v>
      </c>
      <c r="AB133" s="88">
        <v>60</v>
      </c>
      <c r="AC133" s="87">
        <v>26.628430970913559</v>
      </c>
      <c r="AD133" s="130">
        <v>442</v>
      </c>
      <c r="AE133" s="124"/>
      <c r="AF133" s="197"/>
      <c r="AG133" s="197"/>
      <c r="AH133" s="6"/>
    </row>
    <row r="134" spans="1:34" s="5" customFormat="1" ht="14.25" customHeight="1" x14ac:dyDescent="0.2">
      <c r="A134" s="88" t="s">
        <v>179</v>
      </c>
      <c r="B134" s="88"/>
      <c r="C134" s="89">
        <v>73.570000000000007</v>
      </c>
      <c r="D134" s="88">
        <v>83230</v>
      </c>
      <c r="E134" s="88">
        <v>466</v>
      </c>
      <c r="F134" s="88">
        <v>428</v>
      </c>
      <c r="G134" s="89">
        <v>0.98283261802575106</v>
      </c>
      <c r="H134" s="88">
        <v>1.0142517814726841</v>
      </c>
      <c r="I134" s="90">
        <v>3.7215188108870971E-2</v>
      </c>
      <c r="J134" s="90">
        <v>4.2789901583226362</v>
      </c>
      <c r="K134" s="90">
        <v>0.16295683529769561</v>
      </c>
      <c r="L134" s="89">
        <v>0.90090000000000003</v>
      </c>
      <c r="M134" s="89">
        <v>4.5999999999999999E-2</v>
      </c>
      <c r="N134" s="89">
        <v>1.0023419203747073</v>
      </c>
      <c r="O134" s="89">
        <v>3.6474416169112081E-2</v>
      </c>
      <c r="P134" s="87">
        <v>29.36</v>
      </c>
      <c r="Q134" s="87">
        <v>1.8</v>
      </c>
      <c r="R134" s="89">
        <v>0.23369999999999999</v>
      </c>
      <c r="S134" s="89">
        <v>8.8999999999999999E-3</v>
      </c>
      <c r="T134" s="89">
        <v>0.92859999999999998</v>
      </c>
      <c r="U134" s="89">
        <v>0.93449781659388642</v>
      </c>
      <c r="V134" s="89">
        <v>3.2872237838283691E-2</v>
      </c>
      <c r="W134" s="88">
        <v>5090.1000000000004</v>
      </c>
      <c r="X134" s="88">
        <v>38</v>
      </c>
      <c r="Y134" s="88">
        <v>1353</v>
      </c>
      <c r="Z134" s="88">
        <v>46</v>
      </c>
      <c r="AA134" s="88">
        <v>3463</v>
      </c>
      <c r="AB134" s="88">
        <v>61</v>
      </c>
      <c r="AC134" s="87">
        <v>26.581010196263332</v>
      </c>
      <c r="AD134" s="130">
        <v>442</v>
      </c>
      <c r="AE134" s="124"/>
      <c r="AF134" s="197"/>
      <c r="AG134" s="197"/>
      <c r="AH134" s="6"/>
    </row>
    <row r="135" spans="1:34" s="5" customFormat="1" ht="14.25" customHeight="1" x14ac:dyDescent="0.2">
      <c r="A135" s="88" t="s">
        <v>180</v>
      </c>
      <c r="B135" s="88"/>
      <c r="C135" s="89">
        <v>73.53</v>
      </c>
      <c r="D135" s="88">
        <v>83900</v>
      </c>
      <c r="E135" s="88">
        <v>457</v>
      </c>
      <c r="F135" s="88">
        <v>424</v>
      </c>
      <c r="G135" s="89">
        <v>0.99781181619256021</v>
      </c>
      <c r="H135" s="88">
        <v>0.99067599067599066</v>
      </c>
      <c r="I135" s="90">
        <v>3.9480269622908133E-2</v>
      </c>
      <c r="J135" s="90">
        <v>4.3029259896729775</v>
      </c>
      <c r="K135" s="90">
        <v>0.16293351423890792</v>
      </c>
      <c r="L135" s="89">
        <v>0.89510000000000001</v>
      </c>
      <c r="M135" s="89">
        <v>4.4999999999999998E-2</v>
      </c>
      <c r="N135" s="89">
        <v>0.99764705882352944</v>
      </c>
      <c r="O135" s="89">
        <v>3.6560137357982331E-2</v>
      </c>
      <c r="P135" s="87">
        <v>28.9</v>
      </c>
      <c r="Q135" s="87">
        <v>1.8</v>
      </c>
      <c r="R135" s="89">
        <v>0.2324</v>
      </c>
      <c r="S135" s="89">
        <v>8.8000000000000005E-3</v>
      </c>
      <c r="T135" s="89">
        <v>0.92732000000000003</v>
      </c>
      <c r="U135" s="89">
        <v>0.92982456140350878</v>
      </c>
      <c r="V135" s="89">
        <v>3.4360516266399341E-2</v>
      </c>
      <c r="W135" s="88">
        <v>5082.5</v>
      </c>
      <c r="X135" s="88">
        <v>35</v>
      </c>
      <c r="Y135" s="88">
        <v>1347</v>
      </c>
      <c r="Z135" s="88">
        <v>46</v>
      </c>
      <c r="AA135" s="88">
        <v>3449</v>
      </c>
      <c r="AB135" s="88">
        <v>61</v>
      </c>
      <c r="AC135" s="87">
        <v>26.50270536153468</v>
      </c>
      <c r="AD135" s="130">
        <v>438</v>
      </c>
      <c r="AE135" s="124"/>
      <c r="AF135" s="197"/>
      <c r="AG135" s="197"/>
      <c r="AH135" s="6"/>
    </row>
    <row r="136" spans="1:34" s="5" customFormat="1" ht="14.25" customHeight="1" x14ac:dyDescent="0.2">
      <c r="A136" s="88"/>
      <c r="B136" s="88"/>
      <c r="C136" s="89"/>
      <c r="D136" s="88"/>
      <c r="E136" s="88"/>
      <c r="F136" s="88"/>
      <c r="G136" s="89"/>
      <c r="H136" s="88"/>
      <c r="I136" s="90"/>
      <c r="J136" s="90"/>
      <c r="K136" s="90"/>
      <c r="L136" s="88"/>
      <c r="M136" s="88"/>
      <c r="N136" s="88"/>
      <c r="O136" s="88"/>
      <c r="P136" s="90"/>
      <c r="Q136" s="90"/>
      <c r="R136" s="88"/>
      <c r="S136" s="88"/>
      <c r="T136" s="90"/>
      <c r="U136" s="89"/>
      <c r="V136" s="89"/>
      <c r="W136" s="88"/>
      <c r="X136" s="88"/>
      <c r="Y136" s="88"/>
      <c r="Z136" s="88"/>
      <c r="AA136" s="88"/>
      <c r="AB136" s="88"/>
      <c r="AC136" s="87"/>
      <c r="AD136" s="130"/>
      <c r="AE136" s="124"/>
      <c r="AF136" s="197"/>
      <c r="AG136" s="197"/>
      <c r="AH136" s="6"/>
    </row>
    <row r="137" spans="1:34" s="5" customFormat="1" ht="14.25" customHeight="1" x14ac:dyDescent="0.2">
      <c r="A137" s="88" t="s">
        <v>181</v>
      </c>
      <c r="B137" s="88"/>
      <c r="C137" s="89">
        <v>0.16999999999999998</v>
      </c>
      <c r="D137" s="88">
        <v>4768</v>
      </c>
      <c r="E137" s="88">
        <v>40.619999999999997</v>
      </c>
      <c r="F137" s="88">
        <v>0.02</v>
      </c>
      <c r="G137" s="89">
        <v>0</v>
      </c>
      <c r="H137" s="88">
        <v>58.6</v>
      </c>
      <c r="I137" s="90">
        <v>152.37209718317854</v>
      </c>
      <c r="J137" s="90">
        <v>5.4794520547945202</v>
      </c>
      <c r="K137" s="90">
        <v>0.22218052167386002</v>
      </c>
      <c r="L137" s="89">
        <v>7.5499999999999998E-2</v>
      </c>
      <c r="M137" s="89">
        <v>5.4000000000000003E-3</v>
      </c>
      <c r="N137" s="89">
        <v>6.8259385665529011E-4</v>
      </c>
      <c r="O137" s="89">
        <v>8.1941789328659283E-4</v>
      </c>
      <c r="P137" s="90">
        <v>1.88</v>
      </c>
      <c r="Q137" s="90">
        <v>0.15</v>
      </c>
      <c r="R137" s="89">
        <v>0.1825</v>
      </c>
      <c r="S137" s="89">
        <v>7.4000000000000003E-3</v>
      </c>
      <c r="T137" s="89">
        <v>0.21647</v>
      </c>
      <c r="U137" s="88" t="s">
        <v>49</v>
      </c>
      <c r="V137" s="88" t="s">
        <v>49</v>
      </c>
      <c r="W137" s="88">
        <v>1182</v>
      </c>
      <c r="X137" s="88">
        <v>71</v>
      </c>
      <c r="Y137" s="88">
        <v>1080</v>
      </c>
      <c r="Z137" s="88">
        <v>41</v>
      </c>
      <c r="AA137" s="88">
        <v>1068</v>
      </c>
      <c r="AB137" s="88">
        <v>55</v>
      </c>
      <c r="AC137" s="87">
        <v>91.370558375634516</v>
      </c>
      <c r="AD137" s="124">
        <v>740.8</v>
      </c>
      <c r="AE137" s="124">
        <v>834.46798132982576</v>
      </c>
      <c r="AF137" s="197"/>
      <c r="AG137" s="197"/>
      <c r="AH137" s="6"/>
    </row>
    <row r="138" spans="1:34" s="5" customFormat="1" ht="14.25" customHeight="1" x14ac:dyDescent="0.2">
      <c r="A138" s="88" t="s">
        <v>182</v>
      </c>
      <c r="B138" s="88"/>
      <c r="C138" s="89">
        <v>0.44</v>
      </c>
      <c r="D138" s="88">
        <v>4542</v>
      </c>
      <c r="E138" s="88">
        <v>40.71</v>
      </c>
      <c r="F138" s="88" t="s">
        <v>30</v>
      </c>
      <c r="G138" s="89">
        <v>0</v>
      </c>
      <c r="H138" s="88" t="s">
        <v>49</v>
      </c>
      <c r="I138" s="88" t="s">
        <v>49</v>
      </c>
      <c r="J138" s="90">
        <v>5.3619302949061662</v>
      </c>
      <c r="K138" s="90">
        <v>0.22425231260197367</v>
      </c>
      <c r="L138" s="89">
        <v>7.4800000000000005E-2</v>
      </c>
      <c r="M138" s="89">
        <v>5.7999999999999996E-3</v>
      </c>
      <c r="N138" s="88" t="s">
        <v>49</v>
      </c>
      <c r="O138" s="88" t="s">
        <v>49</v>
      </c>
      <c r="P138" s="90">
        <v>1.89</v>
      </c>
      <c r="Q138" s="90">
        <v>0.15</v>
      </c>
      <c r="R138" s="89">
        <v>0.1865</v>
      </c>
      <c r="S138" s="89">
        <v>7.7999999999999996E-3</v>
      </c>
      <c r="T138" s="89">
        <v>0.16320000000000001</v>
      </c>
      <c r="U138" s="88" t="s">
        <v>49</v>
      </c>
      <c r="V138" s="88" t="s">
        <v>49</v>
      </c>
      <c r="W138" s="88">
        <v>1065</v>
      </c>
      <c r="X138" s="88">
        <v>83</v>
      </c>
      <c r="Y138" s="88">
        <v>1102</v>
      </c>
      <c r="Z138" s="88">
        <v>42</v>
      </c>
      <c r="AA138" s="88">
        <v>1075</v>
      </c>
      <c r="AB138" s="88">
        <v>53</v>
      </c>
      <c r="AC138" s="87">
        <v>103.47417840375587</v>
      </c>
      <c r="AD138" s="124">
        <v>725.1</v>
      </c>
      <c r="AE138" s="124">
        <v>831.73036386105059</v>
      </c>
      <c r="AF138" s="197"/>
      <c r="AG138" s="197"/>
      <c r="AH138" s="6"/>
    </row>
    <row r="139" spans="1:34" s="5" customFormat="1" ht="14.25" customHeight="1" x14ac:dyDescent="0.2">
      <c r="A139" s="88" t="s">
        <v>183</v>
      </c>
      <c r="B139" s="88"/>
      <c r="C139" s="89">
        <v>0.71000000000000008</v>
      </c>
      <c r="D139" s="88">
        <v>4632</v>
      </c>
      <c r="E139" s="88">
        <v>42.04</v>
      </c>
      <c r="F139" s="88">
        <v>8.0000000000000002E-3</v>
      </c>
      <c r="G139" s="89">
        <v>0</v>
      </c>
      <c r="H139" s="88" t="s">
        <v>49</v>
      </c>
      <c r="I139" s="88" t="s">
        <v>49</v>
      </c>
      <c r="J139" s="90">
        <v>5.4674685620557684</v>
      </c>
      <c r="K139" s="90">
        <v>0.21224180858718403</v>
      </c>
      <c r="L139" s="89">
        <v>7.6300000000000007E-2</v>
      </c>
      <c r="M139" s="89">
        <v>5.4999999999999997E-3</v>
      </c>
      <c r="N139" s="89">
        <v>2.6845637583892615E-4</v>
      </c>
      <c r="O139" s="89">
        <v>4.3632732589737086E-4</v>
      </c>
      <c r="P139" s="90">
        <v>1.9390000000000001</v>
      </c>
      <c r="Q139" s="90">
        <v>0.15</v>
      </c>
      <c r="R139" s="89">
        <v>0.18290000000000001</v>
      </c>
      <c r="S139" s="89">
        <v>7.1000000000000004E-3</v>
      </c>
      <c r="T139" s="89">
        <v>0.12705</v>
      </c>
      <c r="U139" s="88" t="s">
        <v>49</v>
      </c>
      <c r="V139" s="88" t="s">
        <v>49</v>
      </c>
      <c r="W139" s="88">
        <v>1108</v>
      </c>
      <c r="X139" s="88">
        <v>78</v>
      </c>
      <c r="Y139" s="88">
        <v>1082</v>
      </c>
      <c r="Z139" s="88">
        <v>39</v>
      </c>
      <c r="AA139" s="88">
        <v>1098</v>
      </c>
      <c r="AB139" s="88">
        <v>49</v>
      </c>
      <c r="AC139" s="87">
        <v>97.653429602888082</v>
      </c>
      <c r="AD139" s="124">
        <v>730.8</v>
      </c>
      <c r="AE139" s="124">
        <v>832.73106957159212</v>
      </c>
      <c r="AF139" s="197"/>
      <c r="AG139" s="197"/>
      <c r="AH139" s="6"/>
    </row>
    <row r="140" spans="1:34" s="5" customFormat="1" ht="14.25" customHeight="1" x14ac:dyDescent="0.2">
      <c r="A140" s="88" t="s">
        <v>184</v>
      </c>
      <c r="B140" s="88"/>
      <c r="C140" s="89">
        <v>0.88</v>
      </c>
      <c r="D140" s="88">
        <v>4371</v>
      </c>
      <c r="E140" s="88">
        <v>39.380000000000003</v>
      </c>
      <c r="F140" s="88">
        <v>8.0000000000000002E-3</v>
      </c>
      <c r="G140" s="89">
        <v>0</v>
      </c>
      <c r="H140" s="88" t="s">
        <v>49</v>
      </c>
      <c r="I140" s="88" t="s">
        <v>49</v>
      </c>
      <c r="J140" s="90">
        <v>5.5218111540585308</v>
      </c>
      <c r="K140" s="90">
        <v>0.21648182878970496</v>
      </c>
      <c r="L140" s="89">
        <v>7.5600000000000001E-2</v>
      </c>
      <c r="M140" s="89">
        <v>5.7000000000000002E-3</v>
      </c>
      <c r="N140" s="89">
        <v>2.9304029304029304E-4</v>
      </c>
      <c r="O140" s="89">
        <v>5.4952809145736021E-4</v>
      </c>
      <c r="P140" s="90">
        <v>1.89</v>
      </c>
      <c r="Q140" s="90">
        <v>0.15</v>
      </c>
      <c r="R140" s="89">
        <v>0.18110000000000001</v>
      </c>
      <c r="S140" s="89">
        <v>7.1000000000000004E-3</v>
      </c>
      <c r="T140" s="89">
        <v>0.15706000000000001</v>
      </c>
      <c r="U140" s="88" t="s">
        <v>49</v>
      </c>
      <c r="V140" s="88" t="s">
        <v>49</v>
      </c>
      <c r="W140" s="88">
        <v>1081</v>
      </c>
      <c r="X140" s="88">
        <v>100</v>
      </c>
      <c r="Y140" s="88">
        <v>1073</v>
      </c>
      <c r="Z140" s="88">
        <v>39</v>
      </c>
      <c r="AA140" s="88">
        <v>1062</v>
      </c>
      <c r="AB140" s="88">
        <v>55</v>
      </c>
      <c r="AC140" s="87">
        <v>99.259944495837189</v>
      </c>
      <c r="AD140" s="124">
        <v>718.8</v>
      </c>
      <c r="AE140" s="124">
        <v>830.61512719742188</v>
      </c>
      <c r="AF140" s="197"/>
      <c r="AG140" s="197"/>
      <c r="AH140" s="6"/>
    </row>
    <row r="141" spans="1:34" s="5" customFormat="1" ht="14.25" customHeight="1" x14ac:dyDescent="0.2">
      <c r="A141" s="88" t="s">
        <v>185</v>
      </c>
      <c r="B141" s="88"/>
      <c r="C141" s="89">
        <v>0.57999999999999996</v>
      </c>
      <c r="D141" s="88">
        <v>4460</v>
      </c>
      <c r="E141" s="88">
        <v>40.44</v>
      </c>
      <c r="F141" s="88" t="s">
        <v>30</v>
      </c>
      <c r="G141" s="89">
        <v>0</v>
      </c>
      <c r="H141" s="88">
        <v>16.988235294117647</v>
      </c>
      <c r="I141" s="90">
        <v>14.999385355557996</v>
      </c>
      <c r="J141" s="90">
        <v>5.6053811659192823</v>
      </c>
      <c r="K141" s="90">
        <v>0.23565223511431957</v>
      </c>
      <c r="L141" s="89">
        <v>7.4300000000000005E-2</v>
      </c>
      <c r="M141" s="89">
        <v>5.5999999999999999E-3</v>
      </c>
      <c r="N141" s="88" t="s">
        <v>49</v>
      </c>
      <c r="O141" s="88" t="s">
        <v>49</v>
      </c>
      <c r="P141" s="90">
        <v>1.8280000000000001</v>
      </c>
      <c r="Q141" s="90">
        <v>0.15</v>
      </c>
      <c r="R141" s="89">
        <v>0.1784</v>
      </c>
      <c r="S141" s="89">
        <v>7.4999999999999997E-3</v>
      </c>
      <c r="T141" s="89">
        <v>0.219</v>
      </c>
      <c r="U141" s="88" t="s">
        <v>49</v>
      </c>
      <c r="V141" s="88" t="s">
        <v>49</v>
      </c>
      <c r="W141" s="88">
        <v>1077</v>
      </c>
      <c r="X141" s="88">
        <v>76</v>
      </c>
      <c r="Y141" s="88">
        <v>1057</v>
      </c>
      <c r="Z141" s="88">
        <v>41</v>
      </c>
      <c r="AA141" s="88">
        <v>1059</v>
      </c>
      <c r="AB141" s="88">
        <v>50</v>
      </c>
      <c r="AC141" s="87">
        <v>98.14298978644382</v>
      </c>
      <c r="AD141" s="124">
        <v>721</v>
      </c>
      <c r="AE141" s="124">
        <v>831.00568174501655</v>
      </c>
      <c r="AF141" s="197"/>
      <c r="AG141" s="197"/>
      <c r="AH141" s="6"/>
    </row>
    <row r="142" spans="1:34" s="5" customFormat="1" ht="14.25" customHeight="1" x14ac:dyDescent="0.2">
      <c r="A142" s="88" t="s">
        <v>186</v>
      </c>
      <c r="B142" s="88"/>
      <c r="C142" s="89">
        <v>0.61</v>
      </c>
      <c r="D142" s="88">
        <v>4504</v>
      </c>
      <c r="E142" s="88">
        <v>40.020000000000003</v>
      </c>
      <c r="F142" s="88">
        <v>2.4E-2</v>
      </c>
      <c r="G142" s="89">
        <v>0</v>
      </c>
      <c r="H142" s="88" t="s">
        <v>49</v>
      </c>
      <c r="I142" s="88" t="s">
        <v>49</v>
      </c>
      <c r="J142" s="90">
        <v>5.3078556263269636</v>
      </c>
      <c r="K142" s="90">
        <v>0.21693465139446719</v>
      </c>
      <c r="L142" s="89">
        <v>7.6300000000000007E-2</v>
      </c>
      <c r="M142" s="89">
        <v>5.5999999999999999E-3</v>
      </c>
      <c r="N142" s="89">
        <v>7.9549221080543579E-4</v>
      </c>
      <c r="O142" s="89">
        <v>5.3083548652628325E-4</v>
      </c>
      <c r="P142" s="90">
        <v>2</v>
      </c>
      <c r="Q142" s="90">
        <v>0.16</v>
      </c>
      <c r="R142" s="89">
        <v>0.18840000000000001</v>
      </c>
      <c r="S142" s="89">
        <v>7.7000000000000002E-3</v>
      </c>
      <c r="T142" s="89">
        <v>0.19042999999999999</v>
      </c>
      <c r="U142" s="88" t="s">
        <v>49</v>
      </c>
      <c r="V142" s="88" t="s">
        <v>49</v>
      </c>
      <c r="W142" s="88">
        <v>1086</v>
      </c>
      <c r="X142" s="88">
        <v>84</v>
      </c>
      <c r="Y142" s="88">
        <v>1112</v>
      </c>
      <c r="Z142" s="88">
        <v>42</v>
      </c>
      <c r="AA142" s="88">
        <v>1111</v>
      </c>
      <c r="AB142" s="88">
        <v>55</v>
      </c>
      <c r="AC142" s="87">
        <v>102.39410681399632</v>
      </c>
      <c r="AD142" s="124">
        <v>725.2</v>
      </c>
      <c r="AE142" s="124">
        <v>831.74798780095284</v>
      </c>
      <c r="AF142" s="197"/>
      <c r="AG142" s="197"/>
      <c r="AH142" s="6"/>
    </row>
    <row r="143" spans="1:34" s="5" customFormat="1" ht="14.25" customHeight="1" x14ac:dyDescent="0.2">
      <c r="A143" s="88" t="s">
        <v>187</v>
      </c>
      <c r="B143" s="88"/>
      <c r="C143" s="89">
        <v>0.54</v>
      </c>
      <c r="D143" s="88">
        <v>4526</v>
      </c>
      <c r="E143" s="88">
        <v>41.42</v>
      </c>
      <c r="F143" s="88">
        <v>2.5000000000000001E-2</v>
      </c>
      <c r="G143" s="89">
        <v>0</v>
      </c>
      <c r="H143" s="88">
        <v>13.608695652173914</v>
      </c>
      <c r="I143" s="90">
        <v>8.8858795404317767</v>
      </c>
      <c r="J143" s="90">
        <v>5.2938062466913705</v>
      </c>
      <c r="K143" s="90">
        <v>0.22419507662006863</v>
      </c>
      <c r="L143" s="89">
        <v>7.51E-2</v>
      </c>
      <c r="M143" s="89">
        <v>5.1999999999999998E-3</v>
      </c>
      <c r="N143" s="89">
        <v>7.9872204472843458E-4</v>
      </c>
      <c r="O143" s="89">
        <v>5.4373013082706953E-4</v>
      </c>
      <c r="P143" s="90">
        <v>1.956</v>
      </c>
      <c r="Q143" s="90">
        <v>0.15</v>
      </c>
      <c r="R143" s="89">
        <v>0.18890000000000001</v>
      </c>
      <c r="S143" s="89">
        <v>8.0000000000000002E-3</v>
      </c>
      <c r="T143" s="89">
        <v>0.30812</v>
      </c>
      <c r="U143" s="88" t="s">
        <v>49</v>
      </c>
      <c r="V143" s="88" t="s">
        <v>49</v>
      </c>
      <c r="W143" s="88">
        <v>1068</v>
      </c>
      <c r="X143" s="88">
        <v>79</v>
      </c>
      <c r="Y143" s="88">
        <v>1114</v>
      </c>
      <c r="Z143" s="88">
        <v>44</v>
      </c>
      <c r="AA143" s="88">
        <v>1088</v>
      </c>
      <c r="AB143" s="88">
        <v>53</v>
      </c>
      <c r="AC143" s="87">
        <v>104.30711610486891</v>
      </c>
      <c r="AD143" s="124">
        <v>731.5</v>
      </c>
      <c r="AE143" s="124">
        <v>832.85342477481083</v>
      </c>
      <c r="AF143" s="197"/>
      <c r="AG143" s="197"/>
      <c r="AH143" s="6"/>
    </row>
    <row r="144" spans="1:34" s="5" customFormat="1" ht="14.25" customHeight="1" x14ac:dyDescent="0.2">
      <c r="A144" s="88" t="s">
        <v>188</v>
      </c>
      <c r="B144" s="88"/>
      <c r="C144" s="89">
        <v>0.51</v>
      </c>
      <c r="D144" s="88">
        <v>4468</v>
      </c>
      <c r="E144" s="88">
        <v>41.28</v>
      </c>
      <c r="F144" s="88">
        <v>0.01</v>
      </c>
      <c r="G144" s="89">
        <v>0</v>
      </c>
      <c r="H144" s="88">
        <v>24.958333333333332</v>
      </c>
      <c r="I144" s="90">
        <v>31.205956810381391</v>
      </c>
      <c r="J144" s="90">
        <v>5.5432372505543235</v>
      </c>
      <c r="K144" s="90">
        <v>0.23352884204109123</v>
      </c>
      <c r="L144" s="89">
        <v>7.5300000000000006E-2</v>
      </c>
      <c r="M144" s="89">
        <v>5.4999999999999997E-3</v>
      </c>
      <c r="N144" s="89">
        <v>3.33889816360601E-4</v>
      </c>
      <c r="O144" s="89">
        <v>4.675417812633662E-4</v>
      </c>
      <c r="P144" s="90">
        <v>1.86</v>
      </c>
      <c r="Q144" s="90">
        <v>0.15</v>
      </c>
      <c r="R144" s="89">
        <v>0.1804</v>
      </c>
      <c r="S144" s="89">
        <v>7.6E-3</v>
      </c>
      <c r="T144" s="89">
        <v>0.37013000000000001</v>
      </c>
      <c r="U144" s="88" t="s">
        <v>49</v>
      </c>
      <c r="V144" s="88" t="s">
        <v>49</v>
      </c>
      <c r="W144" s="88">
        <v>1117</v>
      </c>
      <c r="X144" s="88">
        <v>91</v>
      </c>
      <c r="Y144" s="88">
        <v>1068</v>
      </c>
      <c r="Z144" s="88">
        <v>41</v>
      </c>
      <c r="AA144" s="88">
        <v>1081</v>
      </c>
      <c r="AB144" s="88">
        <v>54</v>
      </c>
      <c r="AC144" s="87">
        <v>95.613249776186223</v>
      </c>
      <c r="AD144" s="124">
        <v>718.3</v>
      </c>
      <c r="AE144" s="124">
        <v>830.52619810052056</v>
      </c>
      <c r="AF144" s="197"/>
      <c r="AG144" s="197"/>
      <c r="AH144" s="6"/>
    </row>
    <row r="145" spans="1:34" s="5" customFormat="1" ht="14.25" customHeight="1" x14ac:dyDescent="0.2">
      <c r="A145" s="88" t="s">
        <v>189</v>
      </c>
      <c r="B145" s="88"/>
      <c r="C145" s="89">
        <v>0.6</v>
      </c>
      <c r="D145" s="88">
        <v>4878</v>
      </c>
      <c r="E145" s="88">
        <v>42.96</v>
      </c>
      <c r="F145" s="88" t="s">
        <v>30</v>
      </c>
      <c r="G145" s="89">
        <v>0</v>
      </c>
      <c r="H145" s="88" t="s">
        <v>49</v>
      </c>
      <c r="I145" s="88" t="s">
        <v>49</v>
      </c>
      <c r="J145" s="90">
        <v>5.3850296176628971</v>
      </c>
      <c r="K145" s="90">
        <v>0.22328878866992091</v>
      </c>
      <c r="L145" s="89">
        <v>7.3999999999999996E-2</v>
      </c>
      <c r="M145" s="89">
        <v>5.3E-3</v>
      </c>
      <c r="N145" s="89" t="s">
        <v>49</v>
      </c>
      <c r="O145" s="89" t="s">
        <v>49</v>
      </c>
      <c r="P145" s="90">
        <v>1.8580000000000001</v>
      </c>
      <c r="Q145" s="90">
        <v>0.14000000000000001</v>
      </c>
      <c r="R145" s="89">
        <v>0.1857</v>
      </c>
      <c r="S145" s="89">
        <v>7.7000000000000002E-3</v>
      </c>
      <c r="T145" s="89">
        <v>0.27485999999999999</v>
      </c>
      <c r="U145" s="88" t="s">
        <v>49</v>
      </c>
      <c r="V145" s="88" t="s">
        <v>49</v>
      </c>
      <c r="W145" s="88">
        <v>1088</v>
      </c>
      <c r="X145" s="88">
        <v>95</v>
      </c>
      <c r="Y145" s="88">
        <v>1097</v>
      </c>
      <c r="Z145" s="88">
        <v>42</v>
      </c>
      <c r="AA145" s="88">
        <v>1067</v>
      </c>
      <c r="AB145" s="88">
        <v>52</v>
      </c>
      <c r="AC145" s="87">
        <v>100.82720588235294</v>
      </c>
      <c r="AD145" s="124">
        <v>749.7</v>
      </c>
      <c r="AE145" s="124">
        <v>835.99422556785225</v>
      </c>
      <c r="AF145" s="197"/>
      <c r="AG145" s="197"/>
      <c r="AH145" s="6"/>
    </row>
    <row r="146" spans="1:34" s="5" customFormat="1" ht="14.25" customHeight="1" x14ac:dyDescent="0.2">
      <c r="A146" s="88" t="s">
        <v>190</v>
      </c>
      <c r="B146" s="88"/>
      <c r="C146" s="89">
        <v>0.65</v>
      </c>
      <c r="D146" s="88">
        <v>4631</v>
      </c>
      <c r="E146" s="88">
        <v>39.67</v>
      </c>
      <c r="F146" s="88">
        <v>5.3999999999999999E-2</v>
      </c>
      <c r="G146" s="89">
        <v>3.3778674061003274E-4</v>
      </c>
      <c r="H146" s="88" t="s">
        <v>49</v>
      </c>
      <c r="I146" s="88" t="s">
        <v>49</v>
      </c>
      <c r="J146" s="90">
        <v>5.5463117027176931</v>
      </c>
      <c r="K146" s="90">
        <v>0.23378795862814461</v>
      </c>
      <c r="L146" s="89">
        <v>7.6600000000000001E-2</v>
      </c>
      <c r="M146" s="89">
        <v>5.1000000000000004E-3</v>
      </c>
      <c r="N146" s="89">
        <v>1.8848167539267015E-3</v>
      </c>
      <c r="O146" s="89">
        <v>1.2224835592701292E-3</v>
      </c>
      <c r="P146" s="90">
        <v>1.964</v>
      </c>
      <c r="Q146" s="90">
        <v>0.15</v>
      </c>
      <c r="R146" s="89">
        <v>0.18029999999999999</v>
      </c>
      <c r="S146" s="89">
        <v>7.6E-3</v>
      </c>
      <c r="T146" s="89">
        <v>0.25688</v>
      </c>
      <c r="U146" s="89">
        <v>4.0298507462686564</v>
      </c>
      <c r="V146" s="89">
        <v>3.6757712435887737</v>
      </c>
      <c r="W146" s="88">
        <v>1151</v>
      </c>
      <c r="X146" s="88">
        <v>73</v>
      </c>
      <c r="Y146" s="88">
        <v>1068</v>
      </c>
      <c r="Z146" s="88">
        <v>41</v>
      </c>
      <c r="AA146" s="88">
        <v>1100</v>
      </c>
      <c r="AB146" s="88">
        <v>53</v>
      </c>
      <c r="AC146" s="87">
        <v>92.788879235447439</v>
      </c>
      <c r="AD146" s="124">
        <v>754.4</v>
      </c>
      <c r="AE146" s="124">
        <v>836.79292506259992</v>
      </c>
      <c r="AF146" s="197"/>
      <c r="AG146" s="197"/>
      <c r="AH146" s="6"/>
    </row>
    <row r="147" spans="1:34" s="5" customFormat="1" ht="14.25" customHeight="1" x14ac:dyDescent="0.2">
      <c r="A147" s="88" t="s">
        <v>191</v>
      </c>
      <c r="B147" s="88"/>
      <c r="C147" s="89">
        <v>0.43</v>
      </c>
      <c r="D147" s="88">
        <v>4816</v>
      </c>
      <c r="E147" s="88">
        <v>39.6</v>
      </c>
      <c r="F147" s="88">
        <v>3.5000000000000003E-2</v>
      </c>
      <c r="G147" s="89">
        <v>0</v>
      </c>
      <c r="H147" s="88" t="s">
        <v>49</v>
      </c>
      <c r="I147" s="88" t="s">
        <v>49</v>
      </c>
      <c r="J147" s="90">
        <v>5.3792361484669176</v>
      </c>
      <c r="K147" s="90">
        <v>0.24017030679007756</v>
      </c>
      <c r="L147" s="89">
        <v>7.5700000000000003E-2</v>
      </c>
      <c r="M147" s="89">
        <v>5.4000000000000003E-3</v>
      </c>
      <c r="N147" s="89">
        <v>1.2073128665056917E-3</v>
      </c>
      <c r="O147" s="89">
        <v>6.5666793334880991E-4</v>
      </c>
      <c r="P147" s="90">
        <v>1.9490000000000001</v>
      </c>
      <c r="Q147" s="90">
        <v>0.15</v>
      </c>
      <c r="R147" s="89">
        <v>0.18590000000000001</v>
      </c>
      <c r="S147" s="89">
        <v>8.3000000000000001E-3</v>
      </c>
      <c r="T147" s="89">
        <v>0.3337</v>
      </c>
      <c r="U147" s="88" t="s">
        <v>49</v>
      </c>
      <c r="V147" s="88" t="s">
        <v>49</v>
      </c>
      <c r="W147" s="88">
        <v>1064</v>
      </c>
      <c r="X147" s="88">
        <v>74</v>
      </c>
      <c r="Y147" s="88">
        <v>1098</v>
      </c>
      <c r="Z147" s="88">
        <v>45</v>
      </c>
      <c r="AA147" s="88">
        <v>1109</v>
      </c>
      <c r="AB147" s="88">
        <v>53</v>
      </c>
      <c r="AC147" s="87">
        <v>103.19548872180451</v>
      </c>
      <c r="AD147" s="124">
        <v>730</v>
      </c>
      <c r="AE147" s="124">
        <v>832.59109146340336</v>
      </c>
      <c r="AF147" s="197"/>
      <c r="AG147" s="197"/>
      <c r="AH147" s="6"/>
    </row>
    <row r="148" spans="1:34" s="5" customFormat="1" ht="14.25" customHeight="1" x14ac:dyDescent="0.2">
      <c r="A148" s="88" t="s">
        <v>192</v>
      </c>
      <c r="B148" s="88"/>
      <c r="C148" s="89">
        <v>0.5</v>
      </c>
      <c r="D148" s="88">
        <v>4606</v>
      </c>
      <c r="E148" s="88">
        <v>38.979999999999997</v>
      </c>
      <c r="F148" s="88">
        <v>2.4E-2</v>
      </c>
      <c r="G148" s="89">
        <v>0</v>
      </c>
      <c r="H148" s="88">
        <v>35.15</v>
      </c>
      <c r="I148" s="90">
        <v>52.734014165432157</v>
      </c>
      <c r="J148" s="90">
        <v>5.4377379010331701</v>
      </c>
      <c r="K148" s="90">
        <v>0.21585365240642818</v>
      </c>
      <c r="L148" s="89">
        <v>7.4999999999999997E-2</v>
      </c>
      <c r="M148" s="89">
        <v>5.1000000000000004E-3</v>
      </c>
      <c r="N148" s="89">
        <v>8.5348506401137982E-4</v>
      </c>
      <c r="O148" s="89">
        <v>7.8271941639463435E-4</v>
      </c>
      <c r="P148" s="90">
        <v>1.923</v>
      </c>
      <c r="Q148" s="90">
        <v>0.15</v>
      </c>
      <c r="R148" s="89">
        <v>0.18390000000000001</v>
      </c>
      <c r="S148" s="89">
        <v>7.3000000000000001E-3</v>
      </c>
      <c r="T148" s="89">
        <v>0.32285000000000003</v>
      </c>
      <c r="U148" s="88" t="s">
        <v>49</v>
      </c>
      <c r="V148" s="88" t="s">
        <v>49</v>
      </c>
      <c r="W148" s="88">
        <v>1099</v>
      </c>
      <c r="X148" s="88">
        <v>89</v>
      </c>
      <c r="Y148" s="88">
        <v>1088</v>
      </c>
      <c r="Z148" s="88">
        <v>40</v>
      </c>
      <c r="AA148" s="88">
        <v>1082</v>
      </c>
      <c r="AB148" s="88">
        <v>52</v>
      </c>
      <c r="AC148" s="87">
        <v>98.999090081892632</v>
      </c>
      <c r="AD148" s="124">
        <v>730</v>
      </c>
      <c r="AE148" s="124">
        <v>832.59109146340336</v>
      </c>
      <c r="AF148" s="197"/>
      <c r="AG148" s="197"/>
      <c r="AH148" s="6"/>
    </row>
    <row r="149" spans="1:34" s="5" customFormat="1" ht="14.25" customHeight="1" x14ac:dyDescent="0.2">
      <c r="A149" s="88" t="s">
        <v>193</v>
      </c>
      <c r="B149" s="88"/>
      <c r="C149" s="89">
        <v>0.48</v>
      </c>
      <c r="D149" s="88">
        <v>5174</v>
      </c>
      <c r="E149" s="88">
        <v>44.6</v>
      </c>
      <c r="F149" s="88">
        <v>3.1E-2</v>
      </c>
      <c r="G149" s="89">
        <v>3.3632286995515697E-5</v>
      </c>
      <c r="H149" s="88" t="s">
        <v>49</v>
      </c>
      <c r="I149" s="88" t="s">
        <v>49</v>
      </c>
      <c r="J149" s="90">
        <v>5.4824561403508767</v>
      </c>
      <c r="K149" s="90">
        <v>0.22843567251461985</v>
      </c>
      <c r="L149" s="89">
        <v>7.4899999999999994E-2</v>
      </c>
      <c r="M149" s="89">
        <v>5.0000000000000001E-3</v>
      </c>
      <c r="N149" s="89">
        <v>9.7087378640776695E-4</v>
      </c>
      <c r="O149" s="89">
        <v>5.6439699117776855E-4</v>
      </c>
      <c r="P149" s="90">
        <v>1.855</v>
      </c>
      <c r="Q149" s="90">
        <v>0.14000000000000001</v>
      </c>
      <c r="R149" s="89">
        <v>0.18240000000000001</v>
      </c>
      <c r="S149" s="89">
        <v>7.6E-3</v>
      </c>
      <c r="T149" s="89">
        <v>0.32145000000000001</v>
      </c>
      <c r="U149" s="89">
        <v>20.666666666666668</v>
      </c>
      <c r="V149" s="89">
        <v>43.040033044183936</v>
      </c>
      <c r="W149" s="88">
        <v>1074</v>
      </c>
      <c r="X149" s="88">
        <v>73</v>
      </c>
      <c r="Y149" s="88">
        <v>1079</v>
      </c>
      <c r="Z149" s="88">
        <v>42</v>
      </c>
      <c r="AA149" s="88">
        <v>1055</v>
      </c>
      <c r="AB149" s="88">
        <v>50</v>
      </c>
      <c r="AC149" s="87">
        <v>100.46554934823091</v>
      </c>
      <c r="AD149" s="124">
        <v>721.5</v>
      </c>
      <c r="AE149" s="124">
        <v>831.09427793573968</v>
      </c>
      <c r="AF149" s="197"/>
      <c r="AG149" s="197"/>
      <c r="AH149" s="6"/>
    </row>
    <row r="150" spans="1:34" s="5" customFormat="1" ht="14.25" customHeight="1" x14ac:dyDescent="0.2">
      <c r="A150" s="88" t="s">
        <v>194</v>
      </c>
      <c r="B150" s="88"/>
      <c r="C150" s="89">
        <v>0.22999999999999998</v>
      </c>
      <c r="D150" s="88">
        <v>4828</v>
      </c>
      <c r="E150" s="88">
        <v>41.92</v>
      </c>
      <c r="F150" s="88">
        <v>4.7E-2</v>
      </c>
      <c r="G150" s="89">
        <v>1.9083969465648855E-5</v>
      </c>
      <c r="H150" s="88" t="s">
        <v>49</v>
      </c>
      <c r="I150" s="88" t="s">
        <v>49</v>
      </c>
      <c r="J150" s="90">
        <v>5.3705692803437159</v>
      </c>
      <c r="K150" s="90">
        <v>0.22209121084128147</v>
      </c>
      <c r="L150" s="89">
        <v>7.4899999999999994E-2</v>
      </c>
      <c r="M150" s="89">
        <v>4.8999999999999998E-3</v>
      </c>
      <c r="N150" s="89">
        <v>1.5289525048796358E-3</v>
      </c>
      <c r="O150" s="89">
        <v>7.4967014760938763E-4</v>
      </c>
      <c r="P150" s="90">
        <v>1.925</v>
      </c>
      <c r="Q150" s="90">
        <v>0.15</v>
      </c>
      <c r="R150" s="89">
        <v>0.1862</v>
      </c>
      <c r="S150" s="89">
        <v>7.7000000000000002E-3</v>
      </c>
      <c r="T150" s="89">
        <v>0.31792999999999999</v>
      </c>
      <c r="U150" s="89">
        <v>58.75</v>
      </c>
      <c r="V150" s="89">
        <v>128.11137503774793</v>
      </c>
      <c r="W150" s="88">
        <v>1127</v>
      </c>
      <c r="X150" s="88">
        <v>66</v>
      </c>
      <c r="Y150" s="88">
        <v>1100</v>
      </c>
      <c r="Z150" s="88">
        <v>42</v>
      </c>
      <c r="AA150" s="88">
        <v>1099</v>
      </c>
      <c r="AB150" s="88">
        <v>51</v>
      </c>
      <c r="AC150" s="87">
        <v>97.604259094942321</v>
      </c>
      <c r="AD150" s="124">
        <v>726.3</v>
      </c>
      <c r="AE150" s="124">
        <v>831.94169090382923</v>
      </c>
      <c r="AF150" s="197"/>
      <c r="AG150" s="197"/>
      <c r="AH150" s="6"/>
    </row>
    <row r="151" spans="1:34" s="5" customFormat="1" ht="14.25" customHeight="1" x14ac:dyDescent="0.2">
      <c r="A151" s="88" t="s">
        <v>195</v>
      </c>
      <c r="B151" s="88"/>
      <c r="C151" s="89">
        <v>0.86</v>
      </c>
      <c r="D151" s="88">
        <v>4544</v>
      </c>
      <c r="E151" s="88">
        <v>38.979999999999997</v>
      </c>
      <c r="F151" s="88">
        <v>1.9E-2</v>
      </c>
      <c r="G151" s="89">
        <v>2.6680348896870193E-4</v>
      </c>
      <c r="H151" s="88" t="s">
        <v>49</v>
      </c>
      <c r="I151" s="88" t="s">
        <v>49</v>
      </c>
      <c r="J151" s="90">
        <v>5.3879310344827589</v>
      </c>
      <c r="K151" s="90">
        <v>0.22643244649227112</v>
      </c>
      <c r="L151" s="89">
        <v>7.85E-2</v>
      </c>
      <c r="M151" s="89">
        <v>5.5999999999999999E-3</v>
      </c>
      <c r="N151" s="89">
        <v>6.7543547813722008E-4</v>
      </c>
      <c r="O151" s="89">
        <v>5.6905778779369289E-4</v>
      </c>
      <c r="P151" s="90">
        <v>1.98</v>
      </c>
      <c r="Q151" s="90">
        <v>0.16</v>
      </c>
      <c r="R151" s="89">
        <v>0.18559999999999999</v>
      </c>
      <c r="S151" s="89">
        <v>7.7999999999999996E-3</v>
      </c>
      <c r="T151" s="89">
        <v>0.28882999999999998</v>
      </c>
      <c r="U151" s="89">
        <v>1.8269230769230769</v>
      </c>
      <c r="V151" s="89">
        <v>2.0369700284963455</v>
      </c>
      <c r="W151" s="88">
        <v>1201</v>
      </c>
      <c r="X151" s="88">
        <v>85</v>
      </c>
      <c r="Y151" s="88">
        <v>1097</v>
      </c>
      <c r="Z151" s="88">
        <v>43</v>
      </c>
      <c r="AA151" s="88">
        <v>1105</v>
      </c>
      <c r="AB151" s="88">
        <v>53</v>
      </c>
      <c r="AC151" s="87">
        <v>91.340549542048294</v>
      </c>
      <c r="AD151" s="124">
        <v>728.2</v>
      </c>
      <c r="AE151" s="124">
        <v>832.27557902774231</v>
      </c>
      <c r="AF151" s="197"/>
      <c r="AG151" s="197"/>
      <c r="AH151" s="6"/>
    </row>
    <row r="152" spans="1:34" s="5" customFormat="1" ht="14.25" customHeight="1" x14ac:dyDescent="0.2">
      <c r="A152" s="88" t="s">
        <v>196</v>
      </c>
      <c r="B152" s="88"/>
      <c r="C152" s="89">
        <v>0.33999999999999997</v>
      </c>
      <c r="D152" s="88">
        <v>4550</v>
      </c>
      <c r="E152" s="88">
        <v>40.08</v>
      </c>
      <c r="F152" s="88">
        <v>1.7000000000000001E-2</v>
      </c>
      <c r="G152" s="89">
        <v>0</v>
      </c>
      <c r="H152" s="88" t="s">
        <v>49</v>
      </c>
      <c r="I152" s="88" t="s">
        <v>49</v>
      </c>
      <c r="J152" s="90">
        <v>5.5463117027176931</v>
      </c>
      <c r="K152" s="90">
        <v>0.22763564392740396</v>
      </c>
      <c r="L152" s="89">
        <v>7.3200000000000001E-2</v>
      </c>
      <c r="M152" s="89">
        <v>5.3E-3</v>
      </c>
      <c r="N152" s="89">
        <v>6.0433700675435482E-4</v>
      </c>
      <c r="O152" s="89">
        <v>5.6907398316018891E-4</v>
      </c>
      <c r="P152" s="90">
        <v>1.81</v>
      </c>
      <c r="Q152" s="90">
        <v>0.15</v>
      </c>
      <c r="R152" s="89">
        <v>0.18029999999999999</v>
      </c>
      <c r="S152" s="89">
        <v>7.4000000000000003E-3</v>
      </c>
      <c r="T152" s="89">
        <v>0.37106</v>
      </c>
      <c r="U152" s="88" t="s">
        <v>49</v>
      </c>
      <c r="V152" s="88" t="s">
        <v>49</v>
      </c>
      <c r="W152" s="88">
        <v>1008</v>
      </c>
      <c r="X152" s="88">
        <v>100</v>
      </c>
      <c r="Y152" s="88">
        <v>1068</v>
      </c>
      <c r="Z152" s="88">
        <v>41</v>
      </c>
      <c r="AA152" s="88">
        <v>1041</v>
      </c>
      <c r="AB152" s="88">
        <v>55</v>
      </c>
      <c r="AC152" s="87">
        <v>105.95238095238095</v>
      </c>
      <c r="AD152" s="124">
        <v>736</v>
      </c>
      <c r="AE152" s="124">
        <v>833.63720917355045</v>
      </c>
      <c r="AF152" s="197"/>
      <c r="AG152" s="197"/>
      <c r="AH152" s="6"/>
    </row>
    <row r="153" spans="1:34" s="5" customFormat="1" ht="14.25" customHeight="1" x14ac:dyDescent="0.2">
      <c r="A153" s="88"/>
      <c r="B153" s="88"/>
      <c r="C153" s="89"/>
      <c r="D153" s="88"/>
      <c r="E153" s="88"/>
      <c r="F153" s="88"/>
      <c r="G153" s="89"/>
      <c r="H153" s="88"/>
      <c r="I153" s="90"/>
      <c r="J153" s="90"/>
      <c r="K153" s="90"/>
      <c r="L153" s="88"/>
      <c r="M153" s="88"/>
      <c r="N153" s="88"/>
      <c r="O153" s="88"/>
      <c r="P153" s="90"/>
      <c r="Q153" s="90"/>
      <c r="R153" s="88"/>
      <c r="S153" s="88"/>
      <c r="T153" s="90"/>
      <c r="U153" s="89"/>
      <c r="V153" s="89"/>
      <c r="W153" s="88"/>
      <c r="X153" s="88"/>
      <c r="Y153" s="88"/>
      <c r="Z153" s="88"/>
      <c r="AA153" s="88"/>
      <c r="AB153" s="88"/>
      <c r="AC153" s="87"/>
      <c r="AD153" s="124"/>
      <c r="AE153" s="130"/>
      <c r="AF153" s="197"/>
      <c r="AG153" s="197"/>
      <c r="AH153" s="6"/>
    </row>
    <row r="154" spans="1:34" s="5" customFormat="1" ht="14.25" customHeight="1" x14ac:dyDescent="0.2">
      <c r="A154" s="88" t="s">
        <v>197</v>
      </c>
      <c r="B154" s="88"/>
      <c r="C154" s="89" t="s">
        <v>30</v>
      </c>
      <c r="D154" s="88">
        <v>1086</v>
      </c>
      <c r="E154" s="88">
        <v>20.81</v>
      </c>
      <c r="F154" s="88" t="s">
        <v>30</v>
      </c>
      <c r="G154" s="89">
        <v>0</v>
      </c>
      <c r="H154" s="88">
        <v>6.9</v>
      </c>
      <c r="I154" s="90">
        <v>8.2844010042971732</v>
      </c>
      <c r="J154" s="90">
        <v>11.976047904191615</v>
      </c>
      <c r="K154" s="90">
        <v>0.61673061063501722</v>
      </c>
      <c r="L154" s="89">
        <v>5.5399999999999998E-2</v>
      </c>
      <c r="M154" s="89">
        <v>8.5000000000000006E-3</v>
      </c>
      <c r="N154" s="88" t="s">
        <v>49</v>
      </c>
      <c r="O154" s="88" t="s">
        <v>49</v>
      </c>
      <c r="P154" s="89">
        <v>0.61799999999999999</v>
      </c>
      <c r="Q154" s="89">
        <v>9.4E-2</v>
      </c>
      <c r="R154" s="89">
        <v>8.3500000000000005E-2</v>
      </c>
      <c r="S154" s="89">
        <v>4.3E-3</v>
      </c>
      <c r="T154" s="89">
        <v>1.6952999999999999E-2</v>
      </c>
      <c r="U154" s="88" t="s">
        <v>49</v>
      </c>
      <c r="V154" s="88" t="s">
        <v>49</v>
      </c>
      <c r="W154" s="88">
        <v>890</v>
      </c>
      <c r="X154" s="88">
        <v>120</v>
      </c>
      <c r="Y154" s="88">
        <v>517</v>
      </c>
      <c r="Z154" s="88">
        <v>25</v>
      </c>
      <c r="AA154" s="88">
        <v>487</v>
      </c>
      <c r="AB154" s="88">
        <v>56</v>
      </c>
      <c r="AC154" s="87">
        <v>58.089887640449433</v>
      </c>
      <c r="AD154" s="124">
        <v>462.1</v>
      </c>
      <c r="AE154" s="124">
        <v>774.15285242458106</v>
      </c>
      <c r="AF154" s="197"/>
      <c r="AG154" s="197"/>
      <c r="AH154" s="6"/>
    </row>
    <row r="155" spans="1:34" s="5" customFormat="1" ht="14.25" customHeight="1" x14ac:dyDescent="0.2">
      <c r="A155" s="88" t="s">
        <v>198</v>
      </c>
      <c r="B155" s="88"/>
      <c r="C155" s="89" t="s">
        <v>30</v>
      </c>
      <c r="D155" s="88">
        <v>965</v>
      </c>
      <c r="E155" s="88">
        <v>19.829999999999998</v>
      </c>
      <c r="F155" s="88" t="s">
        <v>30</v>
      </c>
      <c r="G155" s="89">
        <v>0</v>
      </c>
      <c r="H155" s="88" t="s">
        <v>49</v>
      </c>
      <c r="I155" s="88" t="s">
        <v>49</v>
      </c>
      <c r="J155" s="90">
        <v>12.610340479192939</v>
      </c>
      <c r="K155" s="90">
        <v>0.69969102280515683</v>
      </c>
      <c r="L155" s="89">
        <v>5.4300000000000001E-2</v>
      </c>
      <c r="M155" s="89">
        <v>7.1999999999999998E-3</v>
      </c>
      <c r="N155" s="88" t="s">
        <v>49</v>
      </c>
      <c r="O155" s="88" t="s">
        <v>49</v>
      </c>
      <c r="P155" s="89">
        <v>0.61099999999999999</v>
      </c>
      <c r="Q155" s="89">
        <v>8.3000000000000004E-2</v>
      </c>
      <c r="R155" s="89">
        <v>7.9299999999999995E-2</v>
      </c>
      <c r="S155" s="89">
        <v>4.4000000000000003E-3</v>
      </c>
      <c r="T155" s="89">
        <v>8.5774000000000003E-2</v>
      </c>
      <c r="U155" s="88" t="s">
        <v>49</v>
      </c>
      <c r="V155" s="88" t="s">
        <v>49</v>
      </c>
      <c r="W155" s="88">
        <v>920</v>
      </c>
      <c r="X155" s="88">
        <v>110</v>
      </c>
      <c r="Y155" s="88">
        <v>491</v>
      </c>
      <c r="Z155" s="88">
        <v>26</v>
      </c>
      <c r="AA155" s="88">
        <v>480</v>
      </c>
      <c r="AB155" s="88">
        <v>50</v>
      </c>
      <c r="AC155" s="87">
        <v>53.369565217391305</v>
      </c>
      <c r="AD155" s="124">
        <v>450</v>
      </c>
      <c r="AE155" s="124">
        <v>770.76184107728591</v>
      </c>
      <c r="AF155" s="197"/>
      <c r="AG155" s="197"/>
      <c r="AH155" s="6"/>
    </row>
    <row r="156" spans="1:34" s="5" customFormat="1" ht="14.25" customHeight="1" x14ac:dyDescent="0.2">
      <c r="A156" s="88" t="s">
        <v>199</v>
      </c>
      <c r="B156" s="88"/>
      <c r="C156" s="89">
        <v>0.09</v>
      </c>
      <c r="D156" s="88">
        <v>1080</v>
      </c>
      <c r="E156" s="88">
        <v>19.78</v>
      </c>
      <c r="F156" s="88" t="s">
        <v>30</v>
      </c>
      <c r="G156" s="89">
        <v>0</v>
      </c>
      <c r="H156" s="88" t="s">
        <v>49</v>
      </c>
      <c r="I156" s="88" t="s">
        <v>49</v>
      </c>
      <c r="J156" s="90">
        <v>11.876484560570072</v>
      </c>
      <c r="K156" s="90">
        <v>0.60651880772507494</v>
      </c>
      <c r="L156" s="89">
        <v>5.5E-2</v>
      </c>
      <c r="M156" s="89">
        <v>6.3E-3</v>
      </c>
      <c r="N156" s="88" t="s">
        <v>49</v>
      </c>
      <c r="O156" s="88" t="s">
        <v>49</v>
      </c>
      <c r="P156" s="89">
        <v>0.66800000000000004</v>
      </c>
      <c r="Q156" s="89">
        <v>8.5000000000000006E-2</v>
      </c>
      <c r="R156" s="89">
        <v>8.4199999999999997E-2</v>
      </c>
      <c r="S156" s="89">
        <v>4.3E-3</v>
      </c>
      <c r="T156" s="89">
        <v>0.3896</v>
      </c>
      <c r="U156" s="88" t="s">
        <v>49</v>
      </c>
      <c r="V156" s="88" t="s">
        <v>49</v>
      </c>
      <c r="W156" s="88">
        <v>770</v>
      </c>
      <c r="X156" s="88">
        <v>110</v>
      </c>
      <c r="Y156" s="88">
        <v>520</v>
      </c>
      <c r="Z156" s="88">
        <v>25</v>
      </c>
      <c r="AA156" s="88">
        <v>509</v>
      </c>
      <c r="AB156" s="88">
        <v>51</v>
      </c>
      <c r="AC156" s="87">
        <v>67.532467532467535</v>
      </c>
      <c r="AD156" s="124">
        <v>451.6</v>
      </c>
      <c r="AE156" s="124">
        <v>771.21543516480972</v>
      </c>
      <c r="AF156" s="197"/>
      <c r="AG156" s="197"/>
      <c r="AH156" s="6"/>
    </row>
    <row r="157" spans="1:34" s="5" customFormat="1" ht="14.25" customHeight="1" x14ac:dyDescent="0.2">
      <c r="A157" s="88" t="s">
        <v>200</v>
      </c>
      <c r="B157" s="88"/>
      <c r="C157" s="89">
        <v>0.5</v>
      </c>
      <c r="D157" s="88">
        <v>1046</v>
      </c>
      <c r="E157" s="88">
        <v>20.100000000000001</v>
      </c>
      <c r="F157" s="88">
        <v>5.1999999999999998E-2</v>
      </c>
      <c r="G157" s="89">
        <v>0</v>
      </c>
      <c r="H157" s="88" t="s">
        <v>49</v>
      </c>
      <c r="I157" s="88" t="s">
        <v>49</v>
      </c>
      <c r="J157" s="90">
        <v>12.738853503184714</v>
      </c>
      <c r="K157" s="90">
        <v>0.68156923201752606</v>
      </c>
      <c r="L157" s="89">
        <v>6.0400000000000002E-2</v>
      </c>
      <c r="M157" s="89">
        <v>9.2999999999999992E-3</v>
      </c>
      <c r="N157" s="89">
        <v>8.0370942812983005E-3</v>
      </c>
      <c r="O157" s="89">
        <v>4.1919960495789155E-3</v>
      </c>
      <c r="P157" s="89">
        <v>0.66200000000000003</v>
      </c>
      <c r="Q157" s="89">
        <v>0.09</v>
      </c>
      <c r="R157" s="89">
        <v>7.85E-2</v>
      </c>
      <c r="S157" s="89">
        <v>4.1999999999999997E-3</v>
      </c>
      <c r="T157" s="89">
        <v>2.7469E-2</v>
      </c>
      <c r="U157" s="88" t="s">
        <v>49</v>
      </c>
      <c r="V157" s="88" t="s">
        <v>49</v>
      </c>
      <c r="W157" s="88">
        <v>690</v>
      </c>
      <c r="X157" s="88">
        <v>140</v>
      </c>
      <c r="Y157" s="88">
        <v>486</v>
      </c>
      <c r="Z157" s="88">
        <v>25</v>
      </c>
      <c r="AA157" s="88">
        <v>491</v>
      </c>
      <c r="AB157" s="88">
        <v>55</v>
      </c>
      <c r="AC157" s="87">
        <v>70.434782608695656</v>
      </c>
      <c r="AD157" s="124">
        <v>453.5</v>
      </c>
      <c r="AE157" s="124">
        <v>771.75199544915347</v>
      </c>
      <c r="AF157" s="197"/>
      <c r="AG157" s="197"/>
      <c r="AH157" s="6"/>
    </row>
    <row r="158" spans="1:34" s="5" customFormat="1" ht="14.25" customHeight="1" x14ac:dyDescent="0.2">
      <c r="A158" s="88" t="s">
        <v>201</v>
      </c>
      <c r="B158" s="88"/>
      <c r="C158" s="89" t="s">
        <v>30</v>
      </c>
      <c r="D158" s="88">
        <v>1075</v>
      </c>
      <c r="E158" s="88">
        <v>20.23</v>
      </c>
      <c r="F158" s="88" t="s">
        <v>30</v>
      </c>
      <c r="G158" s="89">
        <v>0</v>
      </c>
      <c r="H158" s="88" t="s">
        <v>49</v>
      </c>
      <c r="I158" s="88" t="s">
        <v>49</v>
      </c>
      <c r="J158" s="90">
        <v>12.165450121654501</v>
      </c>
      <c r="K158" s="90">
        <v>0.59199270664985415</v>
      </c>
      <c r="L158" s="89">
        <v>5.6399999999999999E-2</v>
      </c>
      <c r="M158" s="89">
        <v>8.3000000000000001E-3</v>
      </c>
      <c r="N158" s="88" t="s">
        <v>49</v>
      </c>
      <c r="O158" s="88" t="s">
        <v>49</v>
      </c>
      <c r="P158" s="89">
        <v>0.63200000000000001</v>
      </c>
      <c r="Q158" s="89">
        <v>8.7999999999999995E-2</v>
      </c>
      <c r="R158" s="89">
        <v>8.2199999999999995E-2</v>
      </c>
      <c r="S158" s="89">
        <v>4.0000000000000001E-3</v>
      </c>
      <c r="T158" s="89">
        <v>3.2661000000000003E-2</v>
      </c>
      <c r="U158" s="88" t="s">
        <v>49</v>
      </c>
      <c r="V158" s="88" t="s">
        <v>49</v>
      </c>
      <c r="W158" s="88">
        <v>850</v>
      </c>
      <c r="X158" s="88">
        <v>130</v>
      </c>
      <c r="Y158" s="88">
        <v>508</v>
      </c>
      <c r="Z158" s="88">
        <v>24</v>
      </c>
      <c r="AA158" s="88">
        <v>486</v>
      </c>
      <c r="AB158" s="88">
        <v>54</v>
      </c>
      <c r="AC158" s="87">
        <v>59.764705882352942</v>
      </c>
      <c r="AD158" s="124">
        <v>454.5</v>
      </c>
      <c r="AE158" s="124">
        <v>772.03349336032079</v>
      </c>
      <c r="AF158" s="197"/>
      <c r="AG158" s="197"/>
      <c r="AH158" s="6"/>
    </row>
    <row r="159" spans="1:34" s="5" customFormat="1" ht="14.25" customHeight="1" x14ac:dyDescent="0.2">
      <c r="A159" s="88" t="s">
        <v>202</v>
      </c>
      <c r="B159" s="88"/>
      <c r="C159" s="89" t="s">
        <v>30</v>
      </c>
      <c r="D159" s="88">
        <v>1014</v>
      </c>
      <c r="E159" s="88">
        <v>20.079999999999998</v>
      </c>
      <c r="F159" s="88" t="s">
        <v>30</v>
      </c>
      <c r="G159" s="89">
        <v>0</v>
      </c>
      <c r="H159" s="88">
        <v>20.433333333333334</v>
      </c>
      <c r="I159" s="90">
        <v>95.359196828376696</v>
      </c>
      <c r="J159" s="90">
        <v>12.903225806451614</v>
      </c>
      <c r="K159" s="90">
        <v>0.68262226847034357</v>
      </c>
      <c r="L159" s="89">
        <v>5.2400000000000002E-2</v>
      </c>
      <c r="M159" s="89">
        <v>6.6E-3</v>
      </c>
      <c r="N159" s="88" t="s">
        <v>49</v>
      </c>
      <c r="O159" s="88" t="s">
        <v>49</v>
      </c>
      <c r="P159" s="89">
        <v>0.57499999999999996</v>
      </c>
      <c r="Q159" s="89">
        <v>7.6999999999999999E-2</v>
      </c>
      <c r="R159" s="89">
        <v>7.7499999999999999E-2</v>
      </c>
      <c r="S159" s="89">
        <v>4.1000000000000003E-3</v>
      </c>
      <c r="T159" s="89">
        <v>0.11738</v>
      </c>
      <c r="U159" s="88" t="s">
        <v>49</v>
      </c>
      <c r="V159" s="88" t="s">
        <v>49</v>
      </c>
      <c r="W159" s="88">
        <v>730</v>
      </c>
      <c r="X159" s="88">
        <v>110</v>
      </c>
      <c r="Y159" s="88">
        <v>483</v>
      </c>
      <c r="Z159" s="88">
        <v>24</v>
      </c>
      <c r="AA159" s="88">
        <v>476</v>
      </c>
      <c r="AB159" s="88">
        <v>46</v>
      </c>
      <c r="AC159" s="87">
        <v>66.164383561643831</v>
      </c>
      <c r="AD159" s="124">
        <v>446.8</v>
      </c>
      <c r="AE159" s="124">
        <v>769.8497943875268</v>
      </c>
      <c r="AF159" s="197"/>
      <c r="AG159" s="197"/>
      <c r="AH159" s="6"/>
    </row>
    <row r="160" spans="1:34" s="5" customFormat="1" ht="14.25" customHeight="1" x14ac:dyDescent="0.2">
      <c r="A160" s="88" t="s">
        <v>203</v>
      </c>
      <c r="B160" s="88"/>
      <c r="C160" s="89">
        <v>0.16</v>
      </c>
      <c r="D160" s="88">
        <v>1024</v>
      </c>
      <c r="E160" s="88">
        <v>20.04</v>
      </c>
      <c r="F160" s="88" t="s">
        <v>30</v>
      </c>
      <c r="G160" s="89">
        <v>1.7465069860279442E-4</v>
      </c>
      <c r="H160" s="88" t="s">
        <v>49</v>
      </c>
      <c r="I160" s="88" t="s">
        <v>49</v>
      </c>
      <c r="J160" s="90">
        <v>12.437810945273633</v>
      </c>
      <c r="K160" s="90">
        <v>0.63426647855251117</v>
      </c>
      <c r="L160" s="89">
        <v>5.6800000000000003E-2</v>
      </c>
      <c r="M160" s="89">
        <v>8.0000000000000002E-3</v>
      </c>
      <c r="N160" s="88" t="s">
        <v>49</v>
      </c>
      <c r="O160" s="88" t="s">
        <v>49</v>
      </c>
      <c r="P160" s="89">
        <v>0.63900000000000001</v>
      </c>
      <c r="Q160" s="89">
        <v>9.0999999999999998E-2</v>
      </c>
      <c r="R160" s="89">
        <v>8.0399999999999999E-2</v>
      </c>
      <c r="S160" s="89">
        <v>4.1000000000000003E-3</v>
      </c>
      <c r="T160" s="89">
        <v>2.86E-2</v>
      </c>
      <c r="U160" s="88" t="s">
        <v>49</v>
      </c>
      <c r="V160" s="88" t="s">
        <v>49</v>
      </c>
      <c r="W160" s="88">
        <v>870</v>
      </c>
      <c r="X160" s="88">
        <v>130</v>
      </c>
      <c r="Y160" s="88">
        <v>498</v>
      </c>
      <c r="Z160" s="88">
        <v>24</v>
      </c>
      <c r="AA160" s="88">
        <v>495</v>
      </c>
      <c r="AB160" s="88">
        <v>54</v>
      </c>
      <c r="AC160" s="87">
        <v>57.241379310344833</v>
      </c>
      <c r="AD160" s="124">
        <v>444.9</v>
      </c>
      <c r="AE160" s="124">
        <v>769.30517093237302</v>
      </c>
      <c r="AF160" s="197"/>
      <c r="AG160" s="197"/>
      <c r="AH160" s="6"/>
    </row>
    <row r="161" spans="1:34" s="5" customFormat="1" ht="14.25" customHeight="1" x14ac:dyDescent="0.2">
      <c r="A161" s="88" t="s">
        <v>204</v>
      </c>
      <c r="B161" s="88"/>
      <c r="C161" s="89">
        <v>0.86</v>
      </c>
      <c r="D161" s="88">
        <v>963</v>
      </c>
      <c r="E161" s="88">
        <v>19.7</v>
      </c>
      <c r="F161" s="88" t="s">
        <v>30</v>
      </c>
      <c r="G161" s="89">
        <v>0</v>
      </c>
      <c r="H161" s="88" t="s">
        <v>49</v>
      </c>
      <c r="I161" s="88" t="s">
        <v>49</v>
      </c>
      <c r="J161" s="90">
        <v>12.72264631043257</v>
      </c>
      <c r="K161" s="90">
        <v>0.67983606238952654</v>
      </c>
      <c r="L161" s="89">
        <v>6.1699999999999998E-2</v>
      </c>
      <c r="M161" s="89">
        <v>7.4000000000000003E-3</v>
      </c>
      <c r="N161" s="88" t="s">
        <v>49</v>
      </c>
      <c r="O161" s="88" t="s">
        <v>49</v>
      </c>
      <c r="P161" s="89">
        <v>0.64100000000000001</v>
      </c>
      <c r="Q161" s="89">
        <v>8.3000000000000004E-2</v>
      </c>
      <c r="R161" s="89">
        <v>7.8600000000000003E-2</v>
      </c>
      <c r="S161" s="89">
        <v>4.1999999999999997E-3</v>
      </c>
      <c r="T161" s="89">
        <v>0.23910000000000001</v>
      </c>
      <c r="U161" s="88" t="s">
        <v>49</v>
      </c>
      <c r="V161" s="88" t="s">
        <v>49</v>
      </c>
      <c r="W161" s="88">
        <v>790</v>
      </c>
      <c r="X161" s="88">
        <v>110</v>
      </c>
      <c r="Y161" s="88">
        <v>487</v>
      </c>
      <c r="Z161" s="88">
        <v>25</v>
      </c>
      <c r="AA161" s="88">
        <v>491</v>
      </c>
      <c r="AB161" s="88">
        <v>49</v>
      </c>
      <c r="AC161" s="87">
        <v>61.645569620253163</v>
      </c>
      <c r="AD161" s="124">
        <v>442.8</v>
      </c>
      <c r="AE161" s="124">
        <v>768.70050606664677</v>
      </c>
      <c r="AF161" s="197"/>
      <c r="AG161" s="197"/>
      <c r="AH161" s="6"/>
    </row>
    <row r="162" spans="1:34" s="5" customFormat="1" ht="14.25" customHeight="1" x14ac:dyDescent="0.2">
      <c r="A162" s="88" t="s">
        <v>205</v>
      </c>
      <c r="B162" s="88"/>
      <c r="C162" s="89">
        <v>1.51</v>
      </c>
      <c r="D162" s="88">
        <v>976</v>
      </c>
      <c r="E162" s="88">
        <v>20.239999999999998</v>
      </c>
      <c r="F162" s="88" t="s">
        <v>30</v>
      </c>
      <c r="G162" s="89">
        <v>0</v>
      </c>
      <c r="H162" s="88">
        <v>7.85</v>
      </c>
      <c r="I162" s="90">
        <v>10.799423089336763</v>
      </c>
      <c r="J162" s="90">
        <v>12.642225031605562</v>
      </c>
      <c r="K162" s="90">
        <v>0.65528600037399254</v>
      </c>
      <c r="L162" s="89">
        <v>6.7299999999999999E-2</v>
      </c>
      <c r="M162" s="89">
        <v>8.3000000000000001E-3</v>
      </c>
      <c r="N162" s="88" t="s">
        <v>49</v>
      </c>
      <c r="O162" s="88" t="s">
        <v>49</v>
      </c>
      <c r="P162" s="89">
        <v>0.72399999999999998</v>
      </c>
      <c r="Q162" s="89">
        <v>8.8999999999999996E-2</v>
      </c>
      <c r="R162" s="89">
        <v>7.9100000000000004E-2</v>
      </c>
      <c r="S162" s="89">
        <v>4.1000000000000003E-3</v>
      </c>
      <c r="T162" s="89">
        <v>5.9670000000000001E-2</v>
      </c>
      <c r="U162" s="88" t="s">
        <v>49</v>
      </c>
      <c r="V162" s="88" t="s">
        <v>49</v>
      </c>
      <c r="W162" s="88">
        <v>1110</v>
      </c>
      <c r="X162" s="88">
        <v>140</v>
      </c>
      <c r="Y162" s="88">
        <v>490</v>
      </c>
      <c r="Z162" s="88">
        <v>24</v>
      </c>
      <c r="AA162" s="88">
        <v>565</v>
      </c>
      <c r="AB162" s="88">
        <v>55</v>
      </c>
      <c r="AC162" s="87">
        <v>44.144144144144143</v>
      </c>
      <c r="AD162" s="124">
        <v>446.7</v>
      </c>
      <c r="AE162" s="124">
        <v>769.82118778416179</v>
      </c>
      <c r="AF162" s="197"/>
      <c r="AG162" s="197"/>
      <c r="AH162" s="6"/>
    </row>
    <row r="163" spans="1:34" s="5" customFormat="1" ht="14.25" customHeight="1" x14ac:dyDescent="0.2">
      <c r="A163" s="88" t="s">
        <v>206</v>
      </c>
      <c r="B163" s="88"/>
      <c r="C163" s="89">
        <v>0.48</v>
      </c>
      <c r="D163" s="88">
        <v>973</v>
      </c>
      <c r="E163" s="88">
        <v>19.89</v>
      </c>
      <c r="F163" s="88" t="s">
        <v>30</v>
      </c>
      <c r="G163" s="89">
        <v>0</v>
      </c>
      <c r="H163" s="88" t="s">
        <v>49</v>
      </c>
      <c r="I163" s="88" t="s">
        <v>49</v>
      </c>
      <c r="J163" s="90">
        <v>12.771392081736909</v>
      </c>
      <c r="K163" s="90">
        <v>0.63612297725126377</v>
      </c>
      <c r="L163" s="89">
        <v>5.96E-2</v>
      </c>
      <c r="M163" s="89">
        <v>8.0999999999999996E-3</v>
      </c>
      <c r="N163" s="88" t="s">
        <v>49</v>
      </c>
      <c r="O163" s="88" t="s">
        <v>49</v>
      </c>
      <c r="P163" s="89">
        <v>0.63</v>
      </c>
      <c r="Q163" s="89">
        <v>8.5000000000000006E-2</v>
      </c>
      <c r="R163" s="89">
        <v>7.8299999999999995E-2</v>
      </c>
      <c r="S163" s="89">
        <v>3.8999999999999998E-3</v>
      </c>
      <c r="T163" s="89">
        <v>1.0227000000000001E-3</v>
      </c>
      <c r="U163" s="88" t="s">
        <v>49</v>
      </c>
      <c r="V163" s="88" t="s">
        <v>49</v>
      </c>
      <c r="W163" s="88">
        <v>832</v>
      </c>
      <c r="X163" s="88">
        <v>98</v>
      </c>
      <c r="Y163" s="88">
        <v>486</v>
      </c>
      <c r="Z163" s="88">
        <v>23</v>
      </c>
      <c r="AA163" s="88">
        <v>520</v>
      </c>
      <c r="AB163" s="88">
        <v>52</v>
      </c>
      <c r="AC163" s="87">
        <v>58.41346153846154</v>
      </c>
      <c r="AD163" s="124">
        <v>447.7</v>
      </c>
      <c r="AE163" s="124">
        <v>770.10696607855641</v>
      </c>
      <c r="AF163" s="197"/>
      <c r="AG163" s="197"/>
      <c r="AH163" s="6"/>
    </row>
    <row r="164" spans="1:34" s="5" customFormat="1" ht="14.25" customHeight="1" x14ac:dyDescent="0.2">
      <c r="A164" s="33"/>
      <c r="B164" s="33"/>
      <c r="C164" s="34"/>
      <c r="D164" s="35"/>
      <c r="E164" s="34"/>
      <c r="F164" s="34"/>
      <c r="G164" s="35"/>
      <c r="H164" s="35"/>
      <c r="I164" s="34"/>
      <c r="J164" s="16"/>
      <c r="K164" s="16"/>
      <c r="L164" s="17"/>
      <c r="M164" s="16"/>
      <c r="N164" s="16"/>
      <c r="O164" s="16"/>
      <c r="P164" s="36"/>
      <c r="Q164" s="16"/>
      <c r="R164" s="21"/>
      <c r="S164" s="16"/>
      <c r="T164" s="36"/>
      <c r="U164" s="21"/>
      <c r="V164" s="16"/>
      <c r="W164" s="18"/>
      <c r="X164" s="18"/>
      <c r="Y164" s="18"/>
      <c r="Z164" s="18"/>
      <c r="AA164" s="18"/>
      <c r="AB164" s="18"/>
      <c r="AC164" s="18"/>
      <c r="AD164" s="222"/>
      <c r="AE164" s="222"/>
      <c r="AF164" s="197"/>
      <c r="AG164" s="197"/>
      <c r="AH164" s="6"/>
    </row>
    <row r="165" spans="1:34" s="5" customFormat="1" ht="14.25" customHeight="1" x14ac:dyDescent="0.2">
      <c r="A165" s="55" t="s">
        <v>32</v>
      </c>
      <c r="B165" s="33"/>
      <c r="C165" s="34"/>
      <c r="D165" s="35"/>
      <c r="E165" s="34"/>
      <c r="F165" s="34"/>
      <c r="G165" s="35"/>
      <c r="H165" s="35"/>
      <c r="I165" s="34"/>
      <c r="J165" s="16"/>
      <c r="K165" s="16"/>
      <c r="L165" s="17"/>
      <c r="M165" s="16"/>
      <c r="N165" s="16"/>
      <c r="O165" s="16"/>
      <c r="P165" s="36"/>
      <c r="Q165" s="16"/>
      <c r="R165" s="21"/>
      <c r="S165" s="16"/>
      <c r="T165" s="36"/>
      <c r="U165" s="21"/>
      <c r="V165" s="16"/>
      <c r="W165" s="18"/>
      <c r="X165" s="18"/>
      <c r="Y165" s="18"/>
      <c r="Z165" s="18"/>
      <c r="AA165" s="18"/>
      <c r="AB165" s="18"/>
      <c r="AC165" s="18"/>
      <c r="AD165" s="222"/>
      <c r="AE165" s="222"/>
      <c r="AF165" s="197"/>
      <c r="AG165" s="197"/>
      <c r="AH165" s="6"/>
    </row>
    <row r="166" spans="1:34" s="5" customFormat="1" ht="14.25" customHeight="1" x14ac:dyDescent="0.2">
      <c r="A166" s="55" t="s">
        <v>33</v>
      </c>
      <c r="B166" s="33"/>
      <c r="C166" s="34"/>
      <c r="D166" s="35"/>
      <c r="E166" s="34"/>
      <c r="F166" s="34"/>
      <c r="G166" s="35"/>
      <c r="H166" s="35"/>
      <c r="I166" s="34"/>
      <c r="J166" s="16"/>
      <c r="K166" s="16"/>
      <c r="L166" s="17"/>
      <c r="M166" s="16"/>
      <c r="N166" s="16"/>
      <c r="O166" s="16"/>
      <c r="P166" s="36"/>
      <c r="Q166" s="16"/>
      <c r="R166" s="21"/>
      <c r="S166" s="16"/>
      <c r="T166" s="36"/>
      <c r="U166" s="21"/>
      <c r="V166" s="16"/>
      <c r="W166" s="33"/>
      <c r="X166" s="33"/>
      <c r="Y166" s="33"/>
      <c r="Z166" s="33"/>
      <c r="AA166" s="33"/>
      <c r="AB166" s="33"/>
      <c r="AC166" s="33"/>
      <c r="AD166" s="223"/>
      <c r="AE166" s="223"/>
      <c r="AF166" s="197"/>
      <c r="AG166" s="197"/>
      <c r="AH166" s="6"/>
    </row>
    <row r="167" spans="1:34" s="5" customFormat="1" ht="14.25" customHeight="1" x14ac:dyDescent="0.2">
      <c r="A167" s="55" t="s">
        <v>34</v>
      </c>
      <c r="B167" s="33"/>
      <c r="C167" s="34"/>
      <c r="D167" s="35"/>
      <c r="E167" s="34"/>
      <c r="F167" s="34"/>
      <c r="G167" s="35"/>
      <c r="H167" s="35"/>
      <c r="I167" s="34"/>
      <c r="J167" s="16"/>
      <c r="K167" s="16"/>
      <c r="L167" s="17"/>
      <c r="M167" s="16"/>
      <c r="N167" s="16"/>
      <c r="O167" s="16"/>
      <c r="P167" s="36"/>
      <c r="Q167" s="16"/>
      <c r="R167" s="21"/>
      <c r="S167" s="16"/>
      <c r="T167" s="36"/>
      <c r="U167" s="21"/>
      <c r="V167" s="16"/>
      <c r="W167" s="33"/>
      <c r="X167" s="33"/>
      <c r="Y167" s="33"/>
      <c r="Z167" s="33"/>
      <c r="AA167" s="33"/>
      <c r="AB167" s="33"/>
      <c r="AC167" s="33"/>
      <c r="AD167" s="223"/>
      <c r="AE167" s="223"/>
      <c r="AF167" s="197"/>
      <c r="AG167" s="197"/>
      <c r="AH167" s="6"/>
    </row>
    <row r="168" spans="1:34" s="5" customFormat="1" ht="14.25" customHeight="1" x14ac:dyDescent="0.2">
      <c r="A168" s="56" t="s">
        <v>35</v>
      </c>
      <c r="B168" s="33"/>
      <c r="C168" s="34"/>
      <c r="D168" s="35"/>
      <c r="E168" s="34"/>
      <c r="F168" s="34"/>
      <c r="G168" s="35"/>
      <c r="H168" s="35"/>
      <c r="I168" s="34"/>
      <c r="J168" s="16"/>
      <c r="K168" s="16"/>
      <c r="L168" s="17"/>
      <c r="M168" s="16"/>
      <c r="N168" s="16"/>
      <c r="O168" s="16"/>
      <c r="P168" s="36"/>
      <c r="Q168" s="16"/>
      <c r="R168" s="21"/>
      <c r="S168" s="16"/>
      <c r="T168" s="36"/>
      <c r="U168" s="21"/>
      <c r="V168" s="16"/>
      <c r="W168" s="33"/>
      <c r="X168" s="33"/>
      <c r="Y168" s="33"/>
      <c r="Z168" s="33"/>
      <c r="AA168" s="33"/>
      <c r="AB168" s="33"/>
      <c r="AC168" s="33"/>
      <c r="AD168" s="223"/>
      <c r="AE168" s="223"/>
      <c r="AF168" s="197"/>
      <c r="AG168" s="197"/>
      <c r="AH168" s="6"/>
    </row>
    <row r="169" spans="1:34" s="5" customFormat="1" ht="14.25" customHeight="1" x14ac:dyDescent="0.2">
      <c r="A169" s="56" t="s">
        <v>549</v>
      </c>
      <c r="B169" s="33"/>
      <c r="C169" s="34"/>
      <c r="D169" s="35"/>
      <c r="E169" s="34"/>
      <c r="F169" s="34"/>
      <c r="G169" s="35"/>
      <c r="H169" s="35"/>
      <c r="I169" s="34"/>
      <c r="J169" s="16"/>
      <c r="K169" s="16"/>
      <c r="L169" s="17"/>
      <c r="M169" s="16"/>
      <c r="N169" s="16"/>
      <c r="O169" s="16"/>
      <c r="P169" s="36"/>
      <c r="Q169" s="16"/>
      <c r="R169" s="21"/>
      <c r="S169" s="16"/>
      <c r="T169" s="36"/>
      <c r="U169" s="21"/>
      <c r="V169" s="16"/>
      <c r="W169" s="33"/>
      <c r="X169" s="33"/>
      <c r="Y169" s="33"/>
      <c r="Z169" s="33"/>
      <c r="AA169" s="33"/>
      <c r="AB169" s="33"/>
      <c r="AC169" s="33"/>
      <c r="AD169" s="223"/>
      <c r="AE169" s="223"/>
      <c r="AF169" s="197"/>
      <c r="AG169" s="197"/>
      <c r="AH169" s="6"/>
    </row>
    <row r="170" spans="1:34" s="5" customFormat="1" ht="14.25" customHeight="1" x14ac:dyDescent="0.2">
      <c r="A170" s="52" t="s">
        <v>31</v>
      </c>
      <c r="B170" s="33"/>
      <c r="C170" s="34"/>
      <c r="D170" s="35"/>
      <c r="E170" s="34"/>
      <c r="F170" s="34"/>
      <c r="G170" s="35"/>
      <c r="H170" s="35"/>
      <c r="I170" s="34"/>
      <c r="J170" s="16"/>
      <c r="K170" s="16"/>
      <c r="L170" s="17"/>
      <c r="M170" s="16"/>
      <c r="N170" s="16"/>
      <c r="O170" s="16"/>
      <c r="P170" s="36"/>
      <c r="Q170" s="16"/>
      <c r="R170" s="21"/>
      <c r="S170" s="16"/>
      <c r="T170" s="36"/>
      <c r="U170" s="21"/>
      <c r="V170" s="16"/>
      <c r="W170" s="33"/>
      <c r="X170" s="33"/>
      <c r="Y170" s="33"/>
      <c r="Z170" s="33"/>
      <c r="AA170" s="33"/>
      <c r="AB170" s="33"/>
      <c r="AC170" s="33"/>
      <c r="AD170" s="223"/>
      <c r="AE170" s="223"/>
      <c r="AF170" s="197"/>
      <c r="AG170" s="197"/>
      <c r="AH170" s="6"/>
    </row>
    <row r="171" spans="1:34" s="5" customFormat="1" ht="14.25" customHeight="1" x14ac:dyDescent="0.2">
      <c r="A171" s="52" t="s">
        <v>8</v>
      </c>
      <c r="B171" s="9"/>
      <c r="C171" s="6"/>
      <c r="D171" s="6"/>
      <c r="E171" s="6"/>
      <c r="F171" s="20"/>
      <c r="G171" s="6"/>
      <c r="H171" s="12"/>
      <c r="I171" s="6"/>
      <c r="J171" s="6"/>
      <c r="K171" s="6"/>
      <c r="L171" s="6"/>
      <c r="M171" s="6"/>
      <c r="N171" s="6"/>
      <c r="O171" s="12"/>
      <c r="P171" s="6"/>
      <c r="Q171" s="6"/>
      <c r="R171" s="6"/>
      <c r="S171" s="6"/>
      <c r="T171" s="6"/>
      <c r="U171" s="1"/>
      <c r="V171" s="6"/>
      <c r="AD171" s="197"/>
      <c r="AE171" s="197"/>
      <c r="AF171" s="197"/>
      <c r="AG171" s="197"/>
      <c r="AH171" s="6"/>
    </row>
    <row r="172" spans="1:34" s="5" customFormat="1" ht="14.25" customHeight="1" x14ac:dyDescent="0.2">
      <c r="A172" s="4" t="s">
        <v>495</v>
      </c>
      <c r="B172" s="9"/>
      <c r="C172" s="6"/>
      <c r="D172" s="6"/>
      <c r="E172" s="6"/>
      <c r="F172" s="20"/>
      <c r="G172" s="6"/>
      <c r="H172" s="6"/>
      <c r="I172" s="6"/>
      <c r="J172" s="6"/>
      <c r="K172" s="6"/>
      <c r="L172" s="6"/>
      <c r="M172" s="6"/>
      <c r="N172" s="12"/>
      <c r="O172" s="6"/>
      <c r="P172" s="6"/>
      <c r="Q172" s="6"/>
      <c r="R172" s="6"/>
      <c r="S172" s="13"/>
      <c r="T172" s="13"/>
      <c r="U172" s="13"/>
      <c r="V172" s="13"/>
      <c r="AD172" s="197"/>
      <c r="AE172" s="197"/>
      <c r="AF172" s="197"/>
      <c r="AG172" s="197"/>
      <c r="AH172" s="6"/>
    </row>
    <row r="173" spans="1:34" s="5" customFormat="1" ht="14.25" customHeight="1" x14ac:dyDescent="0.2">
      <c r="A173" s="61" t="s">
        <v>550</v>
      </c>
      <c r="B173" s="9"/>
      <c r="C173" s="54"/>
      <c r="D173" s="54"/>
      <c r="E173" s="54"/>
      <c r="F173" s="215"/>
      <c r="G173" s="54"/>
      <c r="H173" s="54"/>
      <c r="I173" s="48"/>
      <c r="J173" s="19"/>
      <c r="K173" s="53"/>
      <c r="L173" s="19"/>
      <c r="M173" s="53"/>
      <c r="N173" s="19"/>
      <c r="O173" s="53"/>
      <c r="P173" s="13"/>
      <c r="Q173" s="19"/>
      <c r="R173" s="53"/>
      <c r="S173" s="19"/>
      <c r="T173" s="53"/>
      <c r="U173" s="19"/>
      <c r="V173" s="53"/>
      <c r="W173" s="19"/>
      <c r="X173" s="53"/>
      <c r="Y173" s="53"/>
      <c r="Z173" s="48"/>
      <c r="AA173" s="49"/>
      <c r="AB173" s="49"/>
      <c r="AC173" s="49"/>
      <c r="AD173" s="224"/>
      <c r="AE173" s="224"/>
      <c r="AF173" s="197"/>
      <c r="AG173" s="197"/>
      <c r="AH173" s="6"/>
    </row>
    <row r="174" spans="1:34" s="5" customFormat="1" ht="14.25" customHeight="1" x14ac:dyDescent="0.2">
      <c r="A174" s="51"/>
      <c r="B174" s="7"/>
      <c r="C174" s="54"/>
      <c r="D174" s="54"/>
      <c r="E174" s="54"/>
      <c r="F174" s="215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50"/>
      <c r="AB174" s="50"/>
      <c r="AC174" s="50"/>
      <c r="AD174" s="224"/>
      <c r="AE174" s="224"/>
      <c r="AF174" s="197"/>
      <c r="AG174" s="197"/>
      <c r="AH174" s="6"/>
    </row>
    <row r="175" spans="1:34" s="5" customFormat="1" ht="14.25" customHeight="1" x14ac:dyDescent="0.2">
      <c r="A175" s="46"/>
      <c r="B175" s="20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17"/>
      <c r="R175" s="16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223"/>
      <c r="AE175" s="223"/>
      <c r="AF175" s="197"/>
      <c r="AG175" s="197"/>
      <c r="AH175" s="6"/>
    </row>
    <row r="176" spans="1:34" s="5" customFormat="1" ht="14.25" customHeight="1" x14ac:dyDescent="0.2">
      <c r="A176" s="46"/>
      <c r="B176" s="20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17"/>
      <c r="R176" s="16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223"/>
      <c r="AE176" s="223"/>
      <c r="AF176" s="197"/>
      <c r="AG176" s="197"/>
      <c r="AH176" s="6"/>
    </row>
    <row r="177" spans="1:34" s="5" customFormat="1" ht="14.25" customHeight="1" x14ac:dyDescent="0.2">
      <c r="A177" s="46"/>
      <c r="B177" s="20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17"/>
      <c r="R177" s="16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223"/>
      <c r="AE177" s="223"/>
      <c r="AF177" s="197"/>
      <c r="AG177" s="197"/>
      <c r="AH177" s="6"/>
    </row>
    <row r="178" spans="1:34" s="5" customFormat="1" ht="14.25" customHeight="1" x14ac:dyDescent="0.2">
      <c r="A178" s="46"/>
      <c r="B178" s="20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17"/>
      <c r="R178" s="16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223"/>
      <c r="AE178" s="223"/>
      <c r="AF178" s="197"/>
      <c r="AG178" s="197"/>
      <c r="AH178" s="6"/>
    </row>
    <row r="179" spans="1:34" s="5" customFormat="1" ht="14.25" customHeight="1" x14ac:dyDescent="0.2">
      <c r="A179" s="46"/>
      <c r="B179" s="20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17"/>
      <c r="R179" s="16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223"/>
      <c r="AE179" s="223"/>
      <c r="AF179" s="197"/>
      <c r="AG179" s="197"/>
      <c r="AH179" s="6"/>
    </row>
    <row r="180" spans="1:34" s="5" customFormat="1" ht="14.25" customHeight="1" x14ac:dyDescent="0.2">
      <c r="A180" s="32"/>
      <c r="B180" s="33"/>
      <c r="C180" s="57"/>
      <c r="D180" s="59"/>
      <c r="E180" s="58"/>
      <c r="F180" s="34"/>
      <c r="G180" s="60"/>
      <c r="H180" s="60"/>
      <c r="I180" s="34"/>
      <c r="J180" s="16"/>
      <c r="K180" s="16"/>
      <c r="L180" s="17"/>
      <c r="M180" s="16"/>
      <c r="N180" s="16"/>
      <c r="O180" s="16"/>
      <c r="P180" s="36"/>
      <c r="Q180" s="16"/>
      <c r="R180" s="21"/>
      <c r="S180" s="16"/>
      <c r="T180" s="36"/>
      <c r="U180" s="21"/>
      <c r="V180" s="16"/>
      <c r="W180" s="18"/>
      <c r="X180" s="18"/>
      <c r="Y180" s="18"/>
      <c r="Z180" s="18"/>
      <c r="AA180" s="18"/>
      <c r="AB180" s="18"/>
      <c r="AC180" s="18"/>
      <c r="AD180" s="222"/>
      <c r="AE180" s="222"/>
      <c r="AF180" s="197"/>
      <c r="AG180" s="197"/>
      <c r="AH180" s="6"/>
    </row>
    <row r="181" spans="1:34" s="5" customFormat="1" ht="14.25" customHeight="1" x14ac:dyDescent="0.2">
      <c r="A181" s="32"/>
      <c r="B181" s="33"/>
      <c r="C181" s="34"/>
      <c r="D181" s="35"/>
      <c r="E181" s="34"/>
      <c r="F181" s="34"/>
      <c r="G181" s="35"/>
      <c r="H181" s="35"/>
      <c r="I181" s="34"/>
      <c r="J181" s="16"/>
      <c r="K181" s="16"/>
      <c r="L181" s="17"/>
      <c r="M181" s="16"/>
      <c r="N181" s="16"/>
      <c r="O181" s="16"/>
      <c r="P181" s="36"/>
      <c r="Q181" s="16"/>
      <c r="R181" s="21"/>
      <c r="S181" s="16"/>
      <c r="T181" s="36"/>
      <c r="U181" s="21"/>
      <c r="V181" s="16"/>
      <c r="W181" s="18"/>
      <c r="X181" s="18"/>
      <c r="Y181" s="18"/>
      <c r="Z181" s="18"/>
      <c r="AA181" s="18"/>
      <c r="AB181" s="18"/>
      <c r="AC181" s="18"/>
      <c r="AD181" s="222"/>
      <c r="AE181" s="222"/>
      <c r="AF181" s="197"/>
      <c r="AG181" s="197"/>
      <c r="AH181" s="6"/>
    </row>
    <row r="182" spans="1:34" s="5" customFormat="1" ht="14.25" customHeight="1" x14ac:dyDescent="0.2">
      <c r="A182" s="32"/>
      <c r="B182" s="33"/>
      <c r="C182" s="34"/>
      <c r="D182" s="35"/>
      <c r="E182" s="34"/>
      <c r="F182" s="34"/>
      <c r="G182" s="35"/>
      <c r="H182" s="35"/>
      <c r="I182" s="34"/>
      <c r="J182" s="16"/>
      <c r="K182" s="16"/>
      <c r="L182" s="17"/>
      <c r="M182" s="16"/>
      <c r="N182" s="16"/>
      <c r="O182" s="16"/>
      <c r="P182" s="36"/>
      <c r="Q182" s="16"/>
      <c r="R182" s="21"/>
      <c r="S182" s="16"/>
      <c r="T182" s="36"/>
      <c r="U182" s="21"/>
      <c r="V182" s="16"/>
      <c r="W182" s="18"/>
      <c r="X182" s="18"/>
      <c r="Y182" s="18"/>
      <c r="Z182" s="18"/>
      <c r="AA182" s="18"/>
      <c r="AB182" s="18"/>
      <c r="AC182" s="18"/>
      <c r="AD182" s="222"/>
      <c r="AE182" s="222"/>
      <c r="AF182" s="197"/>
      <c r="AG182" s="197"/>
      <c r="AH182" s="6"/>
    </row>
    <row r="183" spans="1:34" s="5" customFormat="1" ht="14.25" customHeight="1" x14ac:dyDescent="0.2">
      <c r="A183" s="32"/>
      <c r="B183" s="33"/>
      <c r="C183" s="34"/>
      <c r="D183" s="35"/>
      <c r="E183" s="34"/>
      <c r="F183" s="34"/>
      <c r="G183" s="35"/>
      <c r="H183" s="35"/>
      <c r="I183" s="34"/>
      <c r="J183" s="16"/>
      <c r="K183" s="16"/>
      <c r="L183" s="17"/>
      <c r="M183" s="16"/>
      <c r="N183" s="16"/>
      <c r="O183" s="16"/>
      <c r="P183" s="36"/>
      <c r="Q183" s="16"/>
      <c r="R183" s="21"/>
      <c r="S183" s="16"/>
      <c r="T183" s="36"/>
      <c r="U183" s="21"/>
      <c r="V183" s="16"/>
      <c r="W183" s="18"/>
      <c r="X183" s="18"/>
      <c r="Y183" s="18"/>
      <c r="Z183" s="18"/>
      <c r="AA183" s="18"/>
      <c r="AB183" s="18"/>
      <c r="AC183" s="18"/>
      <c r="AD183" s="222"/>
      <c r="AE183" s="222"/>
      <c r="AF183" s="197"/>
      <c r="AG183" s="197"/>
      <c r="AH183" s="6"/>
    </row>
    <row r="184" spans="1:34" s="5" customFormat="1" ht="14.25" customHeight="1" x14ac:dyDescent="0.2">
      <c r="A184" s="32"/>
      <c r="B184" s="33"/>
      <c r="C184" s="34"/>
      <c r="D184" s="35"/>
      <c r="E184" s="34"/>
      <c r="F184" s="34"/>
      <c r="G184" s="35"/>
      <c r="H184" s="35"/>
      <c r="I184" s="34"/>
      <c r="J184" s="16"/>
      <c r="K184" s="16"/>
      <c r="L184" s="17"/>
      <c r="M184" s="16"/>
      <c r="N184" s="16"/>
      <c r="O184" s="16"/>
      <c r="P184" s="36"/>
      <c r="Q184" s="16"/>
      <c r="R184" s="21"/>
      <c r="S184" s="16"/>
      <c r="T184" s="36"/>
      <c r="U184" s="21"/>
      <c r="V184" s="16"/>
      <c r="W184" s="18"/>
      <c r="X184" s="18"/>
      <c r="Y184" s="18"/>
      <c r="Z184" s="18"/>
      <c r="AA184" s="18"/>
      <c r="AB184" s="18"/>
      <c r="AC184" s="18"/>
      <c r="AD184" s="222"/>
      <c r="AE184" s="222"/>
      <c r="AF184" s="197"/>
      <c r="AG184" s="197"/>
      <c r="AH184" s="6"/>
    </row>
    <row r="185" spans="1:34" s="5" customFormat="1" ht="14.25" customHeight="1" x14ac:dyDescent="0.2">
      <c r="A185" s="32"/>
      <c r="B185" s="33"/>
      <c r="C185" s="34"/>
      <c r="D185" s="35"/>
      <c r="E185" s="34"/>
      <c r="F185" s="34"/>
      <c r="G185" s="35"/>
      <c r="H185" s="35"/>
      <c r="I185" s="34"/>
      <c r="J185" s="16"/>
      <c r="K185" s="16"/>
      <c r="L185" s="17"/>
      <c r="M185" s="16"/>
      <c r="N185" s="16"/>
      <c r="O185" s="16"/>
      <c r="P185" s="36"/>
      <c r="Q185" s="16"/>
      <c r="R185" s="21"/>
      <c r="S185" s="16"/>
      <c r="T185" s="36"/>
      <c r="U185" s="21"/>
      <c r="V185" s="16"/>
      <c r="W185" s="18"/>
      <c r="X185" s="18"/>
      <c r="Y185" s="18"/>
      <c r="Z185" s="18"/>
      <c r="AA185" s="18"/>
      <c r="AB185" s="18"/>
      <c r="AC185" s="18"/>
      <c r="AD185" s="222"/>
      <c r="AE185" s="222"/>
      <c r="AF185" s="197"/>
      <c r="AG185" s="197"/>
      <c r="AH185" s="6"/>
    </row>
    <row r="186" spans="1:34" s="5" customFormat="1" ht="14.25" customHeight="1" x14ac:dyDescent="0.2">
      <c r="A186" s="32"/>
      <c r="B186" s="33"/>
      <c r="C186" s="34"/>
      <c r="D186" s="35"/>
      <c r="E186" s="34"/>
      <c r="F186" s="34"/>
      <c r="G186" s="35"/>
      <c r="H186" s="35"/>
      <c r="I186" s="34"/>
      <c r="J186" s="16"/>
      <c r="K186" s="16"/>
      <c r="L186" s="17"/>
      <c r="M186" s="16"/>
      <c r="N186" s="16"/>
      <c r="O186" s="16"/>
      <c r="P186" s="36"/>
      <c r="Q186" s="16"/>
      <c r="R186" s="21"/>
      <c r="S186" s="16"/>
      <c r="T186" s="36"/>
      <c r="U186" s="21"/>
      <c r="V186" s="16"/>
      <c r="W186" s="18"/>
      <c r="X186" s="18"/>
      <c r="Y186" s="18"/>
      <c r="Z186" s="18"/>
      <c r="AA186" s="18"/>
      <c r="AB186" s="18"/>
      <c r="AC186" s="18"/>
      <c r="AD186" s="222"/>
      <c r="AE186" s="222"/>
      <c r="AF186" s="197"/>
      <c r="AG186" s="197"/>
      <c r="AH186" s="6"/>
    </row>
    <row r="187" spans="1:34" s="5" customFormat="1" ht="14.25" customHeight="1" x14ac:dyDescent="0.2">
      <c r="A187" s="32"/>
      <c r="B187" s="33"/>
      <c r="C187" s="34"/>
      <c r="D187" s="35"/>
      <c r="E187" s="34"/>
      <c r="F187" s="34"/>
      <c r="G187" s="35"/>
      <c r="H187" s="35"/>
      <c r="I187" s="34"/>
      <c r="J187" s="16"/>
      <c r="K187" s="16"/>
      <c r="L187" s="17"/>
      <c r="M187" s="16"/>
      <c r="N187" s="16"/>
      <c r="O187" s="16"/>
      <c r="P187" s="36"/>
      <c r="Q187" s="16"/>
      <c r="R187" s="21"/>
      <c r="S187" s="16"/>
      <c r="T187" s="36"/>
      <c r="U187" s="21"/>
      <c r="V187" s="16"/>
      <c r="W187" s="18"/>
      <c r="X187" s="18"/>
      <c r="Y187" s="18"/>
      <c r="Z187" s="18"/>
      <c r="AA187" s="18"/>
      <c r="AB187" s="18"/>
      <c r="AC187" s="18"/>
      <c r="AD187" s="222"/>
      <c r="AE187" s="222"/>
      <c r="AF187" s="197"/>
      <c r="AG187" s="197"/>
      <c r="AH187" s="6"/>
    </row>
    <row r="188" spans="1:34" s="5" customFormat="1" ht="14.25" customHeight="1" x14ac:dyDescent="0.2">
      <c r="A188" s="32"/>
      <c r="B188" s="33"/>
      <c r="C188" s="34"/>
      <c r="D188" s="35"/>
      <c r="E188" s="34"/>
      <c r="F188" s="34"/>
      <c r="G188" s="35"/>
      <c r="H188" s="35"/>
      <c r="I188" s="34"/>
      <c r="J188" s="16"/>
      <c r="K188" s="16"/>
      <c r="L188" s="17"/>
      <c r="M188" s="16"/>
      <c r="N188" s="16"/>
      <c r="O188" s="16"/>
      <c r="P188" s="36"/>
      <c r="Q188" s="16"/>
      <c r="R188" s="21"/>
      <c r="S188" s="16"/>
      <c r="T188" s="36"/>
      <c r="U188" s="21"/>
      <c r="V188" s="16"/>
      <c r="W188" s="18"/>
      <c r="X188" s="18"/>
      <c r="Y188" s="18"/>
      <c r="Z188" s="18"/>
      <c r="AA188" s="18"/>
      <c r="AB188" s="18"/>
      <c r="AC188" s="18"/>
      <c r="AD188" s="222"/>
      <c r="AE188" s="222"/>
      <c r="AF188" s="197"/>
      <c r="AG188" s="197"/>
      <c r="AH188" s="6"/>
    </row>
    <row r="189" spans="1:34" s="5" customFormat="1" ht="14.25" customHeight="1" x14ac:dyDescent="0.2">
      <c r="A189" s="32"/>
      <c r="B189" s="33"/>
      <c r="C189" s="34"/>
      <c r="D189" s="35"/>
      <c r="E189" s="34"/>
      <c r="F189" s="34"/>
      <c r="G189" s="35"/>
      <c r="H189" s="35"/>
      <c r="I189" s="34"/>
      <c r="J189" s="16"/>
      <c r="K189" s="16"/>
      <c r="L189" s="17"/>
      <c r="M189" s="16"/>
      <c r="N189" s="16"/>
      <c r="O189" s="16"/>
      <c r="P189" s="36"/>
      <c r="Q189" s="16"/>
      <c r="R189" s="21"/>
      <c r="S189" s="16"/>
      <c r="T189" s="36"/>
      <c r="U189" s="21"/>
      <c r="V189" s="16"/>
      <c r="W189" s="18"/>
      <c r="X189" s="18"/>
      <c r="Y189" s="18"/>
      <c r="Z189" s="18"/>
      <c r="AA189" s="18"/>
      <c r="AB189" s="18"/>
      <c r="AC189" s="18"/>
      <c r="AD189" s="222"/>
      <c r="AE189" s="222"/>
      <c r="AF189" s="197"/>
      <c r="AG189" s="197"/>
      <c r="AH189" s="6"/>
    </row>
    <row r="190" spans="1:34" s="5" customFormat="1" ht="14.25" customHeight="1" x14ac:dyDescent="0.2">
      <c r="A190" s="32"/>
      <c r="B190" s="33"/>
      <c r="C190" s="34"/>
      <c r="D190" s="35"/>
      <c r="E190" s="34"/>
      <c r="F190" s="34"/>
      <c r="G190" s="35"/>
      <c r="H190" s="35"/>
      <c r="I190" s="34"/>
      <c r="J190" s="16"/>
      <c r="K190" s="16"/>
      <c r="L190" s="17"/>
      <c r="M190" s="16"/>
      <c r="N190" s="16"/>
      <c r="O190" s="16"/>
      <c r="P190" s="36"/>
      <c r="Q190" s="16"/>
      <c r="R190" s="21"/>
      <c r="S190" s="16"/>
      <c r="T190" s="36"/>
      <c r="U190" s="21"/>
      <c r="V190" s="16"/>
      <c r="W190" s="18"/>
      <c r="X190" s="18"/>
      <c r="Y190" s="18"/>
      <c r="Z190" s="18"/>
      <c r="AA190" s="18"/>
      <c r="AB190" s="18"/>
      <c r="AC190" s="18"/>
      <c r="AD190" s="222"/>
      <c r="AE190" s="222"/>
      <c r="AF190" s="197"/>
      <c r="AG190" s="197"/>
      <c r="AH190" s="6"/>
    </row>
    <row r="191" spans="1:34" s="5" customFormat="1" ht="14.25" customHeight="1" x14ac:dyDescent="0.2">
      <c r="A191" s="32"/>
      <c r="B191" s="33"/>
      <c r="C191" s="34"/>
      <c r="D191" s="35"/>
      <c r="E191" s="34"/>
      <c r="F191" s="34"/>
      <c r="G191" s="35"/>
      <c r="H191" s="35"/>
      <c r="I191" s="34"/>
      <c r="J191" s="16"/>
      <c r="K191" s="16"/>
      <c r="L191" s="17"/>
      <c r="M191" s="16"/>
      <c r="N191" s="16"/>
      <c r="O191" s="16"/>
      <c r="P191" s="36"/>
      <c r="Q191" s="16"/>
      <c r="R191" s="21"/>
      <c r="S191" s="16"/>
      <c r="T191" s="36"/>
      <c r="U191" s="21"/>
      <c r="V191" s="16"/>
      <c r="W191" s="18"/>
      <c r="X191" s="18"/>
      <c r="Y191" s="18"/>
      <c r="Z191" s="18"/>
      <c r="AA191" s="18"/>
      <c r="AB191" s="18"/>
      <c r="AC191" s="18"/>
      <c r="AD191" s="222"/>
      <c r="AE191" s="222"/>
      <c r="AF191" s="197"/>
      <c r="AG191" s="197"/>
      <c r="AH191" s="6"/>
    </row>
    <row r="192" spans="1:34" s="5" customFormat="1" ht="14.25" customHeight="1" x14ac:dyDescent="0.2">
      <c r="A192" s="32"/>
      <c r="B192" s="33"/>
      <c r="C192" s="34"/>
      <c r="D192" s="35"/>
      <c r="E192" s="34"/>
      <c r="F192" s="34"/>
      <c r="G192" s="35"/>
      <c r="H192" s="35"/>
      <c r="I192" s="34"/>
      <c r="J192" s="16"/>
      <c r="K192" s="16"/>
      <c r="L192" s="17"/>
      <c r="M192" s="16"/>
      <c r="N192" s="16"/>
      <c r="O192" s="16"/>
      <c r="P192" s="36"/>
      <c r="Q192" s="16"/>
      <c r="R192" s="21"/>
      <c r="S192" s="16"/>
      <c r="T192" s="36"/>
      <c r="U192" s="21"/>
      <c r="V192" s="16"/>
      <c r="W192" s="18"/>
      <c r="X192" s="18"/>
      <c r="Y192" s="18"/>
      <c r="Z192" s="18"/>
      <c r="AA192" s="18"/>
      <c r="AB192" s="18"/>
      <c r="AC192" s="18"/>
      <c r="AD192" s="222"/>
      <c r="AE192" s="222"/>
      <c r="AF192" s="197"/>
      <c r="AG192" s="197"/>
      <c r="AH192" s="6"/>
    </row>
    <row r="193" spans="1:34" s="5" customFormat="1" ht="14.25" customHeight="1" x14ac:dyDescent="0.2">
      <c r="A193" s="32"/>
      <c r="B193" s="33"/>
      <c r="C193" s="34"/>
      <c r="D193" s="35"/>
      <c r="E193" s="34"/>
      <c r="F193" s="34"/>
      <c r="G193" s="35"/>
      <c r="H193" s="35"/>
      <c r="I193" s="34"/>
      <c r="J193" s="16"/>
      <c r="K193" s="16"/>
      <c r="L193" s="17"/>
      <c r="M193" s="16"/>
      <c r="N193" s="16"/>
      <c r="O193" s="16"/>
      <c r="P193" s="36"/>
      <c r="Q193" s="16"/>
      <c r="R193" s="21"/>
      <c r="S193" s="16"/>
      <c r="T193" s="36"/>
      <c r="U193" s="21"/>
      <c r="V193" s="16"/>
      <c r="W193" s="18"/>
      <c r="X193" s="18"/>
      <c r="Y193" s="18"/>
      <c r="Z193" s="18"/>
      <c r="AA193" s="18"/>
      <c r="AB193" s="18"/>
      <c r="AC193" s="18"/>
      <c r="AD193" s="222"/>
      <c r="AE193" s="222"/>
      <c r="AF193" s="197"/>
      <c r="AG193" s="197"/>
      <c r="AH193" s="6"/>
    </row>
    <row r="194" spans="1:34" s="5" customFormat="1" ht="14.25" customHeight="1" x14ac:dyDescent="0.2">
      <c r="A194" s="32"/>
      <c r="B194" s="33"/>
      <c r="C194" s="34"/>
      <c r="D194" s="35"/>
      <c r="E194" s="34"/>
      <c r="F194" s="34"/>
      <c r="G194" s="35"/>
      <c r="H194" s="35"/>
      <c r="I194" s="34"/>
      <c r="J194" s="16"/>
      <c r="K194" s="16"/>
      <c r="L194" s="17"/>
      <c r="M194" s="16"/>
      <c r="N194" s="16"/>
      <c r="O194" s="16"/>
      <c r="P194" s="36"/>
      <c r="Q194" s="16"/>
      <c r="R194" s="21"/>
      <c r="S194" s="16"/>
      <c r="T194" s="36"/>
      <c r="U194" s="21"/>
      <c r="V194" s="16"/>
      <c r="W194" s="18"/>
      <c r="X194" s="18"/>
      <c r="Y194" s="18"/>
      <c r="Z194" s="18"/>
      <c r="AA194" s="18"/>
      <c r="AB194" s="18"/>
      <c r="AC194" s="18"/>
      <c r="AD194" s="222"/>
      <c r="AE194" s="222"/>
      <c r="AF194" s="197"/>
      <c r="AG194" s="197"/>
      <c r="AH194" s="6"/>
    </row>
    <row r="195" spans="1:34" s="5" customFormat="1" ht="14.25" customHeight="1" x14ac:dyDescent="0.2">
      <c r="A195" s="32"/>
      <c r="B195" s="33"/>
      <c r="C195" s="34"/>
      <c r="D195" s="35"/>
      <c r="E195" s="34"/>
      <c r="F195" s="34"/>
      <c r="G195" s="35"/>
      <c r="H195" s="35"/>
      <c r="I195" s="34"/>
      <c r="J195" s="16"/>
      <c r="K195" s="16"/>
      <c r="L195" s="17"/>
      <c r="M195" s="16"/>
      <c r="N195" s="16"/>
      <c r="O195" s="16"/>
      <c r="P195" s="36"/>
      <c r="Q195" s="16"/>
      <c r="R195" s="21"/>
      <c r="S195" s="16"/>
      <c r="T195" s="36"/>
      <c r="U195" s="21"/>
      <c r="V195" s="16"/>
      <c r="W195" s="18"/>
      <c r="X195" s="18"/>
      <c r="Y195" s="18"/>
      <c r="Z195" s="18"/>
      <c r="AA195" s="18"/>
      <c r="AB195" s="18"/>
      <c r="AC195" s="18"/>
      <c r="AD195" s="222"/>
      <c r="AE195" s="222"/>
      <c r="AF195" s="197"/>
      <c r="AG195" s="197"/>
      <c r="AH195" s="6"/>
    </row>
    <row r="196" spans="1:34" s="5" customFormat="1" ht="14.25" customHeight="1" x14ac:dyDescent="0.2">
      <c r="A196" s="32"/>
      <c r="B196" s="33"/>
      <c r="C196" s="34"/>
      <c r="D196" s="35"/>
      <c r="E196" s="34"/>
      <c r="F196" s="34"/>
      <c r="G196" s="35"/>
      <c r="H196" s="35"/>
      <c r="I196" s="34"/>
      <c r="J196" s="16"/>
      <c r="K196" s="16"/>
      <c r="L196" s="17"/>
      <c r="M196" s="16"/>
      <c r="N196" s="16"/>
      <c r="O196" s="16"/>
      <c r="P196" s="36"/>
      <c r="Q196" s="16"/>
      <c r="R196" s="21"/>
      <c r="S196" s="16"/>
      <c r="T196" s="36"/>
      <c r="U196" s="21"/>
      <c r="V196" s="16"/>
      <c r="W196" s="18"/>
      <c r="X196" s="18"/>
      <c r="Y196" s="18"/>
      <c r="Z196" s="18"/>
      <c r="AA196" s="18"/>
      <c r="AB196" s="18"/>
      <c r="AC196" s="18"/>
      <c r="AD196" s="222"/>
      <c r="AE196" s="222"/>
      <c r="AF196" s="197"/>
      <c r="AG196" s="197"/>
      <c r="AH196" s="6"/>
    </row>
    <row r="197" spans="1:34" s="5" customFormat="1" ht="14.25" customHeight="1" x14ac:dyDescent="0.2">
      <c r="A197" s="32"/>
      <c r="B197" s="33"/>
      <c r="C197" s="34"/>
      <c r="D197" s="35"/>
      <c r="E197" s="34"/>
      <c r="F197" s="34"/>
      <c r="G197" s="35"/>
      <c r="H197" s="35"/>
      <c r="I197" s="34"/>
      <c r="J197" s="16"/>
      <c r="K197" s="16"/>
      <c r="L197" s="17"/>
      <c r="M197" s="16"/>
      <c r="N197" s="16"/>
      <c r="O197" s="16"/>
      <c r="P197" s="36"/>
      <c r="Q197" s="16"/>
      <c r="R197" s="21"/>
      <c r="S197" s="16"/>
      <c r="T197" s="36"/>
      <c r="U197" s="21"/>
      <c r="V197" s="16"/>
      <c r="W197" s="18"/>
      <c r="X197" s="18"/>
      <c r="Y197" s="18"/>
      <c r="Z197" s="18"/>
      <c r="AA197" s="18"/>
      <c r="AB197" s="18"/>
      <c r="AC197" s="18"/>
      <c r="AD197" s="222"/>
      <c r="AE197" s="222"/>
      <c r="AF197" s="197"/>
      <c r="AG197" s="197"/>
      <c r="AH197" s="6"/>
    </row>
    <row r="198" spans="1:34" s="5" customFormat="1" ht="14.25" customHeight="1" x14ac:dyDescent="0.2">
      <c r="A198" s="32"/>
      <c r="B198" s="33"/>
      <c r="C198" s="34"/>
      <c r="D198" s="35"/>
      <c r="E198" s="34"/>
      <c r="F198" s="34"/>
      <c r="G198" s="35"/>
      <c r="H198" s="35"/>
      <c r="I198" s="34"/>
      <c r="J198" s="16"/>
      <c r="K198" s="16"/>
      <c r="L198" s="17"/>
      <c r="M198" s="16"/>
      <c r="N198" s="16"/>
      <c r="O198" s="16"/>
      <c r="P198" s="36"/>
      <c r="Q198" s="16"/>
      <c r="R198" s="21"/>
      <c r="S198" s="16"/>
      <c r="T198" s="36"/>
      <c r="U198" s="21"/>
      <c r="V198" s="16"/>
      <c r="W198" s="18"/>
      <c r="X198" s="18"/>
      <c r="Y198" s="18"/>
      <c r="Z198" s="18"/>
      <c r="AA198" s="18"/>
      <c r="AB198" s="18"/>
      <c r="AC198" s="18"/>
      <c r="AD198" s="222"/>
      <c r="AE198" s="222"/>
      <c r="AF198" s="197"/>
      <c r="AG198" s="197"/>
      <c r="AH198" s="6"/>
    </row>
    <row r="199" spans="1:34" s="5" customFormat="1" ht="14.25" customHeight="1" x14ac:dyDescent="0.2">
      <c r="A199" s="32"/>
      <c r="B199" s="33"/>
      <c r="C199" s="34"/>
      <c r="D199" s="35"/>
      <c r="E199" s="34"/>
      <c r="F199" s="34"/>
      <c r="G199" s="35"/>
      <c r="H199" s="35"/>
      <c r="I199" s="34"/>
      <c r="J199" s="16"/>
      <c r="K199" s="16"/>
      <c r="L199" s="17"/>
      <c r="M199" s="16"/>
      <c r="N199" s="16"/>
      <c r="O199" s="16"/>
      <c r="P199" s="36"/>
      <c r="Q199" s="16"/>
      <c r="R199" s="21"/>
      <c r="S199" s="16"/>
      <c r="T199" s="36"/>
      <c r="U199" s="21"/>
      <c r="V199" s="16"/>
      <c r="W199" s="18"/>
      <c r="X199" s="18"/>
      <c r="Y199" s="18"/>
      <c r="Z199" s="18"/>
      <c r="AA199" s="18"/>
      <c r="AB199" s="18"/>
      <c r="AC199" s="18"/>
      <c r="AD199" s="222"/>
      <c r="AE199" s="222"/>
      <c r="AF199" s="197"/>
      <c r="AG199" s="197"/>
      <c r="AH199" s="6"/>
    </row>
    <row r="200" spans="1:34" s="5" customFormat="1" ht="14.25" customHeight="1" x14ac:dyDescent="0.2">
      <c r="A200" s="32"/>
      <c r="B200" s="33"/>
      <c r="C200" s="34"/>
      <c r="D200" s="35"/>
      <c r="E200" s="34"/>
      <c r="F200" s="34"/>
      <c r="G200" s="35"/>
      <c r="H200" s="35"/>
      <c r="I200" s="34"/>
      <c r="J200" s="16"/>
      <c r="K200" s="16"/>
      <c r="L200" s="17"/>
      <c r="M200" s="16"/>
      <c r="N200" s="16"/>
      <c r="O200" s="16"/>
      <c r="P200" s="36"/>
      <c r="Q200" s="16"/>
      <c r="R200" s="21"/>
      <c r="S200" s="16"/>
      <c r="T200" s="36"/>
      <c r="U200" s="21"/>
      <c r="V200" s="16"/>
      <c r="W200" s="18"/>
      <c r="X200" s="18"/>
      <c r="Y200" s="18"/>
      <c r="Z200" s="18"/>
      <c r="AA200" s="18"/>
      <c r="AB200" s="18"/>
      <c r="AC200" s="18"/>
      <c r="AD200" s="222"/>
      <c r="AE200" s="222"/>
      <c r="AF200" s="197"/>
      <c r="AG200" s="197"/>
      <c r="AH200" s="6"/>
    </row>
    <row r="201" spans="1:34" s="5" customFormat="1" ht="14.25" customHeight="1" x14ac:dyDescent="0.2">
      <c r="A201" s="32"/>
      <c r="B201" s="33"/>
      <c r="C201" s="34"/>
      <c r="D201" s="35"/>
      <c r="E201" s="34"/>
      <c r="F201" s="34"/>
      <c r="G201" s="35"/>
      <c r="H201" s="35"/>
      <c r="I201" s="34"/>
      <c r="J201" s="16"/>
      <c r="K201" s="16"/>
      <c r="L201" s="17"/>
      <c r="M201" s="16"/>
      <c r="N201" s="16"/>
      <c r="O201" s="16"/>
      <c r="P201" s="36"/>
      <c r="Q201" s="16"/>
      <c r="R201" s="21"/>
      <c r="S201" s="16"/>
      <c r="T201" s="36"/>
      <c r="U201" s="21"/>
      <c r="V201" s="16"/>
      <c r="W201" s="18"/>
      <c r="X201" s="18"/>
      <c r="Y201" s="18"/>
      <c r="Z201" s="18"/>
      <c r="AA201" s="18"/>
      <c r="AB201" s="18"/>
      <c r="AC201" s="18"/>
      <c r="AD201" s="222"/>
      <c r="AE201" s="222"/>
      <c r="AF201" s="197"/>
      <c r="AG201" s="197"/>
      <c r="AH201" s="6"/>
    </row>
    <row r="202" spans="1:34" s="5" customFormat="1" ht="14.25" customHeight="1" x14ac:dyDescent="0.2">
      <c r="A202" s="32"/>
      <c r="B202" s="33"/>
      <c r="C202" s="34"/>
      <c r="D202" s="35"/>
      <c r="E202" s="34"/>
      <c r="F202" s="34"/>
      <c r="G202" s="35"/>
      <c r="H202" s="35"/>
      <c r="I202" s="34"/>
      <c r="J202" s="16"/>
      <c r="K202" s="16"/>
      <c r="L202" s="17"/>
      <c r="M202" s="16"/>
      <c r="N202" s="16"/>
      <c r="O202" s="16"/>
      <c r="P202" s="36"/>
      <c r="Q202" s="16"/>
      <c r="R202" s="21"/>
      <c r="S202" s="16"/>
      <c r="T202" s="36"/>
      <c r="U202" s="21"/>
      <c r="V202" s="16"/>
      <c r="W202" s="18"/>
      <c r="X202" s="18"/>
      <c r="Y202" s="18"/>
      <c r="Z202" s="18"/>
      <c r="AA202" s="18"/>
      <c r="AB202" s="18"/>
      <c r="AC202" s="18"/>
      <c r="AD202" s="222"/>
      <c r="AE202" s="222"/>
      <c r="AF202" s="197"/>
      <c r="AG202" s="197"/>
      <c r="AH202" s="6"/>
    </row>
    <row r="203" spans="1:34" s="5" customFormat="1" ht="14.25" customHeight="1" x14ac:dyDescent="0.2">
      <c r="A203" s="32"/>
      <c r="B203" s="33"/>
      <c r="C203" s="34"/>
      <c r="D203" s="35"/>
      <c r="E203" s="34"/>
      <c r="F203" s="34"/>
      <c r="G203" s="35"/>
      <c r="H203" s="35"/>
      <c r="I203" s="34"/>
      <c r="J203" s="16"/>
      <c r="K203" s="16"/>
      <c r="L203" s="17"/>
      <c r="M203" s="16"/>
      <c r="N203" s="16"/>
      <c r="O203" s="16"/>
      <c r="P203" s="36"/>
      <c r="Q203" s="16"/>
      <c r="R203" s="21"/>
      <c r="S203" s="16"/>
      <c r="T203" s="36"/>
      <c r="U203" s="21"/>
      <c r="V203" s="16"/>
      <c r="W203" s="18"/>
      <c r="X203" s="18"/>
      <c r="Y203" s="18"/>
      <c r="Z203" s="18"/>
      <c r="AA203" s="18"/>
      <c r="AB203" s="18"/>
      <c r="AC203" s="18"/>
      <c r="AD203" s="222"/>
      <c r="AE203" s="222"/>
      <c r="AF203" s="197"/>
      <c r="AG203" s="197"/>
      <c r="AH203" s="6"/>
    </row>
    <row r="204" spans="1:34" s="5" customFormat="1" ht="14.25" customHeight="1" x14ac:dyDescent="0.2">
      <c r="A204" s="32"/>
      <c r="B204" s="33"/>
      <c r="C204" s="34"/>
      <c r="D204" s="35"/>
      <c r="E204" s="34"/>
      <c r="F204" s="34"/>
      <c r="G204" s="35"/>
      <c r="H204" s="35"/>
      <c r="I204" s="34"/>
      <c r="J204" s="16"/>
      <c r="K204" s="16"/>
      <c r="L204" s="17"/>
      <c r="M204" s="16"/>
      <c r="N204" s="16"/>
      <c r="O204" s="16"/>
      <c r="P204" s="36"/>
      <c r="Q204" s="16"/>
      <c r="R204" s="21"/>
      <c r="S204" s="16"/>
      <c r="T204" s="36"/>
      <c r="U204" s="21"/>
      <c r="V204" s="16"/>
      <c r="W204" s="18"/>
      <c r="X204" s="18"/>
      <c r="Y204" s="18"/>
      <c r="Z204" s="18"/>
      <c r="AA204" s="18"/>
      <c r="AB204" s="18"/>
      <c r="AC204" s="18"/>
      <c r="AD204" s="222"/>
      <c r="AE204" s="222"/>
      <c r="AF204" s="197"/>
      <c r="AG204" s="197"/>
      <c r="AH204" s="6"/>
    </row>
    <row r="205" spans="1:34" s="5" customFormat="1" ht="14.25" customHeight="1" x14ac:dyDescent="0.2">
      <c r="A205" s="32"/>
      <c r="B205" s="33"/>
      <c r="C205" s="34"/>
      <c r="D205" s="35"/>
      <c r="E205" s="34"/>
      <c r="F205" s="34"/>
      <c r="G205" s="35"/>
      <c r="H205" s="35"/>
      <c r="I205" s="34"/>
      <c r="J205" s="16"/>
      <c r="K205" s="16"/>
      <c r="L205" s="17"/>
      <c r="M205" s="16"/>
      <c r="N205" s="16"/>
      <c r="O205" s="16"/>
      <c r="P205" s="36"/>
      <c r="Q205" s="16"/>
      <c r="R205" s="21"/>
      <c r="S205" s="16"/>
      <c r="T205" s="36"/>
      <c r="U205" s="21"/>
      <c r="V205" s="16"/>
      <c r="W205" s="18"/>
      <c r="X205" s="18"/>
      <c r="Y205" s="18"/>
      <c r="Z205" s="18"/>
      <c r="AA205" s="18"/>
      <c r="AB205" s="18"/>
      <c r="AC205" s="18"/>
      <c r="AD205" s="222"/>
      <c r="AE205" s="222"/>
      <c r="AF205" s="197"/>
      <c r="AG205" s="197"/>
      <c r="AH205" s="6"/>
    </row>
    <row r="206" spans="1:34" s="5" customFormat="1" ht="14.25" customHeight="1" x14ac:dyDescent="0.2">
      <c r="A206" s="32"/>
      <c r="B206" s="33"/>
      <c r="C206" s="34"/>
      <c r="D206" s="35"/>
      <c r="E206" s="34"/>
      <c r="F206" s="34"/>
      <c r="G206" s="35"/>
      <c r="H206" s="35"/>
      <c r="I206" s="34"/>
      <c r="J206" s="16"/>
      <c r="K206" s="16"/>
      <c r="L206" s="17"/>
      <c r="M206" s="16"/>
      <c r="N206" s="16"/>
      <c r="O206" s="16"/>
      <c r="P206" s="36"/>
      <c r="Q206" s="16"/>
      <c r="R206" s="21"/>
      <c r="S206" s="16"/>
      <c r="T206" s="36"/>
      <c r="U206" s="21"/>
      <c r="V206" s="16"/>
      <c r="W206" s="18"/>
      <c r="X206" s="18"/>
      <c r="Y206" s="18"/>
      <c r="Z206" s="18"/>
      <c r="AA206" s="18"/>
      <c r="AB206" s="18"/>
      <c r="AC206" s="18"/>
      <c r="AD206" s="222"/>
      <c r="AE206" s="222"/>
      <c r="AF206" s="197"/>
      <c r="AG206" s="197"/>
      <c r="AH206" s="6"/>
    </row>
    <row r="207" spans="1:34" s="5" customFormat="1" ht="14.25" customHeight="1" x14ac:dyDescent="0.2">
      <c r="A207" s="32"/>
      <c r="B207" s="33"/>
      <c r="C207" s="34"/>
      <c r="D207" s="35"/>
      <c r="E207" s="34"/>
      <c r="F207" s="34"/>
      <c r="G207" s="35"/>
      <c r="H207" s="35"/>
      <c r="I207" s="34"/>
      <c r="J207" s="16"/>
      <c r="K207" s="16"/>
      <c r="L207" s="17"/>
      <c r="M207" s="16"/>
      <c r="N207" s="16"/>
      <c r="O207" s="16"/>
      <c r="P207" s="36"/>
      <c r="Q207" s="16"/>
      <c r="R207" s="21"/>
      <c r="S207" s="16"/>
      <c r="T207" s="36"/>
      <c r="U207" s="21"/>
      <c r="V207" s="16"/>
      <c r="W207" s="18"/>
      <c r="X207" s="18"/>
      <c r="Y207" s="18"/>
      <c r="Z207" s="18"/>
      <c r="AA207" s="18"/>
      <c r="AB207" s="18"/>
      <c r="AC207" s="18"/>
      <c r="AD207" s="222"/>
      <c r="AE207" s="222"/>
      <c r="AF207" s="197"/>
      <c r="AG207" s="197"/>
      <c r="AH207" s="6"/>
    </row>
    <row r="208" spans="1:34" s="5" customFormat="1" ht="14.25" customHeight="1" x14ac:dyDescent="0.2">
      <c r="A208" s="32"/>
      <c r="B208" s="33"/>
      <c r="C208" s="34"/>
      <c r="D208" s="35"/>
      <c r="E208" s="34"/>
      <c r="F208" s="34"/>
      <c r="G208" s="35"/>
      <c r="H208" s="35"/>
      <c r="I208" s="34"/>
      <c r="J208" s="16"/>
      <c r="K208" s="16"/>
      <c r="L208" s="17"/>
      <c r="M208" s="16"/>
      <c r="N208" s="16"/>
      <c r="O208" s="16"/>
      <c r="P208" s="36"/>
      <c r="Q208" s="16"/>
      <c r="R208" s="21"/>
      <c r="S208" s="16"/>
      <c r="T208" s="36"/>
      <c r="U208" s="21"/>
      <c r="V208" s="16"/>
      <c r="W208" s="18"/>
      <c r="X208" s="18"/>
      <c r="Y208" s="18"/>
      <c r="Z208" s="18"/>
      <c r="AA208" s="18"/>
      <c r="AB208" s="18"/>
      <c r="AC208" s="18"/>
      <c r="AD208" s="222"/>
      <c r="AE208" s="222"/>
      <c r="AF208" s="197"/>
      <c r="AG208" s="197"/>
      <c r="AH208" s="6"/>
    </row>
    <row r="209" spans="1:34" s="5" customFormat="1" ht="14.25" customHeight="1" x14ac:dyDescent="0.2">
      <c r="A209" s="32"/>
      <c r="B209" s="33"/>
      <c r="C209" s="34"/>
      <c r="D209" s="35"/>
      <c r="E209" s="34"/>
      <c r="F209" s="34"/>
      <c r="G209" s="35"/>
      <c r="H209" s="35"/>
      <c r="I209" s="34"/>
      <c r="J209" s="16"/>
      <c r="K209" s="16"/>
      <c r="L209" s="17"/>
      <c r="M209" s="16"/>
      <c r="N209" s="16"/>
      <c r="O209" s="16"/>
      <c r="P209" s="36"/>
      <c r="Q209" s="16"/>
      <c r="R209" s="21"/>
      <c r="S209" s="16"/>
      <c r="T209" s="36"/>
      <c r="U209" s="21"/>
      <c r="V209" s="16"/>
      <c r="W209" s="18"/>
      <c r="X209" s="18"/>
      <c r="Y209" s="18"/>
      <c r="Z209" s="18"/>
      <c r="AA209" s="18"/>
      <c r="AB209" s="18"/>
      <c r="AC209" s="18"/>
      <c r="AD209" s="222"/>
      <c r="AE209" s="222"/>
      <c r="AF209" s="197"/>
      <c r="AG209" s="197"/>
      <c r="AH209" s="6"/>
    </row>
    <row r="210" spans="1:34" s="5" customFormat="1" ht="14.25" customHeight="1" x14ac:dyDescent="0.2">
      <c r="A210" s="32"/>
      <c r="B210" s="33"/>
      <c r="C210" s="34"/>
      <c r="D210" s="35"/>
      <c r="E210" s="34"/>
      <c r="F210" s="34"/>
      <c r="G210" s="35"/>
      <c r="H210" s="35"/>
      <c r="I210" s="34"/>
      <c r="J210" s="16"/>
      <c r="K210" s="16"/>
      <c r="L210" s="17"/>
      <c r="M210" s="16"/>
      <c r="N210" s="16"/>
      <c r="O210" s="16"/>
      <c r="P210" s="36"/>
      <c r="Q210" s="16"/>
      <c r="R210" s="21"/>
      <c r="S210" s="16"/>
      <c r="T210" s="36"/>
      <c r="U210" s="21"/>
      <c r="V210" s="16"/>
      <c r="W210" s="18"/>
      <c r="X210" s="18"/>
      <c r="Y210" s="18"/>
      <c r="Z210" s="18"/>
      <c r="AA210" s="18"/>
      <c r="AB210" s="18"/>
      <c r="AC210" s="18"/>
      <c r="AD210" s="222"/>
      <c r="AE210" s="222"/>
      <c r="AF210" s="197"/>
      <c r="AG210" s="197"/>
      <c r="AH210" s="6"/>
    </row>
    <row r="211" spans="1:34" s="5" customFormat="1" ht="14.25" customHeight="1" x14ac:dyDescent="0.2">
      <c r="A211" s="32"/>
      <c r="B211" s="33"/>
      <c r="C211" s="34"/>
      <c r="D211" s="35"/>
      <c r="E211" s="34"/>
      <c r="F211" s="34"/>
      <c r="G211" s="35"/>
      <c r="H211" s="35"/>
      <c r="I211" s="34"/>
      <c r="J211" s="16"/>
      <c r="K211" s="16"/>
      <c r="L211" s="17"/>
      <c r="M211" s="16"/>
      <c r="N211" s="16"/>
      <c r="O211" s="16"/>
      <c r="P211" s="36"/>
      <c r="Q211" s="16"/>
      <c r="R211" s="21"/>
      <c r="S211" s="16"/>
      <c r="T211" s="36"/>
      <c r="U211" s="21"/>
      <c r="V211" s="16"/>
      <c r="W211" s="18"/>
      <c r="X211" s="18"/>
      <c r="Y211" s="18"/>
      <c r="Z211" s="18"/>
      <c r="AA211" s="18"/>
      <c r="AB211" s="18"/>
      <c r="AC211" s="18"/>
      <c r="AD211" s="222"/>
      <c r="AE211" s="222"/>
      <c r="AF211" s="197"/>
      <c r="AG211" s="197"/>
      <c r="AH211" s="6"/>
    </row>
    <row r="212" spans="1:34" s="5" customFormat="1" ht="14.25" customHeight="1" x14ac:dyDescent="0.2">
      <c r="A212" s="32"/>
      <c r="B212" s="33"/>
      <c r="C212" s="34"/>
      <c r="D212" s="35"/>
      <c r="E212" s="34"/>
      <c r="F212" s="34"/>
      <c r="G212" s="35"/>
      <c r="H212" s="35"/>
      <c r="I212" s="34"/>
      <c r="J212" s="16"/>
      <c r="K212" s="16"/>
      <c r="L212" s="17"/>
      <c r="M212" s="16"/>
      <c r="N212" s="16"/>
      <c r="O212" s="16"/>
      <c r="P212" s="36"/>
      <c r="Q212" s="16"/>
      <c r="R212" s="21"/>
      <c r="S212" s="16"/>
      <c r="T212" s="36"/>
      <c r="U212" s="21"/>
      <c r="V212" s="16"/>
      <c r="W212" s="18"/>
      <c r="X212" s="18"/>
      <c r="Y212" s="18"/>
      <c r="Z212" s="18"/>
      <c r="AA212" s="18"/>
      <c r="AB212" s="18"/>
      <c r="AC212" s="18"/>
      <c r="AD212" s="222"/>
      <c r="AE212" s="222"/>
      <c r="AF212" s="197"/>
      <c r="AG212" s="197"/>
      <c r="AH212" s="6"/>
    </row>
    <row r="213" spans="1:34" s="5" customFormat="1" ht="14.25" customHeight="1" x14ac:dyDescent="0.2">
      <c r="A213" s="32"/>
      <c r="B213" s="33"/>
      <c r="C213" s="34"/>
      <c r="D213" s="35"/>
      <c r="E213" s="34"/>
      <c r="F213" s="34"/>
      <c r="G213" s="35"/>
      <c r="H213" s="35"/>
      <c r="I213" s="34"/>
      <c r="J213" s="16"/>
      <c r="K213" s="16"/>
      <c r="L213" s="17"/>
      <c r="M213" s="16"/>
      <c r="N213" s="16"/>
      <c r="O213" s="16"/>
      <c r="P213" s="36"/>
      <c r="Q213" s="16"/>
      <c r="R213" s="21"/>
      <c r="S213" s="16"/>
      <c r="T213" s="36"/>
      <c r="U213" s="21"/>
      <c r="V213" s="16"/>
      <c r="W213" s="18"/>
      <c r="X213" s="18"/>
      <c r="Y213" s="18"/>
      <c r="Z213" s="18"/>
      <c r="AA213" s="18"/>
      <c r="AB213" s="18"/>
      <c r="AC213" s="18"/>
      <c r="AD213" s="222"/>
      <c r="AE213" s="222"/>
      <c r="AF213" s="197"/>
      <c r="AG213" s="197"/>
      <c r="AH213" s="6"/>
    </row>
    <row r="214" spans="1:34" s="5" customFormat="1" ht="14.25" customHeight="1" x14ac:dyDescent="0.2">
      <c r="A214" s="32"/>
      <c r="B214" s="33"/>
      <c r="C214" s="34"/>
      <c r="D214" s="35"/>
      <c r="E214" s="34"/>
      <c r="F214" s="34"/>
      <c r="G214" s="35"/>
      <c r="H214" s="35"/>
      <c r="I214" s="34"/>
      <c r="J214" s="16"/>
      <c r="K214" s="16"/>
      <c r="L214" s="17"/>
      <c r="M214" s="16"/>
      <c r="N214" s="16"/>
      <c r="O214" s="16"/>
      <c r="P214" s="36"/>
      <c r="Q214" s="16"/>
      <c r="R214" s="21"/>
      <c r="S214" s="16"/>
      <c r="T214" s="36"/>
      <c r="U214" s="21"/>
      <c r="V214" s="16"/>
      <c r="W214" s="18"/>
      <c r="X214" s="18"/>
      <c r="Y214" s="18"/>
      <c r="Z214" s="18"/>
      <c r="AA214" s="18"/>
      <c r="AB214" s="18"/>
      <c r="AC214" s="18"/>
      <c r="AD214" s="222"/>
      <c r="AE214" s="222"/>
      <c r="AF214" s="197"/>
      <c r="AG214" s="197"/>
      <c r="AH214" s="6"/>
    </row>
    <row r="215" spans="1:34" s="5" customFormat="1" ht="14.25" customHeight="1" x14ac:dyDescent="0.2">
      <c r="A215" s="32"/>
      <c r="B215" s="33"/>
      <c r="C215" s="34"/>
      <c r="D215" s="35"/>
      <c r="E215" s="34"/>
      <c r="F215" s="34"/>
      <c r="G215" s="35"/>
      <c r="H215" s="35"/>
      <c r="I215" s="34"/>
      <c r="J215" s="16"/>
      <c r="K215" s="16"/>
      <c r="L215" s="17"/>
      <c r="M215" s="16"/>
      <c r="N215" s="16"/>
      <c r="O215" s="16"/>
      <c r="P215" s="36"/>
      <c r="Q215" s="16"/>
      <c r="R215" s="21"/>
      <c r="S215" s="16"/>
      <c r="T215" s="36"/>
      <c r="U215" s="21"/>
      <c r="V215" s="16"/>
      <c r="W215" s="18"/>
      <c r="X215" s="18"/>
      <c r="Y215" s="18"/>
      <c r="Z215" s="18"/>
      <c r="AA215" s="18"/>
      <c r="AB215" s="18"/>
      <c r="AC215" s="18"/>
      <c r="AD215" s="222"/>
      <c r="AE215" s="222"/>
      <c r="AF215" s="197"/>
      <c r="AG215" s="197"/>
      <c r="AH215" s="6"/>
    </row>
    <row r="216" spans="1:34" s="5" customFormat="1" ht="14.25" customHeight="1" x14ac:dyDescent="0.2">
      <c r="A216" s="32"/>
      <c r="B216" s="33"/>
      <c r="C216" s="34"/>
      <c r="D216" s="35"/>
      <c r="E216" s="34"/>
      <c r="F216" s="34"/>
      <c r="G216" s="35"/>
      <c r="H216" s="35"/>
      <c r="I216" s="34"/>
      <c r="J216" s="16"/>
      <c r="K216" s="16"/>
      <c r="L216" s="17"/>
      <c r="M216" s="16"/>
      <c r="N216" s="16"/>
      <c r="O216" s="16"/>
      <c r="P216" s="36"/>
      <c r="Q216" s="16"/>
      <c r="R216" s="21"/>
      <c r="S216" s="16"/>
      <c r="T216" s="36"/>
      <c r="U216" s="21"/>
      <c r="V216" s="16"/>
      <c r="W216" s="18"/>
      <c r="X216" s="18"/>
      <c r="Y216" s="18"/>
      <c r="Z216" s="18"/>
      <c r="AA216" s="18"/>
      <c r="AB216" s="18"/>
      <c r="AC216" s="18"/>
      <c r="AD216" s="222"/>
      <c r="AE216" s="222"/>
      <c r="AF216" s="197"/>
      <c r="AG216" s="197"/>
      <c r="AH216" s="6"/>
    </row>
    <row r="217" spans="1:34" s="5" customFormat="1" ht="14.25" customHeight="1" x14ac:dyDescent="0.2">
      <c r="A217" s="32"/>
      <c r="B217" s="33"/>
      <c r="C217" s="34"/>
      <c r="D217" s="35"/>
      <c r="E217" s="34"/>
      <c r="F217" s="34"/>
      <c r="G217" s="35"/>
      <c r="H217" s="35"/>
      <c r="I217" s="34"/>
      <c r="J217" s="16"/>
      <c r="K217" s="16"/>
      <c r="L217" s="17"/>
      <c r="M217" s="16"/>
      <c r="N217" s="16"/>
      <c r="O217" s="16"/>
      <c r="P217" s="36"/>
      <c r="Q217" s="16"/>
      <c r="R217" s="21"/>
      <c r="S217" s="16"/>
      <c r="T217" s="36"/>
      <c r="U217" s="21"/>
      <c r="V217" s="16"/>
      <c r="W217" s="18"/>
      <c r="X217" s="18"/>
      <c r="Y217" s="18"/>
      <c r="Z217" s="18"/>
      <c r="AA217" s="18"/>
      <c r="AB217" s="18"/>
      <c r="AC217" s="18"/>
      <c r="AD217" s="222"/>
      <c r="AE217" s="222"/>
      <c r="AF217" s="197"/>
      <c r="AG217" s="197"/>
      <c r="AH217" s="6"/>
    </row>
    <row r="218" spans="1:34" s="5" customFormat="1" ht="14.25" customHeight="1" x14ac:dyDescent="0.2">
      <c r="A218" s="32"/>
      <c r="B218" s="33"/>
      <c r="C218" s="34"/>
      <c r="D218" s="35"/>
      <c r="E218" s="34"/>
      <c r="F218" s="34"/>
      <c r="G218" s="35"/>
      <c r="H218" s="35"/>
      <c r="I218" s="34"/>
      <c r="J218" s="16"/>
      <c r="K218" s="16"/>
      <c r="L218" s="17"/>
      <c r="M218" s="16"/>
      <c r="N218" s="16"/>
      <c r="O218" s="16"/>
      <c r="P218" s="36"/>
      <c r="Q218" s="16"/>
      <c r="R218" s="21"/>
      <c r="S218" s="16"/>
      <c r="T218" s="36"/>
      <c r="U218" s="21"/>
      <c r="V218" s="16"/>
      <c r="W218" s="18"/>
      <c r="X218" s="18"/>
      <c r="Y218" s="18"/>
      <c r="Z218" s="18"/>
      <c r="AA218" s="18"/>
      <c r="AB218" s="18"/>
      <c r="AC218" s="18"/>
      <c r="AD218" s="222"/>
      <c r="AE218" s="222"/>
      <c r="AF218" s="197"/>
      <c r="AG218" s="197"/>
      <c r="AH218" s="6"/>
    </row>
    <row r="219" spans="1:34" s="5" customFormat="1" ht="14.25" customHeight="1" x14ac:dyDescent="0.2">
      <c r="A219" s="32"/>
      <c r="B219" s="33"/>
      <c r="C219" s="34"/>
      <c r="D219" s="35"/>
      <c r="E219" s="34"/>
      <c r="F219" s="34"/>
      <c r="G219" s="35"/>
      <c r="H219" s="35"/>
      <c r="I219" s="34"/>
      <c r="J219" s="16"/>
      <c r="K219" s="16"/>
      <c r="L219" s="17"/>
      <c r="M219" s="16"/>
      <c r="N219" s="16"/>
      <c r="O219" s="16"/>
      <c r="P219" s="36"/>
      <c r="Q219" s="16"/>
      <c r="R219" s="21"/>
      <c r="S219" s="16"/>
      <c r="T219" s="36"/>
      <c r="U219" s="21"/>
      <c r="V219" s="16"/>
      <c r="W219" s="18"/>
      <c r="X219" s="18"/>
      <c r="Y219" s="18"/>
      <c r="Z219" s="18"/>
      <c r="AA219" s="18"/>
      <c r="AB219" s="18"/>
      <c r="AC219" s="18"/>
      <c r="AD219" s="222"/>
      <c r="AE219" s="222"/>
      <c r="AF219" s="197"/>
      <c r="AG219" s="197"/>
      <c r="AH219" s="6"/>
    </row>
    <row r="220" spans="1:34" s="5" customFormat="1" ht="14.25" customHeight="1" x14ac:dyDescent="0.2">
      <c r="A220" s="32"/>
      <c r="B220" s="33"/>
      <c r="C220" s="34"/>
      <c r="D220" s="35"/>
      <c r="E220" s="34"/>
      <c r="F220" s="34"/>
      <c r="G220" s="35"/>
      <c r="H220" s="35"/>
      <c r="I220" s="34"/>
      <c r="J220" s="16"/>
      <c r="K220" s="16"/>
      <c r="L220" s="17"/>
      <c r="M220" s="16"/>
      <c r="N220" s="16"/>
      <c r="O220" s="16"/>
      <c r="P220" s="36"/>
      <c r="Q220" s="16"/>
      <c r="R220" s="21"/>
      <c r="S220" s="16"/>
      <c r="T220" s="36"/>
      <c r="U220" s="21"/>
      <c r="V220" s="16"/>
      <c r="W220" s="18"/>
      <c r="X220" s="18"/>
      <c r="Y220" s="18"/>
      <c r="Z220" s="18"/>
      <c r="AA220" s="18"/>
      <c r="AB220" s="18"/>
      <c r="AC220" s="18"/>
      <c r="AD220" s="222"/>
      <c r="AE220" s="222"/>
      <c r="AF220" s="197"/>
      <c r="AG220" s="197"/>
      <c r="AH220" s="6"/>
    </row>
    <row r="221" spans="1:34" s="5" customFormat="1" ht="14.25" customHeight="1" x14ac:dyDescent="0.2">
      <c r="A221" s="32"/>
      <c r="B221" s="33"/>
      <c r="C221" s="34"/>
      <c r="D221" s="35"/>
      <c r="E221" s="34"/>
      <c r="F221" s="34"/>
      <c r="G221" s="35"/>
      <c r="H221" s="35"/>
      <c r="I221" s="34"/>
      <c r="J221" s="16"/>
      <c r="K221" s="16"/>
      <c r="L221" s="17"/>
      <c r="M221" s="16"/>
      <c r="N221" s="16"/>
      <c r="O221" s="16"/>
      <c r="P221" s="36"/>
      <c r="Q221" s="16"/>
      <c r="R221" s="21"/>
      <c r="S221" s="16"/>
      <c r="T221" s="36"/>
      <c r="U221" s="21"/>
      <c r="V221" s="16"/>
      <c r="W221" s="18"/>
      <c r="X221" s="18"/>
      <c r="Y221" s="18"/>
      <c r="Z221" s="18"/>
      <c r="AA221" s="18"/>
      <c r="AB221" s="18"/>
      <c r="AC221" s="18"/>
      <c r="AD221" s="222"/>
      <c r="AE221" s="222"/>
      <c r="AF221" s="197"/>
      <c r="AG221" s="197"/>
      <c r="AH221" s="6"/>
    </row>
    <row r="222" spans="1:34" s="5" customFormat="1" ht="14.25" customHeight="1" x14ac:dyDescent="0.2">
      <c r="A222" s="32"/>
      <c r="B222" s="33"/>
      <c r="C222" s="34"/>
      <c r="D222" s="35"/>
      <c r="E222" s="34"/>
      <c r="F222" s="34"/>
      <c r="G222" s="35"/>
      <c r="H222" s="35"/>
      <c r="I222" s="34"/>
      <c r="J222" s="16"/>
      <c r="K222" s="16"/>
      <c r="L222" s="17"/>
      <c r="M222" s="16"/>
      <c r="N222" s="16"/>
      <c r="O222" s="16"/>
      <c r="P222" s="36"/>
      <c r="Q222" s="16"/>
      <c r="R222" s="21"/>
      <c r="S222" s="16"/>
      <c r="T222" s="36"/>
      <c r="U222" s="21"/>
      <c r="V222" s="16"/>
      <c r="W222" s="18"/>
      <c r="X222" s="18"/>
      <c r="Y222" s="18"/>
      <c r="Z222" s="18"/>
      <c r="AA222" s="18"/>
      <c r="AB222" s="18"/>
      <c r="AC222" s="18"/>
      <c r="AD222" s="222"/>
      <c r="AE222" s="222"/>
      <c r="AF222" s="197"/>
      <c r="AG222" s="197"/>
      <c r="AH222" s="6"/>
    </row>
    <row r="223" spans="1:34" s="5" customFormat="1" ht="14.25" customHeight="1" x14ac:dyDescent="0.2">
      <c r="A223" s="32"/>
      <c r="B223" s="33"/>
      <c r="C223" s="34"/>
      <c r="D223" s="35"/>
      <c r="E223" s="34"/>
      <c r="F223" s="34"/>
      <c r="G223" s="35"/>
      <c r="H223" s="35"/>
      <c r="I223" s="34"/>
      <c r="J223" s="16"/>
      <c r="K223" s="16"/>
      <c r="L223" s="17"/>
      <c r="M223" s="16"/>
      <c r="N223" s="16"/>
      <c r="O223" s="16"/>
      <c r="P223" s="36"/>
      <c r="Q223" s="16"/>
      <c r="R223" s="21"/>
      <c r="S223" s="16"/>
      <c r="T223" s="36"/>
      <c r="U223" s="21"/>
      <c r="V223" s="16"/>
      <c r="W223" s="18"/>
      <c r="X223" s="18"/>
      <c r="Y223" s="18"/>
      <c r="Z223" s="18"/>
      <c r="AA223" s="18"/>
      <c r="AB223" s="18"/>
      <c r="AC223" s="18"/>
      <c r="AD223" s="222"/>
      <c r="AE223" s="222"/>
      <c r="AF223" s="197"/>
      <c r="AG223" s="197"/>
      <c r="AH223" s="6"/>
    </row>
    <row r="224" spans="1:34" s="5" customFormat="1" ht="14.25" customHeight="1" x14ac:dyDescent="0.2">
      <c r="A224" s="32"/>
      <c r="B224" s="33"/>
      <c r="C224" s="34"/>
      <c r="D224" s="35"/>
      <c r="E224" s="34"/>
      <c r="F224" s="34"/>
      <c r="G224" s="35"/>
      <c r="H224" s="35"/>
      <c r="I224" s="34"/>
      <c r="J224" s="16"/>
      <c r="K224" s="16"/>
      <c r="L224" s="17"/>
      <c r="M224" s="16"/>
      <c r="N224" s="16"/>
      <c r="O224" s="16"/>
      <c r="P224" s="36"/>
      <c r="Q224" s="16"/>
      <c r="R224" s="21"/>
      <c r="S224" s="16"/>
      <c r="T224" s="36"/>
      <c r="U224" s="21"/>
      <c r="V224" s="16"/>
      <c r="W224" s="18"/>
      <c r="X224" s="18"/>
      <c r="Y224" s="18"/>
      <c r="Z224" s="18"/>
      <c r="AA224" s="18"/>
      <c r="AB224" s="18"/>
      <c r="AC224" s="18"/>
      <c r="AD224" s="222"/>
      <c r="AE224" s="222"/>
      <c r="AF224" s="197"/>
      <c r="AG224" s="197"/>
      <c r="AH224" s="6"/>
    </row>
    <row r="225" spans="1:34" s="5" customFormat="1" ht="14.25" customHeight="1" x14ac:dyDescent="0.2">
      <c r="A225" s="32"/>
      <c r="B225" s="33"/>
      <c r="C225" s="34"/>
      <c r="D225" s="35"/>
      <c r="E225" s="34"/>
      <c r="F225" s="34"/>
      <c r="G225" s="35"/>
      <c r="H225" s="35"/>
      <c r="I225" s="34"/>
      <c r="J225" s="16"/>
      <c r="K225" s="16"/>
      <c r="L225" s="17"/>
      <c r="M225" s="16"/>
      <c r="N225" s="16"/>
      <c r="O225" s="16"/>
      <c r="P225" s="36"/>
      <c r="Q225" s="16"/>
      <c r="R225" s="21"/>
      <c r="S225" s="16"/>
      <c r="T225" s="36"/>
      <c r="U225" s="21"/>
      <c r="V225" s="16"/>
      <c r="W225" s="18"/>
      <c r="X225" s="18"/>
      <c r="Y225" s="18"/>
      <c r="Z225" s="18"/>
      <c r="AA225" s="18"/>
      <c r="AB225" s="18"/>
      <c r="AC225" s="18"/>
      <c r="AD225" s="222"/>
      <c r="AE225" s="222"/>
      <c r="AF225" s="197"/>
      <c r="AG225" s="197"/>
      <c r="AH225" s="6"/>
    </row>
    <row r="226" spans="1:34" s="5" customFormat="1" ht="14.25" customHeight="1" x14ac:dyDescent="0.2">
      <c r="A226" s="32"/>
      <c r="B226" s="33"/>
      <c r="C226" s="34"/>
      <c r="D226" s="35"/>
      <c r="E226" s="34"/>
      <c r="F226" s="34"/>
      <c r="G226" s="35"/>
      <c r="H226" s="35"/>
      <c r="I226" s="34"/>
      <c r="J226" s="16"/>
      <c r="K226" s="16"/>
      <c r="L226" s="17"/>
      <c r="M226" s="16"/>
      <c r="N226" s="16"/>
      <c r="O226" s="16"/>
      <c r="P226" s="36"/>
      <c r="Q226" s="16"/>
      <c r="R226" s="21"/>
      <c r="S226" s="16"/>
      <c r="T226" s="36"/>
      <c r="U226" s="21"/>
      <c r="V226" s="16"/>
      <c r="W226" s="18"/>
      <c r="X226" s="18"/>
      <c r="Y226" s="18"/>
      <c r="Z226" s="18"/>
      <c r="AA226" s="18"/>
      <c r="AB226" s="18"/>
      <c r="AC226" s="18"/>
      <c r="AD226" s="222"/>
      <c r="AE226" s="222"/>
      <c r="AF226" s="197"/>
      <c r="AG226" s="197"/>
      <c r="AH226" s="6"/>
    </row>
    <row r="227" spans="1:34" s="5" customFormat="1" ht="14.25" customHeight="1" x14ac:dyDescent="0.2">
      <c r="A227" s="32"/>
      <c r="B227" s="33"/>
      <c r="C227" s="34"/>
      <c r="D227" s="35"/>
      <c r="E227" s="34"/>
      <c r="F227" s="34"/>
      <c r="G227" s="35"/>
      <c r="H227" s="35"/>
      <c r="I227" s="34"/>
      <c r="J227" s="16"/>
      <c r="K227" s="16"/>
      <c r="L227" s="17"/>
      <c r="M227" s="16"/>
      <c r="N227" s="16"/>
      <c r="O227" s="16"/>
      <c r="P227" s="36"/>
      <c r="Q227" s="16"/>
      <c r="R227" s="21"/>
      <c r="S227" s="16"/>
      <c r="T227" s="36"/>
      <c r="U227" s="21"/>
      <c r="V227" s="16"/>
      <c r="W227" s="18"/>
      <c r="X227" s="18"/>
      <c r="Y227" s="18"/>
      <c r="Z227" s="18"/>
      <c r="AA227" s="18"/>
      <c r="AB227" s="18"/>
      <c r="AC227" s="18"/>
      <c r="AD227" s="222"/>
      <c r="AE227" s="222"/>
      <c r="AF227" s="197"/>
      <c r="AG227" s="197"/>
      <c r="AH227" s="6"/>
    </row>
    <row r="228" spans="1:34" s="5" customFormat="1" ht="14.25" customHeight="1" x14ac:dyDescent="0.2">
      <c r="A228" s="32"/>
      <c r="B228" s="33"/>
      <c r="C228" s="34"/>
      <c r="D228" s="35"/>
      <c r="E228" s="34"/>
      <c r="F228" s="34"/>
      <c r="G228" s="35"/>
      <c r="H228" s="35"/>
      <c r="I228" s="34"/>
      <c r="J228" s="16"/>
      <c r="K228" s="16"/>
      <c r="L228" s="17"/>
      <c r="M228" s="16"/>
      <c r="N228" s="16"/>
      <c r="O228" s="16"/>
      <c r="P228" s="36"/>
      <c r="Q228" s="16"/>
      <c r="R228" s="21"/>
      <c r="S228" s="16"/>
      <c r="T228" s="36"/>
      <c r="U228" s="21"/>
      <c r="V228" s="16"/>
      <c r="W228" s="18"/>
      <c r="X228" s="18"/>
      <c r="Y228" s="18"/>
      <c r="Z228" s="18"/>
      <c r="AA228" s="18"/>
      <c r="AB228" s="18"/>
      <c r="AC228" s="18"/>
      <c r="AD228" s="222"/>
      <c r="AE228" s="222"/>
      <c r="AF228" s="197"/>
      <c r="AG228" s="197"/>
      <c r="AH228" s="6"/>
    </row>
    <row r="229" spans="1:34" s="5" customFormat="1" ht="14.25" customHeight="1" x14ac:dyDescent="0.2">
      <c r="A229" s="32"/>
      <c r="B229" s="33"/>
      <c r="C229" s="34"/>
      <c r="D229" s="35"/>
      <c r="E229" s="34"/>
      <c r="F229" s="34"/>
      <c r="G229" s="35"/>
      <c r="H229" s="35"/>
      <c r="I229" s="34"/>
      <c r="J229" s="16"/>
      <c r="K229" s="16"/>
      <c r="L229" s="17"/>
      <c r="M229" s="16"/>
      <c r="N229" s="16"/>
      <c r="O229" s="16"/>
      <c r="P229" s="36"/>
      <c r="Q229" s="16"/>
      <c r="R229" s="21"/>
      <c r="S229" s="16"/>
      <c r="T229" s="36"/>
      <c r="U229" s="21"/>
      <c r="V229" s="16"/>
      <c r="W229" s="18"/>
      <c r="X229" s="18"/>
      <c r="Y229" s="18"/>
      <c r="Z229" s="18"/>
      <c r="AA229" s="18"/>
      <c r="AB229" s="18"/>
      <c r="AC229" s="18"/>
      <c r="AD229" s="222"/>
      <c r="AE229" s="222"/>
      <c r="AF229" s="197"/>
      <c r="AG229" s="197"/>
      <c r="AH229" s="6"/>
    </row>
    <row r="230" spans="1:34" s="5" customFormat="1" ht="14.25" customHeight="1" x14ac:dyDescent="0.2">
      <c r="A230" s="32"/>
      <c r="B230" s="33"/>
      <c r="C230" s="34"/>
      <c r="D230" s="35"/>
      <c r="E230" s="34"/>
      <c r="F230" s="34"/>
      <c r="G230" s="35"/>
      <c r="H230" s="35"/>
      <c r="I230" s="34"/>
      <c r="J230" s="16"/>
      <c r="K230" s="16"/>
      <c r="L230" s="17"/>
      <c r="M230" s="16"/>
      <c r="N230" s="16"/>
      <c r="O230" s="16"/>
      <c r="P230" s="36"/>
      <c r="Q230" s="16"/>
      <c r="R230" s="21"/>
      <c r="S230" s="16"/>
      <c r="T230" s="36"/>
      <c r="U230" s="21"/>
      <c r="V230" s="16"/>
      <c r="W230" s="18"/>
      <c r="X230" s="18"/>
      <c r="Y230" s="18"/>
      <c r="Z230" s="18"/>
      <c r="AA230" s="18"/>
      <c r="AB230" s="18"/>
      <c r="AC230" s="18"/>
      <c r="AD230" s="222"/>
      <c r="AE230" s="222"/>
      <c r="AF230" s="197"/>
      <c r="AG230" s="197"/>
      <c r="AH230" s="6"/>
    </row>
    <row r="231" spans="1:34" s="5" customFormat="1" ht="14.25" customHeight="1" x14ac:dyDescent="0.2">
      <c r="A231" s="32"/>
      <c r="B231" s="33"/>
      <c r="C231" s="34"/>
      <c r="D231" s="35"/>
      <c r="E231" s="34"/>
      <c r="F231" s="34"/>
      <c r="G231" s="35"/>
      <c r="H231" s="35"/>
      <c r="I231" s="34"/>
      <c r="J231" s="16"/>
      <c r="K231" s="16"/>
      <c r="L231" s="17"/>
      <c r="M231" s="16"/>
      <c r="N231" s="16"/>
      <c r="O231" s="16"/>
      <c r="P231" s="36"/>
      <c r="Q231" s="16"/>
      <c r="R231" s="21"/>
      <c r="S231" s="16"/>
      <c r="T231" s="36"/>
      <c r="U231" s="21"/>
      <c r="V231" s="16"/>
      <c r="W231" s="18"/>
      <c r="X231" s="18"/>
      <c r="Y231" s="18"/>
      <c r="Z231" s="18"/>
      <c r="AA231" s="18"/>
      <c r="AB231" s="18"/>
      <c r="AC231" s="18"/>
      <c r="AD231" s="222"/>
      <c r="AE231" s="222"/>
      <c r="AF231" s="197"/>
      <c r="AG231" s="197"/>
      <c r="AH231" s="6"/>
    </row>
    <row r="232" spans="1:34" s="5" customFormat="1" ht="14.25" customHeight="1" x14ac:dyDescent="0.2">
      <c r="A232" s="32"/>
      <c r="B232" s="33"/>
      <c r="C232" s="34"/>
      <c r="D232" s="35"/>
      <c r="E232" s="34"/>
      <c r="F232" s="34"/>
      <c r="G232" s="35"/>
      <c r="H232" s="35"/>
      <c r="I232" s="34"/>
      <c r="J232" s="16"/>
      <c r="K232" s="16"/>
      <c r="L232" s="17"/>
      <c r="M232" s="16"/>
      <c r="N232" s="16"/>
      <c r="O232" s="16"/>
      <c r="P232" s="36"/>
      <c r="Q232" s="16"/>
      <c r="R232" s="21"/>
      <c r="S232" s="16"/>
      <c r="T232" s="36"/>
      <c r="U232" s="21"/>
      <c r="V232" s="16"/>
      <c r="W232" s="18"/>
      <c r="X232" s="18"/>
      <c r="Y232" s="18"/>
      <c r="Z232" s="18"/>
      <c r="AA232" s="18"/>
      <c r="AB232" s="18"/>
      <c r="AC232" s="18"/>
      <c r="AD232" s="222"/>
      <c r="AE232" s="222"/>
      <c r="AF232" s="197"/>
      <c r="AG232" s="197"/>
      <c r="AH232" s="6"/>
    </row>
    <row r="233" spans="1:34" s="5" customFormat="1" ht="14.25" customHeight="1" x14ac:dyDescent="0.2">
      <c r="A233" s="37"/>
      <c r="B233" s="4"/>
      <c r="C233" s="38"/>
      <c r="D233" s="39"/>
      <c r="E233" s="39"/>
      <c r="F233" s="35"/>
      <c r="G233" s="39"/>
      <c r="H233" s="39"/>
      <c r="I233" s="38"/>
      <c r="J233" s="23"/>
      <c r="K233" s="7"/>
      <c r="L233" s="22"/>
      <c r="M233" s="23"/>
      <c r="N233" s="22"/>
      <c r="O233" s="22"/>
      <c r="P233" s="41"/>
      <c r="Q233" s="23"/>
      <c r="R233" s="24"/>
      <c r="S233" s="23"/>
      <c r="T233" s="41"/>
      <c r="U233" s="23"/>
      <c r="V233" s="23"/>
      <c r="W233" s="25"/>
      <c r="X233" s="25"/>
      <c r="Y233" s="25"/>
      <c r="Z233" s="25"/>
      <c r="AA233" s="25"/>
      <c r="AB233" s="25"/>
      <c r="AC233" s="25"/>
      <c r="AD233" s="217"/>
      <c r="AE233" s="217"/>
      <c r="AF233" s="197"/>
      <c r="AG233" s="197"/>
      <c r="AH233" s="6"/>
    </row>
    <row r="234" spans="1:34" s="5" customFormat="1" ht="14.25" customHeight="1" x14ac:dyDescent="0.2">
      <c r="A234" s="37"/>
      <c r="B234" s="4"/>
      <c r="C234" s="38"/>
      <c r="D234" s="39"/>
      <c r="E234" s="39"/>
      <c r="F234" s="35"/>
      <c r="G234" s="39"/>
      <c r="H234" s="39"/>
      <c r="I234" s="38"/>
      <c r="J234" s="23"/>
      <c r="K234" s="7"/>
      <c r="L234" s="22"/>
      <c r="M234" s="23"/>
      <c r="N234" s="22"/>
      <c r="O234" s="22"/>
      <c r="P234" s="41"/>
      <c r="Q234" s="23"/>
      <c r="R234" s="24"/>
      <c r="S234" s="23"/>
      <c r="T234" s="41"/>
      <c r="U234" s="23"/>
      <c r="V234" s="23"/>
      <c r="W234" s="25"/>
      <c r="X234" s="25"/>
      <c r="Y234" s="25"/>
      <c r="Z234" s="25"/>
      <c r="AA234" s="25"/>
      <c r="AB234" s="25"/>
      <c r="AC234" s="25"/>
      <c r="AD234" s="217"/>
      <c r="AE234" s="217"/>
      <c r="AF234" s="197"/>
      <c r="AG234" s="197"/>
      <c r="AH234" s="6"/>
    </row>
    <row r="235" spans="1:34" s="5" customFormat="1" ht="14.25" customHeight="1" x14ac:dyDescent="0.2">
      <c r="A235" s="37"/>
      <c r="B235" s="4"/>
      <c r="C235" s="38"/>
      <c r="D235" s="39"/>
      <c r="E235" s="39"/>
      <c r="F235" s="35"/>
      <c r="G235" s="39"/>
      <c r="H235" s="39"/>
      <c r="I235" s="38"/>
      <c r="J235" s="23"/>
      <c r="K235" s="7"/>
      <c r="L235" s="22"/>
      <c r="M235" s="23"/>
      <c r="N235" s="22"/>
      <c r="O235" s="22"/>
      <c r="P235" s="41"/>
      <c r="Q235" s="23"/>
      <c r="R235" s="24"/>
      <c r="S235" s="23"/>
      <c r="T235" s="41"/>
      <c r="U235" s="23"/>
      <c r="V235" s="23"/>
      <c r="W235" s="25"/>
      <c r="X235" s="25"/>
      <c r="Y235" s="25"/>
      <c r="Z235" s="25"/>
      <c r="AA235" s="25"/>
      <c r="AB235" s="25"/>
      <c r="AC235" s="25"/>
      <c r="AD235" s="217"/>
      <c r="AE235" s="217"/>
      <c r="AF235" s="197"/>
      <c r="AG235" s="197"/>
      <c r="AH235" s="6"/>
    </row>
    <row r="236" spans="1:34" s="5" customFormat="1" ht="14.25" customHeight="1" x14ac:dyDescent="0.2">
      <c r="A236" s="37"/>
      <c r="B236" s="4"/>
      <c r="C236" s="38"/>
      <c r="D236" s="39"/>
      <c r="E236" s="39"/>
      <c r="F236" s="35"/>
      <c r="G236" s="39"/>
      <c r="H236" s="39"/>
      <c r="I236" s="38"/>
      <c r="J236" s="23"/>
      <c r="K236" s="7"/>
      <c r="L236" s="22"/>
      <c r="M236" s="23"/>
      <c r="N236" s="22"/>
      <c r="O236" s="22"/>
      <c r="P236" s="41"/>
      <c r="Q236" s="23"/>
      <c r="R236" s="24"/>
      <c r="S236" s="23"/>
      <c r="T236" s="41"/>
      <c r="U236" s="23"/>
      <c r="V236" s="23"/>
      <c r="W236" s="25"/>
      <c r="X236" s="25"/>
      <c r="Y236" s="25"/>
      <c r="Z236" s="25"/>
      <c r="AA236" s="25"/>
      <c r="AB236" s="25"/>
      <c r="AC236" s="25"/>
      <c r="AD236" s="217"/>
      <c r="AE236" s="217"/>
      <c r="AF236" s="197"/>
      <c r="AG236" s="197"/>
      <c r="AH236" s="6"/>
    </row>
    <row r="237" spans="1:34" s="5" customFormat="1" ht="14.25" customHeight="1" x14ac:dyDescent="0.2">
      <c r="A237" s="37"/>
      <c r="B237" s="4"/>
      <c r="C237" s="38"/>
      <c r="D237" s="39"/>
      <c r="E237" s="39"/>
      <c r="F237" s="35"/>
      <c r="G237" s="39"/>
      <c r="H237" s="39"/>
      <c r="I237" s="38"/>
      <c r="J237" s="23"/>
      <c r="K237" s="7"/>
      <c r="L237" s="22"/>
      <c r="M237" s="23"/>
      <c r="N237" s="22"/>
      <c r="O237" s="22"/>
      <c r="P237" s="41"/>
      <c r="Q237" s="23"/>
      <c r="R237" s="24"/>
      <c r="S237" s="23"/>
      <c r="T237" s="41"/>
      <c r="U237" s="23"/>
      <c r="V237" s="23"/>
      <c r="W237" s="25"/>
      <c r="X237" s="25"/>
      <c r="Y237" s="25"/>
      <c r="Z237" s="25"/>
      <c r="AA237" s="25"/>
      <c r="AB237" s="25"/>
      <c r="AC237" s="25"/>
      <c r="AD237" s="217"/>
      <c r="AE237" s="217"/>
      <c r="AF237" s="197"/>
      <c r="AG237" s="197"/>
      <c r="AH237" s="6"/>
    </row>
    <row r="238" spans="1:34" s="5" customFormat="1" ht="14.25" customHeight="1" x14ac:dyDescent="0.2">
      <c r="A238" s="37"/>
      <c r="B238" s="4"/>
      <c r="C238" s="38"/>
      <c r="D238" s="39"/>
      <c r="E238" s="39"/>
      <c r="F238" s="35"/>
      <c r="G238" s="39"/>
      <c r="H238" s="39"/>
      <c r="I238" s="38"/>
      <c r="J238" s="23"/>
      <c r="K238" s="7"/>
      <c r="L238" s="22"/>
      <c r="M238" s="23"/>
      <c r="N238" s="22"/>
      <c r="O238" s="22"/>
      <c r="P238" s="41"/>
      <c r="Q238" s="23"/>
      <c r="R238" s="24"/>
      <c r="S238" s="23"/>
      <c r="T238" s="41"/>
      <c r="U238" s="23"/>
      <c r="V238" s="23"/>
      <c r="W238" s="25"/>
      <c r="X238" s="25"/>
      <c r="Y238" s="25"/>
      <c r="Z238" s="25"/>
      <c r="AA238" s="25"/>
      <c r="AB238" s="25"/>
      <c r="AC238" s="25"/>
      <c r="AD238" s="217"/>
      <c r="AE238" s="217"/>
      <c r="AF238" s="197"/>
      <c r="AG238" s="197"/>
      <c r="AH238" s="6"/>
    </row>
    <row r="239" spans="1:34" s="5" customFormat="1" ht="14.25" customHeight="1" x14ac:dyDescent="0.2">
      <c r="A239" s="37"/>
      <c r="B239" s="4"/>
      <c r="C239" s="38"/>
      <c r="D239" s="39"/>
      <c r="E239" s="39"/>
      <c r="F239" s="35"/>
      <c r="G239" s="39"/>
      <c r="H239" s="39"/>
      <c r="I239" s="38"/>
      <c r="J239" s="23"/>
      <c r="K239" s="7"/>
      <c r="L239" s="22"/>
      <c r="M239" s="23"/>
      <c r="N239" s="22"/>
      <c r="O239" s="22"/>
      <c r="P239" s="41"/>
      <c r="Q239" s="23"/>
      <c r="R239" s="24"/>
      <c r="S239" s="23"/>
      <c r="T239" s="41"/>
      <c r="U239" s="23"/>
      <c r="V239" s="23"/>
      <c r="W239" s="25"/>
      <c r="X239" s="25"/>
      <c r="Y239" s="25"/>
      <c r="Z239" s="25"/>
      <c r="AA239" s="25"/>
      <c r="AB239" s="25"/>
      <c r="AC239" s="25"/>
      <c r="AD239" s="217"/>
      <c r="AE239" s="217"/>
      <c r="AF239" s="197"/>
      <c r="AG239" s="197"/>
      <c r="AH239" s="6"/>
    </row>
    <row r="240" spans="1:34" s="5" customFormat="1" ht="14.25" customHeight="1" x14ac:dyDescent="0.2">
      <c r="A240" s="37"/>
      <c r="B240" s="4"/>
      <c r="C240" s="38"/>
      <c r="D240" s="39"/>
      <c r="E240" s="39"/>
      <c r="F240" s="35"/>
      <c r="G240" s="39"/>
      <c r="H240" s="39"/>
      <c r="I240" s="38"/>
      <c r="J240" s="23"/>
      <c r="K240" s="7"/>
      <c r="L240" s="22"/>
      <c r="M240" s="23"/>
      <c r="N240" s="22"/>
      <c r="O240" s="22"/>
      <c r="P240" s="41"/>
      <c r="Q240" s="23"/>
      <c r="R240" s="24"/>
      <c r="S240" s="23"/>
      <c r="T240" s="41"/>
      <c r="U240" s="23"/>
      <c r="V240" s="23"/>
      <c r="W240" s="25"/>
      <c r="X240" s="25"/>
      <c r="Y240" s="25"/>
      <c r="Z240" s="25"/>
      <c r="AA240" s="25"/>
      <c r="AB240" s="25"/>
      <c r="AC240" s="25"/>
      <c r="AD240" s="217"/>
      <c r="AE240" s="217"/>
      <c r="AF240" s="197"/>
      <c r="AG240" s="197"/>
      <c r="AH240" s="6"/>
    </row>
    <row r="241" spans="1:34" s="5" customFormat="1" ht="14.25" customHeight="1" x14ac:dyDescent="0.2">
      <c r="A241" s="37"/>
      <c r="B241" s="4"/>
      <c r="C241" s="38"/>
      <c r="D241" s="39"/>
      <c r="E241" s="39"/>
      <c r="F241" s="35"/>
      <c r="G241" s="39"/>
      <c r="H241" s="39"/>
      <c r="I241" s="38"/>
      <c r="J241" s="23"/>
      <c r="K241" s="7"/>
      <c r="L241" s="22"/>
      <c r="M241" s="23"/>
      <c r="N241" s="22"/>
      <c r="O241" s="22"/>
      <c r="P241" s="41"/>
      <c r="Q241" s="23"/>
      <c r="R241" s="24"/>
      <c r="S241" s="23"/>
      <c r="T241" s="41"/>
      <c r="U241" s="23"/>
      <c r="V241" s="23"/>
      <c r="W241" s="25"/>
      <c r="X241" s="25"/>
      <c r="Y241" s="25"/>
      <c r="Z241" s="25"/>
      <c r="AA241" s="25"/>
      <c r="AB241" s="25"/>
      <c r="AC241" s="25"/>
      <c r="AD241" s="217"/>
      <c r="AE241" s="217"/>
      <c r="AF241" s="197"/>
      <c r="AG241" s="197"/>
      <c r="AH241" s="6"/>
    </row>
    <row r="242" spans="1:34" s="5" customFormat="1" ht="14.25" customHeight="1" x14ac:dyDescent="0.2">
      <c r="A242" s="37"/>
      <c r="B242" s="4"/>
      <c r="C242" s="38"/>
      <c r="D242" s="39"/>
      <c r="E242" s="39"/>
      <c r="F242" s="35"/>
      <c r="G242" s="39"/>
      <c r="H242" s="39"/>
      <c r="I242" s="38"/>
      <c r="J242" s="23"/>
      <c r="K242" s="7"/>
      <c r="L242" s="22"/>
      <c r="M242" s="23"/>
      <c r="N242" s="22"/>
      <c r="O242" s="22"/>
      <c r="P242" s="41"/>
      <c r="Q242" s="23"/>
      <c r="R242" s="24"/>
      <c r="S242" s="23"/>
      <c r="T242" s="41"/>
      <c r="U242" s="23"/>
      <c r="V242" s="23"/>
      <c r="W242" s="25"/>
      <c r="X242" s="25"/>
      <c r="Y242" s="25"/>
      <c r="Z242" s="25"/>
      <c r="AA242" s="25"/>
      <c r="AB242" s="25"/>
      <c r="AC242" s="25"/>
      <c r="AD242" s="217"/>
      <c r="AE242" s="217"/>
      <c r="AF242" s="197"/>
      <c r="AG242" s="197"/>
      <c r="AH242" s="6"/>
    </row>
    <row r="243" spans="1:34" s="5" customFormat="1" ht="14.25" customHeight="1" x14ac:dyDescent="0.2">
      <c r="A243" s="37"/>
      <c r="B243" s="4"/>
      <c r="C243" s="38"/>
      <c r="D243" s="39"/>
      <c r="E243" s="39"/>
      <c r="F243" s="35"/>
      <c r="G243" s="39"/>
      <c r="H243" s="39"/>
      <c r="I243" s="38"/>
      <c r="J243" s="23"/>
      <c r="K243" s="7"/>
      <c r="L243" s="22"/>
      <c r="M243" s="23"/>
      <c r="N243" s="22"/>
      <c r="O243" s="22"/>
      <c r="P243" s="41"/>
      <c r="Q243" s="23"/>
      <c r="R243" s="24"/>
      <c r="S243" s="23"/>
      <c r="T243" s="41"/>
      <c r="U243" s="23"/>
      <c r="V243" s="23"/>
      <c r="W243" s="25"/>
      <c r="X243" s="25"/>
      <c r="Y243" s="25"/>
      <c r="Z243" s="25"/>
      <c r="AA243" s="25"/>
      <c r="AB243" s="25"/>
      <c r="AC243" s="25"/>
      <c r="AD243" s="217"/>
      <c r="AE243" s="217"/>
      <c r="AF243" s="197"/>
      <c r="AG243" s="197"/>
      <c r="AH243" s="6"/>
    </row>
    <row r="244" spans="1:34" s="5" customFormat="1" ht="14.25" customHeight="1" x14ac:dyDescent="0.2">
      <c r="A244" s="37"/>
      <c r="B244" s="4"/>
      <c r="C244" s="38"/>
      <c r="D244" s="39"/>
      <c r="E244" s="39"/>
      <c r="F244" s="35"/>
      <c r="G244" s="39"/>
      <c r="H244" s="39"/>
      <c r="I244" s="38"/>
      <c r="J244" s="23"/>
      <c r="K244" s="7"/>
      <c r="L244" s="22"/>
      <c r="M244" s="23"/>
      <c r="N244" s="22"/>
      <c r="O244" s="22"/>
      <c r="P244" s="41"/>
      <c r="Q244" s="23"/>
      <c r="R244" s="24"/>
      <c r="S244" s="23"/>
      <c r="T244" s="41"/>
      <c r="U244" s="23"/>
      <c r="V244" s="23"/>
      <c r="W244" s="25"/>
      <c r="X244" s="25"/>
      <c r="Y244" s="25"/>
      <c r="Z244" s="25"/>
      <c r="AA244" s="25"/>
      <c r="AB244" s="25"/>
      <c r="AC244" s="25"/>
      <c r="AD244" s="217"/>
      <c r="AE244" s="217"/>
      <c r="AF244" s="197"/>
      <c r="AG244" s="197"/>
      <c r="AH244" s="6"/>
    </row>
    <row r="245" spans="1:34" s="5" customFormat="1" ht="14.25" customHeight="1" x14ac:dyDescent="0.2">
      <c r="A245" s="42"/>
      <c r="B245" s="8"/>
      <c r="C245" s="43"/>
      <c r="D245" s="44"/>
      <c r="E245" s="44"/>
      <c r="F245" s="216"/>
      <c r="G245" s="44"/>
      <c r="H245" s="44"/>
      <c r="I245" s="43"/>
      <c r="J245" s="28"/>
      <c r="K245" s="26"/>
      <c r="L245" s="27"/>
      <c r="M245" s="28"/>
      <c r="N245" s="27"/>
      <c r="O245" s="27"/>
      <c r="P245" s="45"/>
      <c r="Q245" s="28"/>
      <c r="R245" s="29"/>
      <c r="S245" s="28"/>
      <c r="T245" s="45"/>
      <c r="U245" s="28"/>
      <c r="V245" s="28"/>
      <c r="W245" s="30"/>
      <c r="X245" s="30"/>
      <c r="Y245" s="30"/>
      <c r="Z245" s="30"/>
      <c r="AA245" s="30"/>
      <c r="AB245" s="30"/>
      <c r="AC245" s="30"/>
      <c r="AD245" s="225"/>
      <c r="AE245" s="225"/>
      <c r="AF245" s="197"/>
      <c r="AG245" s="197"/>
      <c r="AH245" s="6"/>
    </row>
    <row r="246" spans="1:34" s="5" customFormat="1" ht="14.25" customHeight="1" x14ac:dyDescent="0.2">
      <c r="A246" s="42"/>
      <c r="B246" s="8"/>
      <c r="C246" s="43"/>
      <c r="D246" s="44"/>
      <c r="E246" s="44"/>
      <c r="F246" s="216"/>
      <c r="G246" s="44"/>
      <c r="H246" s="44"/>
      <c r="I246" s="43"/>
      <c r="J246" s="28"/>
      <c r="K246" s="26"/>
      <c r="L246" s="27"/>
      <c r="M246" s="28"/>
      <c r="N246" s="27"/>
      <c r="O246" s="27"/>
      <c r="P246" s="45"/>
      <c r="Q246" s="28"/>
      <c r="R246" s="29"/>
      <c r="S246" s="28"/>
      <c r="T246" s="45"/>
      <c r="U246" s="28"/>
      <c r="V246" s="28"/>
      <c r="W246" s="30"/>
      <c r="X246" s="30"/>
      <c r="Y246" s="30"/>
      <c r="Z246" s="30"/>
      <c r="AA246" s="30"/>
      <c r="AB246" s="30"/>
      <c r="AC246" s="30"/>
      <c r="AD246" s="225"/>
      <c r="AE246" s="225"/>
      <c r="AF246" s="197"/>
      <c r="AG246" s="197"/>
      <c r="AH246" s="6"/>
    </row>
    <row r="247" spans="1:34" s="5" customFormat="1" ht="14.25" customHeight="1" x14ac:dyDescent="0.2">
      <c r="A247" s="42"/>
      <c r="B247" s="8"/>
      <c r="C247" s="43"/>
      <c r="D247" s="44"/>
      <c r="E247" s="44"/>
      <c r="F247" s="216"/>
      <c r="G247" s="44"/>
      <c r="H247" s="44"/>
      <c r="I247" s="43"/>
      <c r="J247" s="28"/>
      <c r="K247" s="26"/>
      <c r="L247" s="27"/>
      <c r="M247" s="28"/>
      <c r="N247" s="27"/>
      <c r="O247" s="27"/>
      <c r="P247" s="45"/>
      <c r="Q247" s="28"/>
      <c r="R247" s="29"/>
      <c r="S247" s="28"/>
      <c r="T247" s="45"/>
      <c r="U247" s="28"/>
      <c r="V247" s="28"/>
      <c r="W247" s="30"/>
      <c r="X247" s="30"/>
      <c r="Y247" s="30"/>
      <c r="Z247" s="30"/>
      <c r="AA247" s="30"/>
      <c r="AB247" s="30"/>
      <c r="AC247" s="30"/>
      <c r="AD247" s="225"/>
      <c r="AE247" s="225"/>
      <c r="AF247" s="197"/>
      <c r="AG247" s="197"/>
      <c r="AH247" s="6"/>
    </row>
    <row r="248" spans="1:34" s="5" customFormat="1" ht="14.25" customHeight="1" x14ac:dyDescent="0.2">
      <c r="A248" s="42"/>
      <c r="B248" s="8"/>
      <c r="C248" s="43"/>
      <c r="D248" s="44"/>
      <c r="E248" s="44"/>
      <c r="F248" s="216"/>
      <c r="G248" s="44"/>
      <c r="H248" s="44"/>
      <c r="I248" s="43"/>
      <c r="J248" s="28"/>
      <c r="K248" s="26"/>
      <c r="L248" s="27"/>
      <c r="M248" s="28"/>
      <c r="N248" s="27"/>
      <c r="O248" s="27"/>
      <c r="P248" s="45"/>
      <c r="Q248" s="28"/>
      <c r="R248" s="29"/>
      <c r="S248" s="28"/>
      <c r="T248" s="45"/>
      <c r="U248" s="28"/>
      <c r="V248" s="28"/>
      <c r="W248" s="30"/>
      <c r="X248" s="30"/>
      <c r="Y248" s="30"/>
      <c r="Z248" s="30"/>
      <c r="AA248" s="30"/>
      <c r="AB248" s="30"/>
      <c r="AC248" s="30"/>
      <c r="AD248" s="225"/>
      <c r="AE248" s="225"/>
      <c r="AF248" s="197"/>
      <c r="AG248" s="197"/>
      <c r="AH248" s="6"/>
    </row>
    <row r="249" spans="1:34" s="5" customFormat="1" ht="14.25" customHeight="1" x14ac:dyDescent="0.2">
      <c r="A249" s="37"/>
      <c r="B249" s="4"/>
      <c r="C249" s="38"/>
      <c r="D249" s="39"/>
      <c r="E249" s="39"/>
      <c r="F249" s="35"/>
      <c r="G249" s="39"/>
      <c r="H249" s="39"/>
      <c r="I249" s="38"/>
      <c r="J249" s="23"/>
      <c r="K249" s="7"/>
      <c r="L249" s="22"/>
      <c r="M249" s="23"/>
      <c r="N249" s="22"/>
      <c r="O249" s="22"/>
      <c r="P249" s="41"/>
      <c r="Q249" s="23"/>
      <c r="R249" s="24"/>
      <c r="S249" s="23"/>
      <c r="T249" s="41"/>
      <c r="U249" s="23"/>
      <c r="V249" s="23"/>
      <c r="W249" s="25"/>
      <c r="X249" s="25"/>
      <c r="Y249" s="25"/>
      <c r="Z249" s="25"/>
      <c r="AA249" s="25"/>
      <c r="AB249" s="25"/>
      <c r="AC249" s="25"/>
      <c r="AD249" s="217"/>
      <c r="AE249" s="217"/>
      <c r="AF249" s="197"/>
      <c r="AG249" s="197"/>
      <c r="AH249" s="6"/>
    </row>
    <row r="250" spans="1:34" s="5" customFormat="1" ht="14.25" customHeight="1" x14ac:dyDescent="0.2">
      <c r="A250" s="37"/>
      <c r="B250" s="4"/>
      <c r="C250" s="38"/>
      <c r="D250" s="39"/>
      <c r="E250" s="39"/>
      <c r="F250" s="35"/>
      <c r="G250" s="39"/>
      <c r="H250" s="39"/>
      <c r="I250" s="38"/>
      <c r="J250" s="23"/>
      <c r="K250" s="7"/>
      <c r="L250" s="22"/>
      <c r="M250" s="23"/>
      <c r="N250" s="22"/>
      <c r="O250" s="22"/>
      <c r="P250" s="41"/>
      <c r="Q250" s="23"/>
      <c r="R250" s="24"/>
      <c r="S250" s="23"/>
      <c r="T250" s="41"/>
      <c r="U250" s="23"/>
      <c r="V250" s="23"/>
      <c r="W250" s="25"/>
      <c r="X250" s="25"/>
      <c r="Y250" s="25"/>
      <c r="Z250" s="25"/>
      <c r="AA250" s="25"/>
      <c r="AB250" s="25"/>
      <c r="AC250" s="25"/>
      <c r="AD250" s="217"/>
      <c r="AE250" s="217"/>
      <c r="AF250" s="197"/>
      <c r="AG250" s="197"/>
      <c r="AH250" s="6"/>
    </row>
    <row r="251" spans="1:34" s="5" customFormat="1" ht="14.25" customHeight="1" x14ac:dyDescent="0.2">
      <c r="A251" s="37"/>
      <c r="B251" s="4"/>
      <c r="C251" s="38"/>
      <c r="D251" s="39"/>
      <c r="E251" s="39"/>
      <c r="F251" s="35"/>
      <c r="G251" s="39"/>
      <c r="H251" s="39"/>
      <c r="I251" s="38"/>
      <c r="J251" s="23"/>
      <c r="K251" s="7"/>
      <c r="L251" s="22"/>
      <c r="M251" s="23"/>
      <c r="N251" s="22"/>
      <c r="O251" s="22"/>
      <c r="P251" s="41"/>
      <c r="Q251" s="23"/>
      <c r="R251" s="24"/>
      <c r="S251" s="23"/>
      <c r="T251" s="41"/>
      <c r="U251" s="23"/>
      <c r="V251" s="23"/>
      <c r="W251" s="25"/>
      <c r="X251" s="25"/>
      <c r="Y251" s="25"/>
      <c r="Z251" s="25"/>
      <c r="AA251" s="25"/>
      <c r="AB251" s="25"/>
      <c r="AC251" s="25"/>
      <c r="AD251" s="217"/>
      <c r="AE251" s="217"/>
      <c r="AF251" s="197"/>
      <c r="AG251" s="197"/>
      <c r="AH251" s="6"/>
    </row>
    <row r="252" spans="1:34" s="5" customFormat="1" ht="14.25" customHeight="1" x14ac:dyDescent="0.2">
      <c r="A252" s="37"/>
      <c r="B252" s="4"/>
      <c r="C252" s="38"/>
      <c r="D252" s="39"/>
      <c r="E252" s="39"/>
      <c r="F252" s="35"/>
      <c r="G252" s="39"/>
      <c r="H252" s="39"/>
      <c r="I252" s="38"/>
      <c r="J252" s="23"/>
      <c r="K252" s="7"/>
      <c r="L252" s="22"/>
      <c r="M252" s="23"/>
      <c r="N252" s="22"/>
      <c r="O252" s="22"/>
      <c r="P252" s="41"/>
      <c r="Q252" s="23"/>
      <c r="R252" s="24"/>
      <c r="S252" s="23"/>
      <c r="T252" s="41"/>
      <c r="U252" s="23"/>
      <c r="V252" s="23"/>
      <c r="W252" s="25"/>
      <c r="X252" s="25"/>
      <c r="Y252" s="25"/>
      <c r="Z252" s="25"/>
      <c r="AA252" s="25"/>
      <c r="AB252" s="25"/>
      <c r="AC252" s="25"/>
      <c r="AD252" s="217"/>
      <c r="AE252" s="217"/>
      <c r="AF252" s="197"/>
      <c r="AG252" s="197"/>
      <c r="AH252" s="6"/>
    </row>
    <row r="253" spans="1:34" s="5" customFormat="1" ht="14.25" customHeight="1" x14ac:dyDescent="0.2">
      <c r="A253" s="37"/>
      <c r="B253" s="4"/>
      <c r="C253" s="38"/>
      <c r="D253" s="39"/>
      <c r="E253" s="39"/>
      <c r="F253" s="35"/>
      <c r="G253" s="39"/>
      <c r="H253" s="39"/>
      <c r="I253" s="38"/>
      <c r="J253" s="23"/>
      <c r="K253" s="7"/>
      <c r="L253" s="22"/>
      <c r="M253" s="23"/>
      <c r="N253" s="22"/>
      <c r="O253" s="22"/>
      <c r="P253" s="41"/>
      <c r="Q253" s="23"/>
      <c r="R253" s="24"/>
      <c r="S253" s="23"/>
      <c r="T253" s="41"/>
      <c r="U253" s="23"/>
      <c r="V253" s="23"/>
      <c r="W253" s="25"/>
      <c r="X253" s="25"/>
      <c r="Y253" s="25"/>
      <c r="Z253" s="25"/>
      <c r="AA253" s="25"/>
      <c r="AB253" s="25"/>
      <c r="AC253" s="25"/>
      <c r="AD253" s="217"/>
      <c r="AE253" s="217"/>
      <c r="AF253" s="197"/>
      <c r="AG253" s="197"/>
      <c r="AH253" s="6"/>
    </row>
    <row r="254" spans="1:34" s="5" customFormat="1" ht="14.25" customHeight="1" x14ac:dyDescent="0.2">
      <c r="A254" s="37"/>
      <c r="B254" s="4"/>
      <c r="C254" s="38"/>
      <c r="D254" s="39"/>
      <c r="E254" s="39"/>
      <c r="F254" s="35"/>
      <c r="G254" s="39"/>
      <c r="H254" s="39"/>
      <c r="I254" s="38"/>
      <c r="J254" s="23"/>
      <c r="K254" s="7"/>
      <c r="L254" s="22"/>
      <c r="M254" s="23"/>
      <c r="N254" s="22"/>
      <c r="O254" s="22"/>
      <c r="P254" s="41"/>
      <c r="Q254" s="23"/>
      <c r="R254" s="24"/>
      <c r="S254" s="23"/>
      <c r="T254" s="41"/>
      <c r="U254" s="23"/>
      <c r="V254" s="23"/>
      <c r="W254" s="25"/>
      <c r="X254" s="25"/>
      <c r="Y254" s="25"/>
      <c r="Z254" s="25"/>
      <c r="AA254" s="25"/>
      <c r="AB254" s="25"/>
      <c r="AC254" s="25"/>
      <c r="AD254" s="217"/>
      <c r="AE254" s="217"/>
      <c r="AF254" s="197"/>
      <c r="AG254" s="197"/>
      <c r="AH254" s="6"/>
    </row>
    <row r="255" spans="1:34" s="5" customFormat="1" ht="14.25" customHeight="1" x14ac:dyDescent="0.2">
      <c r="A255" s="37"/>
      <c r="B255" s="4"/>
      <c r="C255" s="38"/>
      <c r="D255" s="39"/>
      <c r="E255" s="39"/>
      <c r="F255" s="35"/>
      <c r="G255" s="39"/>
      <c r="H255" s="39"/>
      <c r="I255" s="38"/>
      <c r="J255" s="23"/>
      <c r="K255" s="7"/>
      <c r="L255" s="22"/>
      <c r="M255" s="23"/>
      <c r="N255" s="22"/>
      <c r="O255" s="22"/>
      <c r="P255" s="41"/>
      <c r="Q255" s="23"/>
      <c r="R255" s="24"/>
      <c r="S255" s="23"/>
      <c r="T255" s="41"/>
      <c r="U255" s="23"/>
      <c r="V255" s="23"/>
      <c r="W255" s="25"/>
      <c r="X255" s="25"/>
      <c r="Y255" s="25"/>
      <c r="Z255" s="25"/>
      <c r="AA255" s="25"/>
      <c r="AB255" s="25"/>
      <c r="AC255" s="25"/>
      <c r="AD255" s="217"/>
      <c r="AE255" s="217"/>
      <c r="AF255" s="197"/>
      <c r="AG255" s="197"/>
      <c r="AH255" s="6"/>
    </row>
    <row r="256" spans="1:34" s="5" customFormat="1" ht="14.25" customHeight="1" x14ac:dyDescent="0.2">
      <c r="A256" s="37"/>
      <c r="B256" s="4"/>
      <c r="C256" s="38"/>
      <c r="D256" s="39"/>
      <c r="E256" s="39"/>
      <c r="F256" s="35"/>
      <c r="G256" s="39"/>
      <c r="H256" s="39"/>
      <c r="I256" s="38"/>
      <c r="J256" s="23"/>
      <c r="K256" s="7"/>
      <c r="L256" s="22"/>
      <c r="M256" s="23"/>
      <c r="N256" s="22"/>
      <c r="O256" s="22"/>
      <c r="P256" s="41"/>
      <c r="Q256" s="23"/>
      <c r="R256" s="24"/>
      <c r="S256" s="23"/>
      <c r="T256" s="41"/>
      <c r="U256" s="23"/>
      <c r="V256" s="23"/>
      <c r="W256" s="25"/>
      <c r="X256" s="25"/>
      <c r="Y256" s="25"/>
      <c r="Z256" s="25"/>
      <c r="AA256" s="25"/>
      <c r="AB256" s="25"/>
      <c r="AC256" s="25"/>
      <c r="AD256" s="217"/>
      <c r="AE256" s="217"/>
      <c r="AF256" s="197"/>
      <c r="AG256" s="197"/>
      <c r="AH256" s="6"/>
    </row>
    <row r="257" spans="1:34" s="5" customFormat="1" ht="14.25" customHeight="1" x14ac:dyDescent="0.2">
      <c r="A257" s="37"/>
      <c r="B257" s="4"/>
      <c r="C257" s="38"/>
      <c r="D257" s="39"/>
      <c r="E257" s="39"/>
      <c r="F257" s="35"/>
      <c r="G257" s="39"/>
      <c r="H257" s="39"/>
      <c r="I257" s="38"/>
      <c r="J257" s="23"/>
      <c r="K257" s="7"/>
      <c r="L257" s="22"/>
      <c r="M257" s="23"/>
      <c r="N257" s="22"/>
      <c r="O257" s="22"/>
      <c r="P257" s="41"/>
      <c r="Q257" s="23"/>
      <c r="R257" s="24"/>
      <c r="S257" s="23"/>
      <c r="T257" s="41"/>
      <c r="U257" s="23"/>
      <c r="V257" s="23"/>
      <c r="W257" s="25"/>
      <c r="X257" s="25"/>
      <c r="Y257" s="25"/>
      <c r="Z257" s="25"/>
      <c r="AA257" s="25"/>
      <c r="AB257" s="25"/>
      <c r="AC257" s="25"/>
      <c r="AD257" s="217"/>
      <c r="AE257" s="217"/>
      <c r="AF257" s="197"/>
      <c r="AG257" s="197"/>
      <c r="AH257" s="6"/>
    </row>
    <row r="258" spans="1:34" s="5" customFormat="1" ht="14.25" customHeight="1" x14ac:dyDescent="0.2">
      <c r="A258" s="37"/>
      <c r="B258" s="4"/>
      <c r="C258" s="38"/>
      <c r="D258" s="39"/>
      <c r="E258" s="39"/>
      <c r="F258" s="35"/>
      <c r="G258" s="39"/>
      <c r="H258" s="39"/>
      <c r="I258" s="38"/>
      <c r="J258" s="23"/>
      <c r="K258" s="7"/>
      <c r="L258" s="22"/>
      <c r="M258" s="23"/>
      <c r="N258" s="22"/>
      <c r="O258" s="22"/>
      <c r="P258" s="41"/>
      <c r="Q258" s="23"/>
      <c r="R258" s="24"/>
      <c r="S258" s="23"/>
      <c r="T258" s="41"/>
      <c r="U258" s="23"/>
      <c r="V258" s="23"/>
      <c r="W258" s="25"/>
      <c r="X258" s="25"/>
      <c r="Y258" s="25"/>
      <c r="Z258" s="25"/>
      <c r="AA258" s="25"/>
      <c r="AB258" s="25"/>
      <c r="AC258" s="25"/>
      <c r="AD258" s="217"/>
      <c r="AE258" s="217"/>
      <c r="AF258" s="197"/>
      <c r="AG258" s="197"/>
      <c r="AH258" s="6"/>
    </row>
    <row r="259" spans="1:34" s="5" customFormat="1" ht="14.25" customHeight="1" x14ac:dyDescent="0.2">
      <c r="A259" s="37"/>
      <c r="B259" s="4"/>
      <c r="C259" s="38"/>
      <c r="D259" s="39"/>
      <c r="E259" s="39"/>
      <c r="F259" s="35"/>
      <c r="G259" s="39"/>
      <c r="H259" s="39"/>
      <c r="I259" s="38"/>
      <c r="J259" s="23"/>
      <c r="K259" s="7"/>
      <c r="L259" s="22"/>
      <c r="M259" s="23"/>
      <c r="N259" s="22"/>
      <c r="O259" s="22"/>
      <c r="P259" s="41"/>
      <c r="Q259" s="23"/>
      <c r="R259" s="24"/>
      <c r="S259" s="23"/>
      <c r="T259" s="41"/>
      <c r="U259" s="23"/>
      <c r="V259" s="23"/>
      <c r="W259" s="25"/>
      <c r="X259" s="25"/>
      <c r="Y259" s="25"/>
      <c r="Z259" s="25"/>
      <c r="AA259" s="25"/>
      <c r="AB259" s="25"/>
      <c r="AC259" s="25"/>
      <c r="AD259" s="217"/>
      <c r="AE259" s="217"/>
      <c r="AF259" s="197"/>
      <c r="AG259" s="197"/>
      <c r="AH259" s="6"/>
    </row>
    <row r="260" spans="1:34" s="5" customFormat="1" ht="14.25" customHeight="1" x14ac:dyDescent="0.2">
      <c r="A260" s="37"/>
      <c r="B260" s="4"/>
      <c r="C260" s="38"/>
      <c r="D260" s="39"/>
      <c r="E260" s="39"/>
      <c r="F260" s="35"/>
      <c r="G260" s="39"/>
      <c r="H260" s="39"/>
      <c r="I260" s="38"/>
      <c r="J260" s="23"/>
      <c r="K260" s="7"/>
      <c r="L260" s="22"/>
      <c r="M260" s="23"/>
      <c r="N260" s="22"/>
      <c r="O260" s="22"/>
      <c r="P260" s="41"/>
      <c r="Q260" s="23"/>
      <c r="R260" s="24"/>
      <c r="S260" s="23"/>
      <c r="T260" s="41"/>
      <c r="U260" s="23"/>
      <c r="V260" s="23"/>
      <c r="W260" s="25"/>
      <c r="X260" s="25"/>
      <c r="Y260" s="25"/>
      <c r="Z260" s="25"/>
      <c r="AA260" s="25"/>
      <c r="AB260" s="25"/>
      <c r="AC260" s="25"/>
      <c r="AD260" s="217"/>
      <c r="AE260" s="217"/>
      <c r="AF260" s="197"/>
      <c r="AG260" s="197"/>
      <c r="AH260" s="6"/>
    </row>
    <row r="261" spans="1:34" s="5" customFormat="1" ht="14.25" customHeight="1" x14ac:dyDescent="0.2">
      <c r="A261" s="37"/>
      <c r="B261" s="4"/>
      <c r="C261" s="38"/>
      <c r="D261" s="39"/>
      <c r="E261" s="39"/>
      <c r="F261" s="35"/>
      <c r="G261" s="39"/>
      <c r="H261" s="39"/>
      <c r="I261" s="38"/>
      <c r="J261" s="23"/>
      <c r="K261" s="7"/>
      <c r="L261" s="22"/>
      <c r="M261" s="23"/>
      <c r="N261" s="22"/>
      <c r="O261" s="22"/>
      <c r="P261" s="41"/>
      <c r="Q261" s="23"/>
      <c r="R261" s="24"/>
      <c r="S261" s="23"/>
      <c r="T261" s="41"/>
      <c r="U261" s="23"/>
      <c r="V261" s="23"/>
      <c r="W261" s="25"/>
      <c r="X261" s="25"/>
      <c r="Y261" s="25"/>
      <c r="Z261" s="25"/>
      <c r="AA261" s="25"/>
      <c r="AB261" s="25"/>
      <c r="AC261" s="25"/>
      <c r="AD261" s="217"/>
      <c r="AE261" s="217"/>
      <c r="AF261" s="197"/>
      <c r="AG261" s="197"/>
      <c r="AH261" s="6"/>
    </row>
    <row r="262" spans="1:34" s="5" customFormat="1" ht="14.25" customHeight="1" x14ac:dyDescent="0.2">
      <c r="A262" s="37"/>
      <c r="B262" s="4"/>
      <c r="C262" s="38"/>
      <c r="D262" s="39"/>
      <c r="E262" s="39"/>
      <c r="F262" s="35"/>
      <c r="G262" s="39"/>
      <c r="H262" s="39"/>
      <c r="I262" s="38"/>
      <c r="J262" s="23"/>
      <c r="K262" s="7"/>
      <c r="L262" s="22"/>
      <c r="M262" s="23"/>
      <c r="N262" s="22"/>
      <c r="O262" s="22"/>
      <c r="P262" s="41"/>
      <c r="Q262" s="23"/>
      <c r="R262" s="24"/>
      <c r="S262" s="23"/>
      <c r="T262" s="41"/>
      <c r="U262" s="23"/>
      <c r="V262" s="23"/>
      <c r="W262" s="25"/>
      <c r="X262" s="25"/>
      <c r="Y262" s="25"/>
      <c r="Z262" s="25"/>
      <c r="AA262" s="25"/>
      <c r="AB262" s="25"/>
      <c r="AC262" s="25"/>
      <c r="AD262" s="217"/>
      <c r="AE262" s="217"/>
      <c r="AF262" s="197"/>
      <c r="AG262" s="197"/>
      <c r="AH262" s="6"/>
    </row>
    <row r="263" spans="1:34" s="5" customFormat="1" ht="14.25" customHeight="1" x14ac:dyDescent="0.2">
      <c r="A263" s="37"/>
      <c r="B263" s="4"/>
      <c r="C263" s="38"/>
      <c r="D263" s="39"/>
      <c r="E263" s="39"/>
      <c r="F263" s="35"/>
      <c r="G263" s="39"/>
      <c r="H263" s="39"/>
      <c r="I263" s="38"/>
      <c r="J263" s="23"/>
      <c r="K263" s="7"/>
      <c r="L263" s="22"/>
      <c r="M263" s="23"/>
      <c r="N263" s="22"/>
      <c r="O263" s="22"/>
      <c r="P263" s="41"/>
      <c r="Q263" s="23"/>
      <c r="R263" s="24"/>
      <c r="S263" s="23"/>
      <c r="T263" s="41"/>
      <c r="U263" s="23"/>
      <c r="V263" s="23"/>
      <c r="W263" s="25"/>
      <c r="X263" s="25"/>
      <c r="Y263" s="25"/>
      <c r="Z263" s="25"/>
      <c r="AA263" s="25"/>
      <c r="AB263" s="25"/>
      <c r="AC263" s="25"/>
      <c r="AD263" s="217"/>
      <c r="AE263" s="217"/>
      <c r="AF263" s="197"/>
      <c r="AG263" s="197"/>
      <c r="AH263" s="6"/>
    </row>
    <row r="264" spans="1:34" s="5" customFormat="1" ht="14.25" customHeight="1" x14ac:dyDescent="0.2">
      <c r="A264" s="37"/>
      <c r="B264" s="4"/>
      <c r="C264" s="38"/>
      <c r="D264" s="39"/>
      <c r="E264" s="39"/>
      <c r="F264" s="35"/>
      <c r="G264" s="39"/>
      <c r="H264" s="39"/>
      <c r="I264" s="38"/>
      <c r="J264" s="23"/>
      <c r="K264" s="7"/>
      <c r="L264" s="22"/>
      <c r="M264" s="23"/>
      <c r="N264" s="22"/>
      <c r="O264" s="22"/>
      <c r="P264" s="41"/>
      <c r="Q264" s="23"/>
      <c r="R264" s="24"/>
      <c r="S264" s="23"/>
      <c r="T264" s="41"/>
      <c r="U264" s="23"/>
      <c r="V264" s="23"/>
      <c r="W264" s="25"/>
      <c r="X264" s="25"/>
      <c r="Y264" s="25"/>
      <c r="Z264" s="25"/>
      <c r="AA264" s="25"/>
      <c r="AB264" s="25"/>
      <c r="AC264" s="25"/>
      <c r="AD264" s="217"/>
      <c r="AE264" s="217"/>
      <c r="AF264" s="197"/>
      <c r="AG264" s="197"/>
      <c r="AH264" s="6"/>
    </row>
    <row r="265" spans="1:34" s="5" customFormat="1" ht="14.25" customHeight="1" x14ac:dyDescent="0.2">
      <c r="A265" s="37"/>
      <c r="B265" s="4"/>
      <c r="C265" s="38"/>
      <c r="D265" s="39"/>
      <c r="E265" s="39"/>
      <c r="F265" s="35"/>
      <c r="G265" s="39"/>
      <c r="H265" s="39"/>
      <c r="I265" s="38"/>
      <c r="J265" s="23"/>
      <c r="K265" s="7"/>
      <c r="L265" s="22"/>
      <c r="M265" s="23"/>
      <c r="N265" s="22"/>
      <c r="O265" s="22"/>
      <c r="P265" s="41"/>
      <c r="Q265" s="23"/>
      <c r="R265" s="24"/>
      <c r="S265" s="23"/>
      <c r="T265" s="41"/>
      <c r="U265" s="23"/>
      <c r="V265" s="23"/>
      <c r="W265" s="25"/>
      <c r="X265" s="25"/>
      <c r="Y265" s="25"/>
      <c r="Z265" s="25"/>
      <c r="AA265" s="25"/>
      <c r="AB265" s="25"/>
      <c r="AC265" s="25"/>
      <c r="AD265" s="217"/>
      <c r="AE265" s="217"/>
      <c r="AF265" s="197"/>
      <c r="AG265" s="197"/>
      <c r="AH265" s="6"/>
    </row>
    <row r="266" spans="1:34" s="5" customFormat="1" ht="14.25" customHeight="1" x14ac:dyDescent="0.2">
      <c r="A266" s="37"/>
      <c r="B266" s="4"/>
      <c r="C266" s="38"/>
      <c r="D266" s="39"/>
      <c r="E266" s="39"/>
      <c r="F266" s="35"/>
      <c r="G266" s="39"/>
      <c r="H266" s="39"/>
      <c r="I266" s="38"/>
      <c r="J266" s="23"/>
      <c r="K266" s="7"/>
      <c r="L266" s="22"/>
      <c r="M266" s="23"/>
      <c r="N266" s="22"/>
      <c r="O266" s="22"/>
      <c r="P266" s="41"/>
      <c r="Q266" s="23"/>
      <c r="R266" s="24"/>
      <c r="S266" s="23"/>
      <c r="T266" s="41"/>
      <c r="U266" s="23"/>
      <c r="V266" s="23"/>
      <c r="W266" s="25"/>
      <c r="X266" s="25"/>
      <c r="Y266" s="25"/>
      <c r="Z266" s="25"/>
      <c r="AA266" s="25"/>
      <c r="AB266" s="25"/>
      <c r="AC266" s="25"/>
      <c r="AD266" s="217"/>
      <c r="AE266" s="217"/>
      <c r="AF266" s="197"/>
      <c r="AG266" s="197"/>
      <c r="AH266" s="6"/>
    </row>
    <row r="267" spans="1:34" s="5" customFormat="1" ht="14.25" customHeight="1" x14ac:dyDescent="0.2">
      <c r="A267" s="37"/>
      <c r="B267" s="4"/>
      <c r="C267" s="38"/>
      <c r="D267" s="39"/>
      <c r="E267" s="39"/>
      <c r="F267" s="35"/>
      <c r="G267" s="39"/>
      <c r="H267" s="39"/>
      <c r="I267" s="38"/>
      <c r="J267" s="23"/>
      <c r="K267" s="7"/>
      <c r="L267" s="22"/>
      <c r="M267" s="23"/>
      <c r="N267" s="22"/>
      <c r="O267" s="22"/>
      <c r="P267" s="41"/>
      <c r="Q267" s="23"/>
      <c r="R267" s="24"/>
      <c r="S267" s="23"/>
      <c r="T267" s="41"/>
      <c r="U267" s="23"/>
      <c r="V267" s="23"/>
      <c r="W267" s="25"/>
      <c r="X267" s="25"/>
      <c r="Y267" s="25"/>
      <c r="Z267" s="25"/>
      <c r="AA267" s="25"/>
      <c r="AB267" s="25"/>
      <c r="AC267" s="25"/>
      <c r="AD267" s="217"/>
      <c r="AE267" s="217"/>
      <c r="AF267" s="197"/>
      <c r="AG267" s="197"/>
      <c r="AH267" s="6"/>
    </row>
    <row r="268" spans="1:34" s="5" customFormat="1" ht="14.25" customHeight="1" x14ac:dyDescent="0.2">
      <c r="A268" s="37"/>
      <c r="B268" s="4"/>
      <c r="C268" s="38"/>
      <c r="D268" s="39"/>
      <c r="E268" s="39"/>
      <c r="F268" s="35"/>
      <c r="G268" s="39"/>
      <c r="H268" s="39"/>
      <c r="I268" s="38"/>
      <c r="J268" s="31"/>
      <c r="K268" s="7"/>
      <c r="L268" s="31"/>
      <c r="M268" s="22"/>
      <c r="N268" s="31"/>
      <c r="O268" s="31"/>
      <c r="P268" s="31"/>
      <c r="Q268" s="7"/>
      <c r="R268" s="31"/>
      <c r="S268" s="31"/>
      <c r="T268" s="41"/>
      <c r="U268" s="7"/>
      <c r="V268" s="7"/>
      <c r="W268" s="25"/>
      <c r="X268" s="25"/>
      <c r="Y268" s="25"/>
      <c r="Z268" s="25"/>
      <c r="AA268" s="25"/>
      <c r="AB268" s="25"/>
      <c r="AC268" s="25"/>
      <c r="AD268" s="217"/>
      <c r="AE268" s="217"/>
      <c r="AF268" s="197"/>
      <c r="AG268" s="197"/>
      <c r="AH268" s="6"/>
    </row>
    <row r="269" spans="1:34" s="5" customFormat="1" ht="14.25" customHeight="1" x14ac:dyDescent="0.2">
      <c r="A269" s="37"/>
      <c r="B269" s="4"/>
      <c r="C269" s="38"/>
      <c r="D269" s="39"/>
      <c r="E269" s="39"/>
      <c r="F269" s="35"/>
      <c r="G269" s="39"/>
      <c r="H269" s="39"/>
      <c r="I269" s="38"/>
      <c r="J269" s="31"/>
      <c r="K269" s="7"/>
      <c r="L269" s="31"/>
      <c r="M269" s="22"/>
      <c r="N269" s="31"/>
      <c r="O269" s="31"/>
      <c r="P269" s="31"/>
      <c r="Q269" s="7"/>
      <c r="R269" s="31"/>
      <c r="S269" s="31"/>
      <c r="T269" s="41"/>
      <c r="U269" s="7"/>
      <c r="V269" s="7"/>
      <c r="W269" s="25"/>
      <c r="X269" s="25"/>
      <c r="Y269" s="25"/>
      <c r="Z269" s="25"/>
      <c r="AA269" s="25"/>
      <c r="AB269" s="25"/>
      <c r="AC269" s="25"/>
      <c r="AD269" s="217"/>
      <c r="AE269" s="217"/>
      <c r="AF269" s="197"/>
      <c r="AG269" s="197"/>
      <c r="AH269" s="6"/>
    </row>
    <row r="270" spans="1:34" s="5" customFormat="1" ht="14.25" customHeight="1" x14ac:dyDescent="0.2">
      <c r="A270" s="37"/>
      <c r="B270" s="4"/>
      <c r="C270" s="38"/>
      <c r="D270" s="39"/>
      <c r="E270" s="39"/>
      <c r="F270" s="35"/>
      <c r="G270" s="39"/>
      <c r="H270" s="39"/>
      <c r="I270" s="38"/>
      <c r="J270" s="31"/>
      <c r="K270" s="7"/>
      <c r="L270" s="31"/>
      <c r="M270" s="22"/>
      <c r="N270" s="31"/>
      <c r="O270" s="31"/>
      <c r="P270" s="31"/>
      <c r="Q270" s="7"/>
      <c r="R270" s="31"/>
      <c r="S270" s="31"/>
      <c r="T270" s="41"/>
      <c r="U270" s="7"/>
      <c r="V270" s="7"/>
      <c r="W270" s="25"/>
      <c r="X270" s="25"/>
      <c r="Y270" s="25"/>
      <c r="Z270" s="25"/>
      <c r="AA270" s="25"/>
      <c r="AB270" s="25"/>
      <c r="AC270" s="25"/>
      <c r="AD270" s="217"/>
      <c r="AE270" s="217"/>
      <c r="AF270" s="197"/>
      <c r="AG270" s="197"/>
      <c r="AH270" s="6"/>
    </row>
    <row r="271" spans="1:34" s="5" customFormat="1" ht="14.25" customHeight="1" x14ac:dyDescent="0.2">
      <c r="A271" s="37"/>
      <c r="B271" s="4"/>
      <c r="C271" s="38"/>
      <c r="D271" s="39"/>
      <c r="E271" s="39"/>
      <c r="F271" s="35"/>
      <c r="G271" s="39"/>
      <c r="H271" s="39"/>
      <c r="I271" s="38"/>
      <c r="J271" s="31"/>
      <c r="K271" s="7"/>
      <c r="L271" s="31"/>
      <c r="M271" s="22"/>
      <c r="N271" s="31"/>
      <c r="O271" s="31"/>
      <c r="P271" s="31"/>
      <c r="Q271" s="7"/>
      <c r="R271" s="31"/>
      <c r="S271" s="31"/>
      <c r="T271" s="41"/>
      <c r="U271" s="7"/>
      <c r="V271" s="7"/>
      <c r="W271" s="25"/>
      <c r="X271" s="25"/>
      <c r="Y271" s="25"/>
      <c r="Z271" s="25"/>
      <c r="AA271" s="25"/>
      <c r="AB271" s="25"/>
      <c r="AC271" s="25"/>
      <c r="AD271" s="217"/>
      <c r="AE271" s="217"/>
      <c r="AF271" s="197"/>
      <c r="AG271" s="197"/>
      <c r="AH271" s="6"/>
    </row>
    <row r="272" spans="1:34" s="5" customFormat="1" ht="14.25" customHeight="1" x14ac:dyDescent="0.2">
      <c r="A272" s="37"/>
      <c r="B272" s="4"/>
      <c r="C272" s="38"/>
      <c r="D272" s="39"/>
      <c r="E272" s="39"/>
      <c r="F272" s="35"/>
      <c r="G272" s="39"/>
      <c r="H272" s="39"/>
      <c r="I272" s="38"/>
      <c r="J272" s="31"/>
      <c r="K272" s="7"/>
      <c r="L272" s="31"/>
      <c r="M272" s="22"/>
      <c r="N272" s="31"/>
      <c r="O272" s="31"/>
      <c r="P272" s="31"/>
      <c r="Q272" s="7"/>
      <c r="R272" s="31"/>
      <c r="S272" s="31"/>
      <c r="T272" s="41"/>
      <c r="U272" s="7"/>
      <c r="V272" s="7"/>
      <c r="W272" s="25"/>
      <c r="X272" s="25"/>
      <c r="Y272" s="25"/>
      <c r="Z272" s="25"/>
      <c r="AA272" s="25"/>
      <c r="AB272" s="25"/>
      <c r="AC272" s="25"/>
      <c r="AD272" s="217"/>
      <c r="AE272" s="217"/>
      <c r="AF272" s="197"/>
      <c r="AG272" s="197"/>
      <c r="AH272" s="6"/>
    </row>
    <row r="273" spans="1:34" s="5" customFormat="1" ht="14.25" customHeight="1" x14ac:dyDescent="0.2">
      <c r="A273" s="37"/>
      <c r="B273" s="4"/>
      <c r="C273" s="38"/>
      <c r="D273" s="39"/>
      <c r="E273" s="39"/>
      <c r="F273" s="35"/>
      <c r="G273" s="39"/>
      <c r="H273" s="39"/>
      <c r="I273" s="38"/>
      <c r="J273" s="31"/>
      <c r="K273" s="7"/>
      <c r="L273" s="31"/>
      <c r="M273" s="22"/>
      <c r="N273" s="31"/>
      <c r="O273" s="31"/>
      <c r="P273" s="31"/>
      <c r="Q273" s="7"/>
      <c r="R273" s="31"/>
      <c r="S273" s="31"/>
      <c r="T273" s="41"/>
      <c r="U273" s="7"/>
      <c r="V273" s="7"/>
      <c r="W273" s="25"/>
      <c r="X273" s="25"/>
      <c r="Y273" s="25"/>
      <c r="Z273" s="25"/>
      <c r="AA273" s="25"/>
      <c r="AB273" s="25"/>
      <c r="AC273" s="25"/>
      <c r="AD273" s="217"/>
      <c r="AE273" s="217"/>
      <c r="AF273" s="197"/>
      <c r="AG273" s="197"/>
      <c r="AH273" s="6"/>
    </row>
    <row r="274" spans="1:34" s="5" customFormat="1" ht="14.25" customHeight="1" x14ac:dyDescent="0.2">
      <c r="A274" s="37"/>
      <c r="B274" s="4"/>
      <c r="C274" s="38"/>
      <c r="D274" s="39"/>
      <c r="E274" s="39"/>
      <c r="F274" s="35"/>
      <c r="G274" s="39"/>
      <c r="H274" s="39"/>
      <c r="I274" s="38"/>
      <c r="J274" s="31"/>
      <c r="K274" s="7"/>
      <c r="L274" s="31"/>
      <c r="M274" s="22"/>
      <c r="N274" s="31"/>
      <c r="O274" s="31"/>
      <c r="P274" s="31"/>
      <c r="Q274" s="7"/>
      <c r="R274" s="31"/>
      <c r="S274" s="31"/>
      <c r="T274" s="41"/>
      <c r="U274" s="7"/>
      <c r="V274" s="7"/>
      <c r="W274" s="25"/>
      <c r="X274" s="25"/>
      <c r="Y274" s="25"/>
      <c r="Z274" s="25"/>
      <c r="AA274" s="25"/>
      <c r="AB274" s="25"/>
      <c r="AC274" s="25"/>
      <c r="AD274" s="217"/>
      <c r="AE274" s="217"/>
      <c r="AF274" s="197"/>
      <c r="AG274" s="197"/>
      <c r="AH274" s="6"/>
    </row>
    <row r="275" spans="1:34" s="5" customFormat="1" ht="14.25" customHeight="1" x14ac:dyDescent="0.2">
      <c r="A275" s="37"/>
      <c r="B275" s="4"/>
      <c r="C275" s="38"/>
      <c r="D275" s="39"/>
      <c r="E275" s="39"/>
      <c r="F275" s="35"/>
      <c r="G275" s="39"/>
      <c r="H275" s="39"/>
      <c r="I275" s="38"/>
      <c r="J275" s="31"/>
      <c r="K275" s="7"/>
      <c r="L275" s="31"/>
      <c r="M275" s="22"/>
      <c r="N275" s="31"/>
      <c r="O275" s="31"/>
      <c r="P275" s="31"/>
      <c r="Q275" s="7"/>
      <c r="R275" s="31"/>
      <c r="S275" s="31"/>
      <c r="T275" s="41"/>
      <c r="U275" s="7"/>
      <c r="V275" s="7"/>
      <c r="W275" s="25"/>
      <c r="X275" s="25"/>
      <c r="Y275" s="25"/>
      <c r="Z275" s="25"/>
      <c r="AA275" s="25"/>
      <c r="AB275" s="25"/>
      <c r="AC275" s="25"/>
      <c r="AD275" s="217"/>
      <c r="AE275" s="217"/>
      <c r="AF275" s="197"/>
      <c r="AG275" s="197"/>
      <c r="AH275" s="6"/>
    </row>
    <row r="276" spans="1:34" s="5" customFormat="1" ht="14.25" customHeight="1" x14ac:dyDescent="0.2">
      <c r="A276" s="37"/>
      <c r="B276" s="4"/>
      <c r="C276" s="38"/>
      <c r="D276" s="39"/>
      <c r="E276" s="39"/>
      <c r="F276" s="35"/>
      <c r="G276" s="39"/>
      <c r="H276" s="39"/>
      <c r="I276" s="38"/>
      <c r="J276" s="31"/>
      <c r="K276" s="7"/>
      <c r="L276" s="31"/>
      <c r="M276" s="22"/>
      <c r="N276" s="31"/>
      <c r="O276" s="31"/>
      <c r="P276" s="31"/>
      <c r="Q276" s="7"/>
      <c r="R276" s="31"/>
      <c r="S276" s="31"/>
      <c r="T276" s="41"/>
      <c r="U276" s="7"/>
      <c r="V276" s="7"/>
      <c r="W276" s="25"/>
      <c r="X276" s="25"/>
      <c r="Y276" s="25"/>
      <c r="Z276" s="25"/>
      <c r="AA276" s="25"/>
      <c r="AB276" s="25"/>
      <c r="AC276" s="25"/>
      <c r="AD276" s="217"/>
      <c r="AE276" s="217"/>
      <c r="AF276" s="197"/>
      <c r="AG276" s="197"/>
      <c r="AH276" s="6"/>
    </row>
    <row r="277" spans="1:34" s="5" customFormat="1" ht="14.25" customHeight="1" x14ac:dyDescent="0.2">
      <c r="A277" s="37"/>
      <c r="B277" s="4"/>
      <c r="C277" s="38"/>
      <c r="D277" s="39"/>
      <c r="E277" s="39"/>
      <c r="F277" s="35"/>
      <c r="G277" s="39"/>
      <c r="H277" s="39"/>
      <c r="I277" s="38"/>
      <c r="J277" s="31"/>
      <c r="K277" s="7"/>
      <c r="L277" s="31"/>
      <c r="M277" s="22"/>
      <c r="N277" s="31"/>
      <c r="O277" s="31"/>
      <c r="P277" s="31"/>
      <c r="Q277" s="7"/>
      <c r="R277" s="31"/>
      <c r="S277" s="31"/>
      <c r="T277" s="41"/>
      <c r="U277" s="7"/>
      <c r="V277" s="7"/>
      <c r="W277" s="25"/>
      <c r="X277" s="25"/>
      <c r="Y277" s="25"/>
      <c r="Z277" s="25"/>
      <c r="AA277" s="25"/>
      <c r="AB277" s="25"/>
      <c r="AC277" s="25"/>
      <c r="AD277" s="217"/>
      <c r="AE277" s="217"/>
      <c r="AF277" s="197"/>
      <c r="AG277" s="197"/>
      <c r="AH277" s="6"/>
    </row>
    <row r="278" spans="1:34" s="5" customFormat="1" ht="14.25" customHeight="1" x14ac:dyDescent="0.2">
      <c r="A278" s="37"/>
      <c r="B278" s="4"/>
      <c r="C278" s="38"/>
      <c r="D278" s="39"/>
      <c r="E278" s="39"/>
      <c r="F278" s="35"/>
      <c r="G278" s="39"/>
      <c r="H278" s="39"/>
      <c r="I278" s="38"/>
      <c r="J278" s="31"/>
      <c r="K278" s="7"/>
      <c r="L278" s="31"/>
      <c r="M278" s="22"/>
      <c r="N278" s="31"/>
      <c r="O278" s="31"/>
      <c r="P278" s="31"/>
      <c r="Q278" s="7"/>
      <c r="R278" s="31"/>
      <c r="S278" s="31"/>
      <c r="T278" s="41"/>
      <c r="U278" s="7"/>
      <c r="V278" s="7"/>
      <c r="W278" s="25"/>
      <c r="X278" s="25"/>
      <c r="Y278" s="25"/>
      <c r="Z278" s="25"/>
      <c r="AA278" s="25"/>
      <c r="AB278" s="25"/>
      <c r="AC278" s="25"/>
      <c r="AD278" s="217"/>
      <c r="AE278" s="217"/>
      <c r="AF278" s="197"/>
      <c r="AG278" s="197"/>
      <c r="AH278" s="6"/>
    </row>
    <row r="279" spans="1:34" s="5" customFormat="1" ht="14.25" customHeight="1" x14ac:dyDescent="0.2">
      <c r="A279" s="37"/>
      <c r="B279" s="4"/>
      <c r="C279" s="38"/>
      <c r="D279" s="39"/>
      <c r="E279" s="39"/>
      <c r="F279" s="35"/>
      <c r="G279" s="39"/>
      <c r="H279" s="39"/>
      <c r="I279" s="38"/>
      <c r="J279" s="31"/>
      <c r="K279" s="7"/>
      <c r="L279" s="31"/>
      <c r="M279" s="22"/>
      <c r="N279" s="31"/>
      <c r="O279" s="31"/>
      <c r="P279" s="31"/>
      <c r="Q279" s="7"/>
      <c r="R279" s="31"/>
      <c r="S279" s="31"/>
      <c r="T279" s="41"/>
      <c r="U279" s="7"/>
      <c r="V279" s="7"/>
      <c r="W279" s="25"/>
      <c r="X279" s="25"/>
      <c r="Y279" s="25"/>
      <c r="Z279" s="25"/>
      <c r="AA279" s="25"/>
      <c r="AB279" s="25"/>
      <c r="AC279" s="25"/>
      <c r="AD279" s="217"/>
      <c r="AE279" s="217"/>
      <c r="AF279" s="197"/>
      <c r="AG279" s="197"/>
      <c r="AH279" s="6"/>
    </row>
    <row r="280" spans="1:34" s="5" customFormat="1" ht="14.25" customHeight="1" x14ac:dyDescent="0.2">
      <c r="A280" s="37"/>
      <c r="B280" s="4"/>
      <c r="C280" s="38"/>
      <c r="D280" s="39"/>
      <c r="E280" s="39"/>
      <c r="F280" s="35"/>
      <c r="G280" s="39"/>
      <c r="H280" s="39"/>
      <c r="I280" s="38"/>
      <c r="J280" s="31"/>
      <c r="K280" s="7"/>
      <c r="L280" s="31"/>
      <c r="M280" s="22"/>
      <c r="N280" s="31"/>
      <c r="O280" s="31"/>
      <c r="P280" s="31"/>
      <c r="Q280" s="7"/>
      <c r="R280" s="31"/>
      <c r="S280" s="31"/>
      <c r="T280" s="41"/>
      <c r="U280" s="7"/>
      <c r="V280" s="7"/>
      <c r="W280" s="25"/>
      <c r="X280" s="25"/>
      <c r="Y280" s="25"/>
      <c r="Z280" s="25"/>
      <c r="AA280" s="25"/>
      <c r="AB280" s="25"/>
      <c r="AC280" s="25"/>
      <c r="AD280" s="217"/>
      <c r="AE280" s="217"/>
      <c r="AF280" s="197"/>
      <c r="AG280" s="197"/>
      <c r="AH280" s="6"/>
    </row>
    <row r="281" spans="1:34" s="5" customFormat="1" ht="14.25" customHeight="1" x14ac:dyDescent="0.2">
      <c r="A281" s="37"/>
      <c r="B281" s="4"/>
      <c r="C281" s="38"/>
      <c r="D281" s="39"/>
      <c r="E281" s="39"/>
      <c r="F281" s="35"/>
      <c r="G281" s="39"/>
      <c r="H281" s="39"/>
      <c r="I281" s="38"/>
      <c r="J281" s="31"/>
      <c r="K281" s="7"/>
      <c r="L281" s="31"/>
      <c r="M281" s="22"/>
      <c r="N281" s="31"/>
      <c r="O281" s="31"/>
      <c r="P281" s="31"/>
      <c r="Q281" s="7"/>
      <c r="R281" s="31"/>
      <c r="S281" s="31"/>
      <c r="T281" s="41"/>
      <c r="U281" s="7"/>
      <c r="V281" s="7"/>
      <c r="W281" s="25"/>
      <c r="X281" s="25"/>
      <c r="Y281" s="25"/>
      <c r="Z281" s="25"/>
      <c r="AA281" s="25"/>
      <c r="AB281" s="25"/>
      <c r="AC281" s="25"/>
      <c r="AD281" s="217"/>
      <c r="AE281" s="217"/>
      <c r="AF281" s="197"/>
      <c r="AG281" s="197"/>
      <c r="AH281" s="6"/>
    </row>
    <row r="282" spans="1:34" s="5" customFormat="1" ht="14.25" customHeight="1" x14ac:dyDescent="0.2">
      <c r="A282" s="37"/>
      <c r="B282" s="4"/>
      <c r="C282" s="38"/>
      <c r="D282" s="39"/>
      <c r="E282" s="39"/>
      <c r="F282" s="35"/>
      <c r="G282" s="39"/>
      <c r="H282" s="39"/>
      <c r="I282" s="38"/>
      <c r="J282" s="31"/>
      <c r="K282" s="7"/>
      <c r="L282" s="31"/>
      <c r="M282" s="22"/>
      <c r="N282" s="31"/>
      <c r="O282" s="31"/>
      <c r="P282" s="31"/>
      <c r="Q282" s="7"/>
      <c r="R282" s="31"/>
      <c r="S282" s="31"/>
      <c r="T282" s="41"/>
      <c r="U282" s="7"/>
      <c r="V282" s="7"/>
      <c r="W282" s="25"/>
      <c r="X282" s="25"/>
      <c r="Y282" s="25"/>
      <c r="Z282" s="25"/>
      <c r="AA282" s="25"/>
      <c r="AB282" s="25"/>
      <c r="AC282" s="25"/>
      <c r="AD282" s="217"/>
      <c r="AE282" s="217"/>
      <c r="AF282" s="197"/>
      <c r="AG282" s="197"/>
      <c r="AH282" s="6"/>
    </row>
    <row r="283" spans="1:34" s="5" customFormat="1" ht="14.25" customHeight="1" x14ac:dyDescent="0.2">
      <c r="A283" s="37"/>
      <c r="B283" s="4"/>
      <c r="C283" s="38"/>
      <c r="D283" s="39"/>
      <c r="E283" s="39"/>
      <c r="F283" s="35"/>
      <c r="G283" s="39"/>
      <c r="H283" s="39"/>
      <c r="I283" s="38"/>
      <c r="J283" s="31"/>
      <c r="K283" s="7"/>
      <c r="L283" s="31"/>
      <c r="M283" s="22"/>
      <c r="N283" s="31"/>
      <c r="O283" s="31"/>
      <c r="P283" s="31"/>
      <c r="Q283" s="7"/>
      <c r="R283" s="31"/>
      <c r="S283" s="31"/>
      <c r="T283" s="41"/>
      <c r="U283" s="7"/>
      <c r="V283" s="7"/>
      <c r="W283" s="25"/>
      <c r="X283" s="25"/>
      <c r="Y283" s="25"/>
      <c r="Z283" s="25"/>
      <c r="AA283" s="25"/>
      <c r="AB283" s="25"/>
      <c r="AC283" s="25"/>
      <c r="AD283" s="217"/>
      <c r="AE283" s="217"/>
      <c r="AF283" s="197"/>
      <c r="AG283" s="197"/>
      <c r="AH283" s="6"/>
    </row>
    <row r="284" spans="1:34" s="5" customFormat="1" ht="14.25" customHeight="1" x14ac:dyDescent="0.2">
      <c r="A284" s="37"/>
      <c r="B284" s="4"/>
      <c r="C284" s="38"/>
      <c r="D284" s="39"/>
      <c r="E284" s="39"/>
      <c r="F284" s="35"/>
      <c r="G284" s="39"/>
      <c r="H284" s="39"/>
      <c r="I284" s="38"/>
      <c r="J284" s="31"/>
      <c r="K284" s="7"/>
      <c r="L284" s="31"/>
      <c r="M284" s="22"/>
      <c r="N284" s="31"/>
      <c r="O284" s="31"/>
      <c r="P284" s="31"/>
      <c r="Q284" s="7"/>
      <c r="R284" s="31"/>
      <c r="S284" s="31"/>
      <c r="T284" s="41"/>
      <c r="U284" s="7"/>
      <c r="V284" s="7"/>
      <c r="W284" s="25"/>
      <c r="X284" s="25"/>
      <c r="Y284" s="25"/>
      <c r="Z284" s="25"/>
      <c r="AA284" s="25"/>
      <c r="AB284" s="25"/>
      <c r="AC284" s="25"/>
      <c r="AD284" s="217"/>
      <c r="AE284" s="217"/>
      <c r="AF284" s="197"/>
      <c r="AG284" s="197"/>
      <c r="AH284" s="6"/>
    </row>
    <row r="285" spans="1:34" s="5" customFormat="1" ht="14.25" customHeight="1" x14ac:dyDescent="0.2">
      <c r="A285" s="37"/>
      <c r="B285" s="4"/>
      <c r="C285" s="38"/>
      <c r="D285" s="39"/>
      <c r="E285" s="39"/>
      <c r="F285" s="35"/>
      <c r="G285" s="39"/>
      <c r="H285" s="39"/>
      <c r="I285" s="38"/>
      <c r="J285" s="31"/>
      <c r="K285" s="7"/>
      <c r="L285" s="31"/>
      <c r="M285" s="22"/>
      <c r="N285" s="31"/>
      <c r="O285" s="31"/>
      <c r="P285" s="31"/>
      <c r="Q285" s="7"/>
      <c r="R285" s="31"/>
      <c r="S285" s="31"/>
      <c r="T285" s="41"/>
      <c r="U285" s="7"/>
      <c r="V285" s="7"/>
      <c r="W285" s="25"/>
      <c r="X285" s="25"/>
      <c r="Y285" s="25"/>
      <c r="Z285" s="25"/>
      <c r="AA285" s="25"/>
      <c r="AB285" s="25"/>
      <c r="AC285" s="25"/>
      <c r="AD285" s="217"/>
      <c r="AE285" s="217"/>
      <c r="AF285" s="197"/>
      <c r="AG285" s="197"/>
      <c r="AH285" s="6"/>
    </row>
    <row r="286" spans="1:34" s="5" customFormat="1" ht="14.25" customHeight="1" x14ac:dyDescent="0.2">
      <c r="A286" s="37"/>
      <c r="B286" s="4"/>
      <c r="C286" s="38"/>
      <c r="D286" s="39"/>
      <c r="E286" s="39"/>
      <c r="F286" s="35"/>
      <c r="G286" s="39"/>
      <c r="H286" s="39"/>
      <c r="I286" s="38"/>
      <c r="J286" s="31"/>
      <c r="K286" s="7"/>
      <c r="L286" s="31"/>
      <c r="M286" s="22"/>
      <c r="N286" s="31"/>
      <c r="O286" s="31"/>
      <c r="P286" s="31"/>
      <c r="Q286" s="7"/>
      <c r="R286" s="31"/>
      <c r="S286" s="31"/>
      <c r="T286" s="41"/>
      <c r="U286" s="7"/>
      <c r="V286" s="7"/>
      <c r="W286" s="25"/>
      <c r="X286" s="25"/>
      <c r="Y286" s="25"/>
      <c r="Z286" s="25"/>
      <c r="AA286" s="25"/>
      <c r="AB286" s="25"/>
      <c r="AC286" s="25"/>
      <c r="AD286" s="217"/>
      <c r="AE286" s="217"/>
      <c r="AF286" s="197"/>
      <c r="AG286" s="197"/>
      <c r="AH286" s="6"/>
    </row>
    <row r="287" spans="1:34" s="5" customFormat="1" ht="14.25" customHeight="1" x14ac:dyDescent="0.2">
      <c r="A287" s="37"/>
      <c r="B287" s="4"/>
      <c r="C287" s="38"/>
      <c r="D287" s="39"/>
      <c r="E287" s="39"/>
      <c r="F287" s="35"/>
      <c r="G287" s="39"/>
      <c r="H287" s="39"/>
      <c r="I287" s="38"/>
      <c r="J287" s="31"/>
      <c r="K287" s="7"/>
      <c r="L287" s="31"/>
      <c r="M287" s="22"/>
      <c r="N287" s="31"/>
      <c r="O287" s="31"/>
      <c r="P287" s="31"/>
      <c r="Q287" s="7"/>
      <c r="R287" s="31"/>
      <c r="S287" s="31"/>
      <c r="T287" s="41"/>
      <c r="U287" s="7"/>
      <c r="V287" s="7"/>
      <c r="W287" s="25"/>
      <c r="X287" s="25"/>
      <c r="Y287" s="25"/>
      <c r="Z287" s="25"/>
      <c r="AA287" s="25"/>
      <c r="AB287" s="25"/>
      <c r="AC287" s="25"/>
      <c r="AD287" s="217"/>
      <c r="AE287" s="217"/>
      <c r="AF287" s="197"/>
      <c r="AG287" s="197"/>
      <c r="AH287" s="6"/>
    </row>
    <row r="288" spans="1:34" s="5" customFormat="1" ht="14.25" customHeight="1" x14ac:dyDescent="0.2">
      <c r="A288" s="37"/>
      <c r="B288" s="4"/>
      <c r="C288" s="38"/>
      <c r="D288" s="39"/>
      <c r="E288" s="39"/>
      <c r="F288" s="35"/>
      <c r="G288" s="39"/>
      <c r="H288" s="39"/>
      <c r="I288" s="38"/>
      <c r="J288" s="31"/>
      <c r="K288" s="7"/>
      <c r="L288" s="31"/>
      <c r="M288" s="22"/>
      <c r="N288" s="31"/>
      <c r="O288" s="31"/>
      <c r="P288" s="31"/>
      <c r="Q288" s="7"/>
      <c r="R288" s="31"/>
      <c r="S288" s="31"/>
      <c r="T288" s="41"/>
      <c r="U288" s="7"/>
      <c r="V288" s="7"/>
      <c r="W288" s="25"/>
      <c r="X288" s="25"/>
      <c r="Y288" s="25"/>
      <c r="Z288" s="25"/>
      <c r="AA288" s="25"/>
      <c r="AB288" s="25"/>
      <c r="AC288" s="25"/>
      <c r="AD288" s="217"/>
      <c r="AE288" s="217"/>
      <c r="AF288" s="197"/>
      <c r="AG288" s="197"/>
      <c r="AH288" s="6"/>
    </row>
    <row r="289" spans="1:34" s="5" customFormat="1" ht="14.25" customHeight="1" x14ac:dyDescent="0.2">
      <c r="A289" s="37"/>
      <c r="B289" s="4"/>
      <c r="C289" s="38"/>
      <c r="D289" s="39"/>
      <c r="E289" s="39"/>
      <c r="F289" s="35"/>
      <c r="G289" s="39"/>
      <c r="H289" s="39"/>
      <c r="I289" s="38"/>
      <c r="J289" s="31"/>
      <c r="K289" s="7"/>
      <c r="L289" s="31"/>
      <c r="M289" s="22"/>
      <c r="N289" s="31"/>
      <c r="O289" s="31"/>
      <c r="P289" s="31"/>
      <c r="Q289" s="7"/>
      <c r="R289" s="31"/>
      <c r="S289" s="31"/>
      <c r="T289" s="41"/>
      <c r="U289" s="7"/>
      <c r="V289" s="7"/>
      <c r="W289" s="25"/>
      <c r="X289" s="25"/>
      <c r="Y289" s="25"/>
      <c r="Z289" s="25"/>
      <c r="AA289" s="25"/>
      <c r="AB289" s="25"/>
      <c r="AC289" s="25"/>
      <c r="AD289" s="217"/>
      <c r="AE289" s="217"/>
      <c r="AF289" s="197"/>
      <c r="AG289" s="197"/>
      <c r="AH289" s="6"/>
    </row>
    <row r="290" spans="1:34" s="5" customFormat="1" ht="14.25" customHeight="1" x14ac:dyDescent="0.2">
      <c r="A290" s="37"/>
      <c r="B290" s="4"/>
      <c r="C290" s="38"/>
      <c r="D290" s="40"/>
      <c r="E290" s="39"/>
      <c r="F290" s="35"/>
      <c r="G290" s="39"/>
      <c r="H290" s="39"/>
      <c r="I290" s="38"/>
      <c r="J290" s="31"/>
      <c r="K290" s="7"/>
      <c r="L290" s="31"/>
      <c r="M290" s="22"/>
      <c r="N290" s="31"/>
      <c r="O290" s="31"/>
      <c r="P290" s="31"/>
      <c r="Q290" s="7"/>
      <c r="R290" s="31"/>
      <c r="S290" s="31"/>
      <c r="T290" s="41"/>
      <c r="U290" s="7"/>
      <c r="V290" s="7"/>
      <c r="W290" s="25"/>
      <c r="X290" s="25"/>
      <c r="Y290" s="25"/>
      <c r="Z290" s="25"/>
      <c r="AA290" s="25"/>
      <c r="AB290" s="25"/>
      <c r="AC290" s="25"/>
      <c r="AD290" s="217"/>
      <c r="AE290" s="217"/>
      <c r="AF290" s="197"/>
      <c r="AG290" s="197"/>
      <c r="AH290" s="6"/>
    </row>
    <row r="291" spans="1:34" s="5" customFormat="1" ht="14.25" customHeight="1" x14ac:dyDescent="0.2">
      <c r="A291" s="37"/>
      <c r="B291" s="4"/>
      <c r="C291" s="38"/>
      <c r="D291" s="40"/>
      <c r="E291" s="39"/>
      <c r="F291" s="35"/>
      <c r="G291" s="39"/>
      <c r="H291" s="39"/>
      <c r="I291" s="38"/>
      <c r="J291" s="31"/>
      <c r="K291" s="7"/>
      <c r="L291" s="31"/>
      <c r="M291" s="22"/>
      <c r="N291" s="31"/>
      <c r="O291" s="31"/>
      <c r="P291" s="31"/>
      <c r="Q291" s="7"/>
      <c r="R291" s="31"/>
      <c r="S291" s="31"/>
      <c r="T291" s="41"/>
      <c r="U291" s="7"/>
      <c r="V291" s="7"/>
      <c r="W291" s="25"/>
      <c r="X291" s="25"/>
      <c r="Y291" s="25"/>
      <c r="Z291" s="25"/>
      <c r="AA291" s="25"/>
      <c r="AB291" s="25"/>
      <c r="AC291" s="25"/>
      <c r="AD291" s="217"/>
      <c r="AE291" s="217"/>
      <c r="AF291" s="197"/>
      <c r="AG291" s="197"/>
      <c r="AH291" s="6"/>
    </row>
    <row r="292" spans="1:34" s="5" customFormat="1" ht="14.25" customHeight="1" x14ac:dyDescent="0.2">
      <c r="A292" s="37"/>
      <c r="B292" s="4"/>
      <c r="C292" s="38"/>
      <c r="D292" s="40"/>
      <c r="E292" s="39"/>
      <c r="F292" s="35"/>
      <c r="G292" s="39"/>
      <c r="H292" s="39"/>
      <c r="I292" s="38"/>
      <c r="J292" s="31"/>
      <c r="K292" s="7"/>
      <c r="L292" s="31"/>
      <c r="M292" s="22"/>
      <c r="N292" s="31"/>
      <c r="O292" s="31"/>
      <c r="P292" s="31"/>
      <c r="Q292" s="7"/>
      <c r="R292" s="31"/>
      <c r="S292" s="31"/>
      <c r="T292" s="41"/>
      <c r="U292" s="7"/>
      <c r="V292" s="7"/>
      <c r="W292" s="25"/>
      <c r="X292" s="25"/>
      <c r="Y292" s="25"/>
      <c r="Z292" s="25"/>
      <c r="AA292" s="25"/>
      <c r="AB292" s="25"/>
      <c r="AC292" s="25"/>
      <c r="AD292" s="217"/>
      <c r="AE292" s="217"/>
      <c r="AF292" s="197"/>
      <c r="AG292" s="197"/>
      <c r="AH292" s="6"/>
    </row>
    <row r="293" spans="1:34" s="5" customFormat="1" ht="14.25" customHeight="1" x14ac:dyDescent="0.2">
      <c r="A293" s="37"/>
      <c r="B293" s="4"/>
      <c r="C293" s="38"/>
      <c r="D293" s="40"/>
      <c r="E293" s="39"/>
      <c r="F293" s="35"/>
      <c r="G293" s="39"/>
      <c r="H293" s="39"/>
      <c r="I293" s="38"/>
      <c r="J293" s="31"/>
      <c r="K293" s="7"/>
      <c r="L293" s="31"/>
      <c r="M293" s="22"/>
      <c r="N293" s="31"/>
      <c r="O293" s="31"/>
      <c r="P293" s="31"/>
      <c r="Q293" s="7"/>
      <c r="R293" s="31"/>
      <c r="S293" s="31"/>
      <c r="T293" s="41"/>
      <c r="U293" s="7"/>
      <c r="V293" s="7"/>
      <c r="W293" s="25"/>
      <c r="X293" s="25"/>
      <c r="Y293" s="25"/>
      <c r="Z293" s="25"/>
      <c r="AA293" s="25"/>
      <c r="AB293" s="25"/>
      <c r="AC293" s="25"/>
      <c r="AD293" s="217"/>
      <c r="AE293" s="217"/>
      <c r="AF293" s="197"/>
      <c r="AG293" s="197"/>
      <c r="AH293" s="6"/>
    </row>
    <row r="294" spans="1:34" s="5" customFormat="1" ht="14.25" customHeight="1" x14ac:dyDescent="0.2">
      <c r="A294" s="37"/>
      <c r="B294" s="4"/>
      <c r="C294" s="38"/>
      <c r="D294" s="40"/>
      <c r="E294" s="39"/>
      <c r="F294" s="35"/>
      <c r="G294" s="39"/>
      <c r="H294" s="39"/>
      <c r="I294" s="38"/>
      <c r="J294" s="31"/>
      <c r="K294" s="7"/>
      <c r="L294" s="31"/>
      <c r="M294" s="22"/>
      <c r="N294" s="31"/>
      <c r="O294" s="31"/>
      <c r="P294" s="31"/>
      <c r="Q294" s="7"/>
      <c r="R294" s="31"/>
      <c r="S294" s="31"/>
      <c r="T294" s="41"/>
      <c r="U294" s="7"/>
      <c r="V294" s="7"/>
      <c r="W294" s="25"/>
      <c r="X294" s="25"/>
      <c r="Y294" s="25"/>
      <c r="Z294" s="25"/>
      <c r="AA294" s="25"/>
      <c r="AB294" s="25"/>
      <c r="AC294" s="25"/>
      <c r="AD294" s="217"/>
      <c r="AE294" s="217"/>
      <c r="AF294" s="197"/>
      <c r="AG294" s="197"/>
      <c r="AH294" s="6"/>
    </row>
    <row r="295" spans="1:34" s="5" customFormat="1" ht="14.25" customHeight="1" x14ac:dyDescent="0.2">
      <c r="A295" s="37"/>
      <c r="B295" s="4"/>
      <c r="C295" s="38"/>
      <c r="D295" s="40"/>
      <c r="E295" s="39"/>
      <c r="F295" s="35"/>
      <c r="G295" s="39"/>
      <c r="H295" s="39"/>
      <c r="I295" s="38"/>
      <c r="J295" s="31"/>
      <c r="K295" s="7"/>
      <c r="L295" s="31"/>
      <c r="M295" s="22"/>
      <c r="N295" s="31"/>
      <c r="O295" s="31"/>
      <c r="P295" s="31"/>
      <c r="Q295" s="7"/>
      <c r="R295" s="31"/>
      <c r="S295" s="31"/>
      <c r="T295" s="41"/>
      <c r="U295" s="7"/>
      <c r="V295" s="7"/>
      <c r="W295" s="25"/>
      <c r="X295" s="25"/>
      <c r="Y295" s="25"/>
      <c r="Z295" s="25"/>
      <c r="AA295" s="25"/>
      <c r="AB295" s="25"/>
      <c r="AC295" s="25"/>
      <c r="AD295" s="217"/>
      <c r="AE295" s="217"/>
      <c r="AF295" s="197"/>
      <c r="AG295" s="197"/>
      <c r="AH295" s="6"/>
    </row>
    <row r="296" spans="1:34" s="5" customFormat="1" ht="14.25" customHeight="1" x14ac:dyDescent="0.2">
      <c r="A296" s="37"/>
      <c r="B296" s="4"/>
      <c r="C296" s="38"/>
      <c r="D296" s="40"/>
      <c r="E296" s="39"/>
      <c r="F296" s="35"/>
      <c r="G296" s="39"/>
      <c r="H296" s="39"/>
      <c r="I296" s="38"/>
      <c r="J296" s="31"/>
      <c r="K296" s="7"/>
      <c r="L296" s="31"/>
      <c r="M296" s="22"/>
      <c r="N296" s="31"/>
      <c r="O296" s="31"/>
      <c r="P296" s="31"/>
      <c r="Q296" s="7"/>
      <c r="R296" s="31"/>
      <c r="S296" s="31"/>
      <c r="T296" s="41"/>
      <c r="U296" s="7"/>
      <c r="V296" s="7"/>
      <c r="W296" s="25"/>
      <c r="X296" s="25"/>
      <c r="Y296" s="25"/>
      <c r="Z296" s="25"/>
      <c r="AA296" s="25"/>
      <c r="AB296" s="25"/>
      <c r="AC296" s="25"/>
      <c r="AD296" s="217"/>
      <c r="AE296" s="217"/>
      <c r="AF296" s="197"/>
      <c r="AG296" s="197"/>
      <c r="AH296" s="6"/>
    </row>
    <row r="297" spans="1:34" s="5" customFormat="1" ht="14.25" customHeight="1" x14ac:dyDescent="0.2">
      <c r="A297" s="37"/>
      <c r="B297" s="4"/>
      <c r="C297" s="38"/>
      <c r="D297" s="40"/>
      <c r="E297" s="39"/>
      <c r="F297" s="35"/>
      <c r="G297" s="39"/>
      <c r="H297" s="39"/>
      <c r="I297" s="38"/>
      <c r="J297" s="31"/>
      <c r="K297" s="7"/>
      <c r="L297" s="31"/>
      <c r="M297" s="22"/>
      <c r="N297" s="31"/>
      <c r="O297" s="31"/>
      <c r="P297" s="31"/>
      <c r="Q297" s="7"/>
      <c r="R297" s="31"/>
      <c r="S297" s="31"/>
      <c r="T297" s="41"/>
      <c r="U297" s="7"/>
      <c r="V297" s="7"/>
      <c r="W297" s="25"/>
      <c r="X297" s="25"/>
      <c r="Y297" s="25"/>
      <c r="Z297" s="25"/>
      <c r="AA297" s="25"/>
      <c r="AB297" s="25"/>
      <c r="AC297" s="25"/>
      <c r="AD297" s="217"/>
      <c r="AE297" s="217"/>
      <c r="AF297" s="197"/>
      <c r="AG297" s="197"/>
      <c r="AH297" s="6"/>
    </row>
    <row r="298" spans="1:34" s="5" customFormat="1" ht="14.25" customHeight="1" x14ac:dyDescent="0.2">
      <c r="A298" s="37"/>
      <c r="B298" s="4"/>
      <c r="C298" s="38"/>
      <c r="D298" s="40"/>
      <c r="E298" s="39"/>
      <c r="F298" s="35"/>
      <c r="G298" s="39"/>
      <c r="H298" s="39"/>
      <c r="I298" s="38"/>
      <c r="J298" s="31"/>
      <c r="K298" s="7"/>
      <c r="L298" s="31"/>
      <c r="M298" s="22"/>
      <c r="N298" s="31"/>
      <c r="O298" s="31"/>
      <c r="P298" s="31"/>
      <c r="Q298" s="7"/>
      <c r="R298" s="31"/>
      <c r="S298" s="31"/>
      <c r="T298" s="41"/>
      <c r="U298" s="7"/>
      <c r="V298" s="7"/>
      <c r="W298" s="25"/>
      <c r="X298" s="25"/>
      <c r="Y298" s="25"/>
      <c r="Z298" s="25"/>
      <c r="AA298" s="25"/>
      <c r="AB298" s="25"/>
      <c r="AC298" s="25"/>
      <c r="AD298" s="217"/>
      <c r="AE298" s="217"/>
      <c r="AF298" s="197"/>
      <c r="AG298" s="197"/>
      <c r="AH298" s="6"/>
    </row>
    <row r="299" spans="1:34" s="5" customFormat="1" ht="14.25" customHeight="1" x14ac:dyDescent="0.2">
      <c r="A299" s="37"/>
      <c r="B299" s="4"/>
      <c r="C299" s="38"/>
      <c r="D299" s="40"/>
      <c r="E299" s="39"/>
      <c r="F299" s="35"/>
      <c r="G299" s="39"/>
      <c r="H299" s="39"/>
      <c r="I299" s="38"/>
      <c r="J299" s="31"/>
      <c r="K299" s="7"/>
      <c r="L299" s="31"/>
      <c r="M299" s="22"/>
      <c r="N299" s="31"/>
      <c r="O299" s="31"/>
      <c r="P299" s="31"/>
      <c r="Q299" s="7"/>
      <c r="R299" s="31"/>
      <c r="S299" s="31"/>
      <c r="T299" s="41"/>
      <c r="U299" s="7"/>
      <c r="V299" s="7"/>
      <c r="W299" s="25"/>
      <c r="X299" s="25"/>
      <c r="Y299" s="25"/>
      <c r="Z299" s="25"/>
      <c r="AA299" s="25"/>
      <c r="AB299" s="25"/>
      <c r="AC299" s="25"/>
      <c r="AD299" s="217"/>
      <c r="AE299" s="217"/>
      <c r="AF299" s="197"/>
      <c r="AG299" s="197"/>
      <c r="AH299" s="6"/>
    </row>
    <row r="300" spans="1:34" s="5" customFormat="1" ht="14.25" customHeight="1" x14ac:dyDescent="0.2">
      <c r="A300" s="37"/>
      <c r="B300" s="4"/>
      <c r="C300" s="38"/>
      <c r="D300" s="40"/>
      <c r="E300" s="39"/>
      <c r="F300" s="35"/>
      <c r="G300" s="39"/>
      <c r="H300" s="39"/>
      <c r="I300" s="38"/>
      <c r="J300" s="31"/>
      <c r="K300" s="7"/>
      <c r="L300" s="31"/>
      <c r="M300" s="22"/>
      <c r="N300" s="31"/>
      <c r="O300" s="31"/>
      <c r="P300" s="31"/>
      <c r="Q300" s="7"/>
      <c r="R300" s="31"/>
      <c r="S300" s="31"/>
      <c r="T300" s="41"/>
      <c r="U300" s="7"/>
      <c r="V300" s="7"/>
      <c r="W300" s="25"/>
      <c r="X300" s="25"/>
      <c r="Y300" s="25"/>
      <c r="Z300" s="25"/>
      <c r="AA300" s="25"/>
      <c r="AB300" s="25"/>
      <c r="AC300" s="25"/>
      <c r="AD300" s="217"/>
      <c r="AE300" s="217"/>
      <c r="AF300" s="197"/>
      <c r="AG300" s="197"/>
      <c r="AH300" s="6"/>
    </row>
    <row r="301" spans="1:34" s="5" customFormat="1" ht="14.25" customHeight="1" x14ac:dyDescent="0.2">
      <c r="A301" s="37"/>
      <c r="B301" s="4"/>
      <c r="C301" s="38"/>
      <c r="D301" s="40"/>
      <c r="E301" s="39"/>
      <c r="F301" s="35"/>
      <c r="G301" s="39"/>
      <c r="H301" s="39"/>
      <c r="I301" s="38"/>
      <c r="J301" s="31"/>
      <c r="K301" s="7"/>
      <c r="L301" s="31"/>
      <c r="M301" s="22"/>
      <c r="N301" s="31"/>
      <c r="O301" s="31"/>
      <c r="P301" s="31"/>
      <c r="Q301" s="7"/>
      <c r="R301" s="31"/>
      <c r="S301" s="31"/>
      <c r="T301" s="41"/>
      <c r="U301" s="7"/>
      <c r="V301" s="7"/>
      <c r="W301" s="25"/>
      <c r="X301" s="25"/>
      <c r="Y301" s="25"/>
      <c r="Z301" s="25"/>
      <c r="AA301" s="25"/>
      <c r="AB301" s="25"/>
      <c r="AC301" s="25"/>
      <c r="AD301" s="217"/>
      <c r="AE301" s="217"/>
      <c r="AF301" s="197"/>
      <c r="AG301" s="197"/>
      <c r="AH301" s="6"/>
    </row>
    <row r="302" spans="1:34" s="5" customFormat="1" ht="14.25" customHeight="1" x14ac:dyDescent="0.2">
      <c r="A302" s="37"/>
      <c r="B302" s="4"/>
      <c r="C302" s="38"/>
      <c r="D302" s="40"/>
      <c r="E302" s="39"/>
      <c r="F302" s="35"/>
      <c r="G302" s="39"/>
      <c r="H302" s="39"/>
      <c r="I302" s="38"/>
      <c r="J302" s="31"/>
      <c r="K302" s="7"/>
      <c r="L302" s="31"/>
      <c r="M302" s="22"/>
      <c r="N302" s="31"/>
      <c r="O302" s="31"/>
      <c r="P302" s="31"/>
      <c r="Q302" s="7"/>
      <c r="R302" s="31"/>
      <c r="S302" s="31"/>
      <c r="T302" s="41"/>
      <c r="U302" s="7"/>
      <c r="V302" s="7"/>
      <c r="W302" s="25"/>
      <c r="X302" s="25"/>
      <c r="Y302" s="25"/>
      <c r="Z302" s="25"/>
      <c r="AA302" s="25"/>
      <c r="AB302" s="25"/>
      <c r="AC302" s="25"/>
      <c r="AD302" s="217"/>
      <c r="AE302" s="217"/>
      <c r="AF302" s="197"/>
      <c r="AG302" s="197"/>
      <c r="AH302" s="6"/>
    </row>
    <row r="303" spans="1:34" s="5" customFormat="1" ht="14.25" customHeight="1" x14ac:dyDescent="0.2">
      <c r="A303" s="37"/>
      <c r="B303" s="4"/>
      <c r="C303" s="38"/>
      <c r="D303" s="40"/>
      <c r="E303" s="39"/>
      <c r="F303" s="35"/>
      <c r="G303" s="39"/>
      <c r="H303" s="39"/>
      <c r="I303" s="38"/>
      <c r="J303" s="31"/>
      <c r="K303" s="7"/>
      <c r="L303" s="31"/>
      <c r="M303" s="22"/>
      <c r="N303" s="31"/>
      <c r="O303" s="31"/>
      <c r="P303" s="31"/>
      <c r="Q303" s="7"/>
      <c r="R303" s="31"/>
      <c r="S303" s="31"/>
      <c r="T303" s="41"/>
      <c r="U303" s="7"/>
      <c r="V303" s="7"/>
      <c r="W303" s="25"/>
      <c r="X303" s="25"/>
      <c r="Y303" s="25"/>
      <c r="Z303" s="25"/>
      <c r="AA303" s="25"/>
      <c r="AB303" s="25"/>
      <c r="AC303" s="25"/>
      <c r="AD303" s="217"/>
      <c r="AE303" s="217"/>
      <c r="AF303" s="197"/>
      <c r="AG303" s="197"/>
      <c r="AH303" s="6"/>
    </row>
    <row r="304" spans="1:34" s="5" customFormat="1" ht="14.25" customHeight="1" x14ac:dyDescent="0.2">
      <c r="A304" s="37"/>
      <c r="B304" s="4"/>
      <c r="C304" s="38"/>
      <c r="D304" s="40"/>
      <c r="E304" s="39"/>
      <c r="F304" s="35"/>
      <c r="G304" s="39"/>
      <c r="H304" s="39"/>
      <c r="I304" s="38"/>
      <c r="J304" s="31"/>
      <c r="K304" s="7"/>
      <c r="L304" s="31"/>
      <c r="M304" s="22"/>
      <c r="N304" s="31"/>
      <c r="O304" s="31"/>
      <c r="P304" s="31"/>
      <c r="Q304" s="7"/>
      <c r="R304" s="31"/>
      <c r="S304" s="31"/>
      <c r="T304" s="41"/>
      <c r="U304" s="7"/>
      <c r="V304" s="7"/>
      <c r="W304" s="25"/>
      <c r="X304" s="25"/>
      <c r="Y304" s="25"/>
      <c r="Z304" s="25"/>
      <c r="AA304" s="25"/>
      <c r="AB304" s="25"/>
      <c r="AC304" s="25"/>
      <c r="AD304" s="217"/>
      <c r="AE304" s="217"/>
      <c r="AF304" s="197"/>
      <c r="AG304" s="197"/>
      <c r="AH304" s="6"/>
    </row>
    <row r="305" spans="1:34" s="5" customFormat="1" ht="14.25" customHeight="1" x14ac:dyDescent="0.2">
      <c r="A305" s="37"/>
      <c r="B305" s="4"/>
      <c r="C305" s="38"/>
      <c r="D305" s="40"/>
      <c r="E305" s="39"/>
      <c r="F305" s="35"/>
      <c r="G305" s="39"/>
      <c r="H305" s="39"/>
      <c r="I305" s="38"/>
      <c r="J305" s="31"/>
      <c r="K305" s="7"/>
      <c r="L305" s="31"/>
      <c r="M305" s="22"/>
      <c r="N305" s="31"/>
      <c r="O305" s="31"/>
      <c r="P305" s="31"/>
      <c r="Q305" s="7"/>
      <c r="R305" s="31"/>
      <c r="S305" s="31"/>
      <c r="T305" s="41"/>
      <c r="U305" s="7"/>
      <c r="V305" s="7"/>
      <c r="W305" s="25"/>
      <c r="X305" s="25"/>
      <c r="Y305" s="25"/>
      <c r="Z305" s="25"/>
      <c r="AA305" s="25"/>
      <c r="AB305" s="25"/>
      <c r="AC305" s="25"/>
      <c r="AD305" s="217"/>
      <c r="AE305" s="217"/>
      <c r="AF305" s="197"/>
      <c r="AG305" s="197"/>
      <c r="AH305" s="6"/>
    </row>
    <row r="306" spans="1:34" s="5" customFormat="1" ht="14.25" customHeight="1" x14ac:dyDescent="0.2">
      <c r="A306" s="37"/>
      <c r="B306" s="4"/>
      <c r="C306" s="38"/>
      <c r="D306" s="40"/>
      <c r="E306" s="39"/>
      <c r="F306" s="35"/>
      <c r="G306" s="39"/>
      <c r="H306" s="39"/>
      <c r="I306" s="38"/>
      <c r="J306" s="31"/>
      <c r="K306" s="7"/>
      <c r="L306" s="31"/>
      <c r="M306" s="22"/>
      <c r="N306" s="31"/>
      <c r="O306" s="31"/>
      <c r="P306" s="31"/>
      <c r="Q306" s="7"/>
      <c r="R306" s="31"/>
      <c r="S306" s="31"/>
      <c r="T306" s="41"/>
      <c r="U306" s="7"/>
      <c r="V306" s="7"/>
      <c r="W306" s="25"/>
      <c r="X306" s="25"/>
      <c r="Y306" s="25"/>
      <c r="Z306" s="25"/>
      <c r="AA306" s="25"/>
      <c r="AB306" s="25"/>
      <c r="AC306" s="25"/>
      <c r="AD306" s="217"/>
      <c r="AE306" s="217"/>
      <c r="AF306" s="197"/>
      <c r="AG306" s="197"/>
      <c r="AH306" s="6"/>
    </row>
    <row r="307" spans="1:34" s="5" customFormat="1" ht="14.25" customHeight="1" x14ac:dyDescent="0.2">
      <c r="A307" s="37"/>
      <c r="B307" s="4"/>
      <c r="C307" s="38"/>
      <c r="D307" s="40"/>
      <c r="E307" s="39"/>
      <c r="F307" s="35"/>
      <c r="G307" s="39"/>
      <c r="H307" s="39"/>
      <c r="I307" s="38"/>
      <c r="J307" s="31"/>
      <c r="K307" s="7"/>
      <c r="L307" s="31"/>
      <c r="M307" s="22"/>
      <c r="N307" s="31"/>
      <c r="O307" s="31"/>
      <c r="P307" s="31"/>
      <c r="Q307" s="7"/>
      <c r="R307" s="31"/>
      <c r="S307" s="31"/>
      <c r="T307" s="41"/>
      <c r="U307" s="7"/>
      <c r="V307" s="7"/>
      <c r="W307" s="25"/>
      <c r="X307" s="25"/>
      <c r="Y307" s="25"/>
      <c r="Z307" s="25"/>
      <c r="AA307" s="25"/>
      <c r="AB307" s="25"/>
      <c r="AC307" s="25"/>
      <c r="AD307" s="217"/>
      <c r="AE307" s="217"/>
      <c r="AF307" s="197"/>
      <c r="AG307" s="197"/>
      <c r="AH307" s="6"/>
    </row>
    <row r="308" spans="1:34" s="5" customFormat="1" ht="14.25" customHeight="1" x14ac:dyDescent="0.2">
      <c r="A308" s="37"/>
      <c r="B308" s="4"/>
      <c r="C308" s="38"/>
      <c r="D308" s="40"/>
      <c r="E308" s="39"/>
      <c r="F308" s="35"/>
      <c r="G308" s="39"/>
      <c r="H308" s="39"/>
      <c r="I308" s="38"/>
      <c r="J308" s="31"/>
      <c r="K308" s="7"/>
      <c r="L308" s="31"/>
      <c r="M308" s="22"/>
      <c r="N308" s="31"/>
      <c r="O308" s="31"/>
      <c r="P308" s="31"/>
      <c r="Q308" s="7"/>
      <c r="R308" s="31"/>
      <c r="S308" s="31"/>
      <c r="T308" s="41"/>
      <c r="U308" s="7"/>
      <c r="V308" s="7"/>
      <c r="W308" s="25"/>
      <c r="X308" s="25"/>
      <c r="Y308" s="25"/>
      <c r="Z308" s="25"/>
      <c r="AA308" s="25"/>
      <c r="AB308" s="25"/>
      <c r="AC308" s="25"/>
      <c r="AD308" s="217"/>
      <c r="AE308" s="217"/>
      <c r="AF308" s="197"/>
      <c r="AG308" s="197"/>
      <c r="AH308" s="6"/>
    </row>
    <row r="309" spans="1:34" s="5" customFormat="1" ht="14.25" customHeight="1" x14ac:dyDescent="0.2">
      <c r="A309" s="37"/>
      <c r="B309" s="4"/>
      <c r="C309" s="38"/>
      <c r="D309" s="40"/>
      <c r="E309" s="39"/>
      <c r="F309" s="35"/>
      <c r="G309" s="39"/>
      <c r="H309" s="39"/>
      <c r="I309" s="38"/>
      <c r="J309" s="31"/>
      <c r="K309" s="7"/>
      <c r="L309" s="31"/>
      <c r="M309" s="22"/>
      <c r="N309" s="31"/>
      <c r="O309" s="31"/>
      <c r="P309" s="31"/>
      <c r="Q309" s="7"/>
      <c r="R309" s="31"/>
      <c r="S309" s="31"/>
      <c r="T309" s="41"/>
      <c r="U309" s="7"/>
      <c r="V309" s="7"/>
      <c r="W309" s="25"/>
      <c r="X309" s="25"/>
      <c r="Y309" s="25"/>
      <c r="Z309" s="25"/>
      <c r="AA309" s="25"/>
      <c r="AB309" s="25"/>
      <c r="AC309" s="25"/>
      <c r="AD309" s="217"/>
      <c r="AE309" s="217"/>
      <c r="AF309" s="197"/>
      <c r="AG309" s="197"/>
      <c r="AH309" s="6"/>
    </row>
    <row r="310" spans="1:34" s="5" customFormat="1" ht="14.25" customHeight="1" x14ac:dyDescent="0.2">
      <c r="A310" s="37"/>
      <c r="B310" s="4"/>
      <c r="C310" s="38"/>
      <c r="D310" s="40"/>
      <c r="E310" s="39"/>
      <c r="F310" s="35"/>
      <c r="G310" s="39"/>
      <c r="H310" s="39"/>
      <c r="I310" s="38"/>
      <c r="J310" s="31"/>
      <c r="K310" s="7"/>
      <c r="L310" s="31"/>
      <c r="M310" s="22"/>
      <c r="N310" s="31"/>
      <c r="O310" s="31"/>
      <c r="P310" s="31"/>
      <c r="Q310" s="7"/>
      <c r="R310" s="31"/>
      <c r="S310" s="31"/>
      <c r="T310" s="41"/>
      <c r="U310" s="7"/>
      <c r="V310" s="7"/>
      <c r="W310" s="25"/>
      <c r="X310" s="25"/>
      <c r="Y310" s="25"/>
      <c r="Z310" s="25"/>
      <c r="AA310" s="25"/>
      <c r="AB310" s="25"/>
      <c r="AC310" s="25"/>
      <c r="AD310" s="217"/>
      <c r="AE310" s="217"/>
      <c r="AF310" s="197"/>
      <c r="AG310" s="197"/>
      <c r="AH310" s="6"/>
    </row>
    <row r="311" spans="1:34" s="5" customFormat="1" ht="14.25" customHeight="1" x14ac:dyDescent="0.2">
      <c r="A311" s="37"/>
      <c r="B311" s="4"/>
      <c r="C311" s="38"/>
      <c r="D311" s="40"/>
      <c r="E311" s="39"/>
      <c r="F311" s="35"/>
      <c r="G311" s="39"/>
      <c r="H311" s="39"/>
      <c r="I311" s="38"/>
      <c r="J311" s="31"/>
      <c r="K311" s="7"/>
      <c r="L311" s="31"/>
      <c r="M311" s="22"/>
      <c r="N311" s="31"/>
      <c r="O311" s="31"/>
      <c r="P311" s="31"/>
      <c r="Q311" s="7"/>
      <c r="R311" s="31"/>
      <c r="S311" s="31"/>
      <c r="T311" s="41"/>
      <c r="U311" s="7"/>
      <c r="V311" s="7"/>
      <c r="W311" s="25"/>
      <c r="X311" s="25"/>
      <c r="Y311" s="25"/>
      <c r="Z311" s="25"/>
      <c r="AA311" s="25"/>
      <c r="AB311" s="25"/>
      <c r="AC311" s="25"/>
      <c r="AD311" s="217"/>
      <c r="AE311" s="217"/>
      <c r="AF311" s="197"/>
      <c r="AG311" s="197"/>
      <c r="AH311" s="6"/>
    </row>
    <row r="312" spans="1:34" s="5" customFormat="1" ht="14.25" customHeight="1" x14ac:dyDescent="0.2">
      <c r="A312" s="37"/>
      <c r="B312" s="4"/>
      <c r="C312" s="38"/>
      <c r="D312" s="40"/>
      <c r="E312" s="39"/>
      <c r="F312" s="35"/>
      <c r="G312" s="39"/>
      <c r="H312" s="39"/>
      <c r="I312" s="38"/>
      <c r="J312" s="31"/>
      <c r="K312" s="7"/>
      <c r="L312" s="31"/>
      <c r="M312" s="22"/>
      <c r="N312" s="31"/>
      <c r="O312" s="31"/>
      <c r="P312" s="31"/>
      <c r="Q312" s="7"/>
      <c r="R312" s="31"/>
      <c r="S312" s="31"/>
      <c r="T312" s="41"/>
      <c r="U312" s="7"/>
      <c r="V312" s="7"/>
      <c r="W312" s="25"/>
      <c r="X312" s="25"/>
      <c r="Y312" s="25"/>
      <c r="Z312" s="25"/>
      <c r="AA312" s="25"/>
      <c r="AB312" s="25"/>
      <c r="AC312" s="25"/>
      <c r="AD312" s="217"/>
      <c r="AE312" s="217"/>
      <c r="AF312" s="197"/>
      <c r="AG312" s="197"/>
      <c r="AH312" s="6"/>
    </row>
    <row r="313" spans="1:34" s="5" customFormat="1" ht="14.25" customHeight="1" x14ac:dyDescent="0.2">
      <c r="A313" s="37"/>
      <c r="B313" s="4"/>
      <c r="C313" s="38"/>
      <c r="D313" s="40"/>
      <c r="E313" s="39"/>
      <c r="F313" s="35"/>
      <c r="G313" s="39"/>
      <c r="H313" s="39"/>
      <c r="I313" s="38"/>
      <c r="J313" s="31"/>
      <c r="K313" s="7"/>
      <c r="L313" s="31"/>
      <c r="M313" s="22"/>
      <c r="N313" s="31"/>
      <c r="O313" s="31"/>
      <c r="P313" s="31"/>
      <c r="Q313" s="7"/>
      <c r="R313" s="31"/>
      <c r="S313" s="31"/>
      <c r="T313" s="41"/>
      <c r="U313" s="7"/>
      <c r="V313" s="7"/>
      <c r="W313" s="25"/>
      <c r="X313" s="25"/>
      <c r="Y313" s="25"/>
      <c r="Z313" s="25"/>
      <c r="AA313" s="25"/>
      <c r="AB313" s="25"/>
      <c r="AC313" s="25"/>
      <c r="AD313" s="217"/>
      <c r="AE313" s="217"/>
      <c r="AF313" s="197"/>
      <c r="AG313" s="197"/>
      <c r="AH313" s="6"/>
    </row>
    <row r="314" spans="1:34" s="5" customFormat="1" ht="14.25" customHeight="1" x14ac:dyDescent="0.2">
      <c r="A314" s="37"/>
      <c r="B314" s="4"/>
      <c r="C314" s="38"/>
      <c r="D314" s="40"/>
      <c r="E314" s="39"/>
      <c r="F314" s="35"/>
      <c r="G314" s="39"/>
      <c r="H314" s="39"/>
      <c r="I314" s="38"/>
      <c r="J314" s="31"/>
      <c r="K314" s="7"/>
      <c r="L314" s="31"/>
      <c r="M314" s="22"/>
      <c r="N314" s="31"/>
      <c r="O314" s="31"/>
      <c r="P314" s="31"/>
      <c r="Q314" s="7"/>
      <c r="R314" s="31"/>
      <c r="S314" s="31"/>
      <c r="T314" s="41"/>
      <c r="U314" s="7"/>
      <c r="V314" s="7"/>
      <c r="W314" s="25"/>
      <c r="X314" s="25"/>
      <c r="Y314" s="25"/>
      <c r="Z314" s="25"/>
      <c r="AA314" s="25"/>
      <c r="AB314" s="25"/>
      <c r="AC314" s="25"/>
      <c r="AD314" s="217"/>
      <c r="AE314" s="217"/>
      <c r="AF314" s="197"/>
      <c r="AG314" s="197"/>
      <c r="AH314" s="6"/>
    </row>
    <row r="315" spans="1:34" s="5" customFormat="1" ht="14.25" customHeight="1" x14ac:dyDescent="0.2">
      <c r="A315" s="37"/>
      <c r="B315" s="4"/>
      <c r="C315" s="38"/>
      <c r="D315" s="40"/>
      <c r="E315" s="39"/>
      <c r="F315" s="35"/>
      <c r="G315" s="39"/>
      <c r="H315" s="39"/>
      <c r="I315" s="38"/>
      <c r="J315" s="31"/>
      <c r="K315" s="7"/>
      <c r="L315" s="31"/>
      <c r="M315" s="22"/>
      <c r="N315" s="31"/>
      <c r="O315" s="31"/>
      <c r="P315" s="31"/>
      <c r="Q315" s="7"/>
      <c r="R315" s="31"/>
      <c r="S315" s="31"/>
      <c r="T315" s="41"/>
      <c r="U315" s="7"/>
      <c r="V315" s="7"/>
      <c r="W315" s="25"/>
      <c r="X315" s="25"/>
      <c r="Y315" s="25"/>
      <c r="Z315" s="25"/>
      <c r="AA315" s="25"/>
      <c r="AB315" s="25"/>
      <c r="AC315" s="25"/>
      <c r="AD315" s="217"/>
      <c r="AE315" s="217"/>
      <c r="AF315" s="197"/>
      <c r="AG315" s="197"/>
      <c r="AH315" s="6"/>
    </row>
    <row r="316" spans="1:34" s="5" customFormat="1" ht="14.25" customHeight="1" x14ac:dyDescent="0.2">
      <c r="A316" s="37"/>
      <c r="B316" s="4"/>
      <c r="C316" s="38"/>
      <c r="D316" s="40"/>
      <c r="E316" s="39"/>
      <c r="F316" s="35"/>
      <c r="G316" s="39"/>
      <c r="H316" s="39"/>
      <c r="I316" s="38"/>
      <c r="J316" s="31"/>
      <c r="K316" s="7"/>
      <c r="L316" s="31"/>
      <c r="M316" s="22"/>
      <c r="N316" s="31"/>
      <c r="O316" s="31"/>
      <c r="P316" s="31"/>
      <c r="Q316" s="7"/>
      <c r="R316" s="31"/>
      <c r="S316" s="31"/>
      <c r="T316" s="41"/>
      <c r="U316" s="7"/>
      <c r="V316" s="7"/>
      <c r="W316" s="25"/>
      <c r="X316" s="25"/>
      <c r="Y316" s="25"/>
      <c r="Z316" s="25"/>
      <c r="AA316" s="25"/>
      <c r="AB316" s="25"/>
      <c r="AC316" s="25"/>
      <c r="AD316" s="217"/>
      <c r="AE316" s="217"/>
      <c r="AF316" s="197"/>
      <c r="AG316" s="197"/>
      <c r="AH316" s="6"/>
    </row>
    <row r="317" spans="1:34" s="5" customFormat="1" ht="14.25" customHeight="1" x14ac:dyDescent="0.2">
      <c r="A317" s="37"/>
      <c r="B317" s="4"/>
      <c r="C317" s="38"/>
      <c r="D317" s="40"/>
      <c r="E317" s="39"/>
      <c r="F317" s="35"/>
      <c r="G317" s="39"/>
      <c r="H317" s="39"/>
      <c r="I317" s="38"/>
      <c r="J317" s="31"/>
      <c r="K317" s="7"/>
      <c r="L317" s="31"/>
      <c r="M317" s="22"/>
      <c r="N317" s="31"/>
      <c r="O317" s="31"/>
      <c r="P317" s="31"/>
      <c r="Q317" s="7"/>
      <c r="R317" s="31"/>
      <c r="S317" s="31"/>
      <c r="T317" s="41"/>
      <c r="U317" s="7"/>
      <c r="V317" s="7"/>
      <c r="W317" s="25"/>
      <c r="X317" s="25"/>
      <c r="Y317" s="25"/>
      <c r="Z317" s="25"/>
      <c r="AA317" s="25"/>
      <c r="AB317" s="25"/>
      <c r="AC317" s="25"/>
      <c r="AD317" s="217"/>
      <c r="AE317" s="217"/>
      <c r="AF317" s="197"/>
      <c r="AG317" s="197"/>
      <c r="AH317" s="6"/>
    </row>
    <row r="318" spans="1:34" s="5" customFormat="1" ht="14.25" customHeight="1" x14ac:dyDescent="0.2">
      <c r="A318" s="37"/>
      <c r="B318" s="4"/>
      <c r="C318" s="38"/>
      <c r="D318" s="40"/>
      <c r="E318" s="39"/>
      <c r="F318" s="35"/>
      <c r="G318" s="39"/>
      <c r="H318" s="39"/>
      <c r="I318" s="38"/>
      <c r="J318" s="31"/>
      <c r="K318" s="7"/>
      <c r="L318" s="31"/>
      <c r="M318" s="22"/>
      <c r="N318" s="31"/>
      <c r="O318" s="31"/>
      <c r="P318" s="31"/>
      <c r="Q318" s="7"/>
      <c r="R318" s="31"/>
      <c r="S318" s="31"/>
      <c r="T318" s="41"/>
      <c r="U318" s="7"/>
      <c r="V318" s="7"/>
      <c r="W318" s="25"/>
      <c r="X318" s="25"/>
      <c r="Y318" s="25"/>
      <c r="Z318" s="25"/>
      <c r="AA318" s="25"/>
      <c r="AB318" s="25"/>
      <c r="AC318" s="25"/>
      <c r="AD318" s="217"/>
      <c r="AE318" s="217"/>
      <c r="AF318" s="197"/>
      <c r="AG318" s="197"/>
      <c r="AH318" s="6"/>
    </row>
    <row r="319" spans="1:34" s="5" customFormat="1" ht="14.25" customHeight="1" x14ac:dyDescent="0.2">
      <c r="A319" s="37"/>
      <c r="B319" s="4"/>
      <c r="C319" s="38"/>
      <c r="D319" s="40"/>
      <c r="E319" s="39"/>
      <c r="F319" s="35"/>
      <c r="G319" s="39"/>
      <c r="H319" s="39"/>
      <c r="I319" s="38"/>
      <c r="J319" s="31"/>
      <c r="K319" s="7"/>
      <c r="L319" s="31"/>
      <c r="M319" s="22"/>
      <c r="N319" s="31"/>
      <c r="O319" s="31"/>
      <c r="P319" s="31"/>
      <c r="Q319" s="7"/>
      <c r="R319" s="31"/>
      <c r="S319" s="31"/>
      <c r="T319" s="41"/>
      <c r="U319" s="7"/>
      <c r="V319" s="7"/>
      <c r="W319" s="25"/>
      <c r="X319" s="25"/>
      <c r="Y319" s="25"/>
      <c r="Z319" s="25"/>
      <c r="AA319" s="25"/>
      <c r="AB319" s="25"/>
      <c r="AC319" s="25"/>
      <c r="AD319" s="217"/>
      <c r="AE319" s="217"/>
      <c r="AF319" s="197"/>
      <c r="AG319" s="197"/>
      <c r="AH319" s="6"/>
    </row>
    <row r="320" spans="1:34" s="5" customFormat="1" ht="14.25" customHeight="1" x14ac:dyDescent="0.2">
      <c r="A320" s="37"/>
      <c r="B320" s="4"/>
      <c r="C320" s="38"/>
      <c r="D320" s="40"/>
      <c r="E320" s="39"/>
      <c r="F320" s="35"/>
      <c r="G320" s="39"/>
      <c r="H320" s="39"/>
      <c r="I320" s="38"/>
      <c r="J320" s="31"/>
      <c r="K320" s="7"/>
      <c r="L320" s="31"/>
      <c r="M320" s="22"/>
      <c r="N320" s="31"/>
      <c r="O320" s="31"/>
      <c r="P320" s="31"/>
      <c r="Q320" s="7"/>
      <c r="R320" s="31"/>
      <c r="S320" s="31"/>
      <c r="T320" s="41"/>
      <c r="U320" s="7"/>
      <c r="V320" s="7"/>
      <c r="W320" s="25"/>
      <c r="X320" s="25"/>
      <c r="Y320" s="25"/>
      <c r="Z320" s="25"/>
      <c r="AA320" s="25"/>
      <c r="AB320" s="25"/>
      <c r="AC320" s="25"/>
      <c r="AD320" s="217"/>
      <c r="AE320" s="217"/>
      <c r="AF320" s="197"/>
      <c r="AG320" s="197"/>
      <c r="AH320" s="6"/>
    </row>
    <row r="321" spans="1:34" s="5" customFormat="1" ht="14.25" customHeight="1" x14ac:dyDescent="0.2">
      <c r="A321" s="37"/>
      <c r="B321" s="4"/>
      <c r="C321" s="38"/>
      <c r="D321" s="40"/>
      <c r="E321" s="39"/>
      <c r="F321" s="35"/>
      <c r="G321" s="39"/>
      <c r="H321" s="39"/>
      <c r="I321" s="38"/>
      <c r="J321" s="31"/>
      <c r="K321" s="7"/>
      <c r="L321" s="31"/>
      <c r="M321" s="22"/>
      <c r="N321" s="31"/>
      <c r="O321" s="31"/>
      <c r="P321" s="31"/>
      <c r="Q321" s="7"/>
      <c r="R321" s="31"/>
      <c r="S321" s="31"/>
      <c r="T321" s="41"/>
      <c r="U321" s="7"/>
      <c r="V321" s="7"/>
      <c r="W321" s="25"/>
      <c r="X321" s="25"/>
      <c r="Y321" s="25"/>
      <c r="Z321" s="25"/>
      <c r="AA321" s="25"/>
      <c r="AB321" s="25"/>
      <c r="AC321" s="25"/>
      <c r="AD321" s="217"/>
      <c r="AE321" s="217"/>
      <c r="AF321" s="197"/>
      <c r="AG321" s="197"/>
      <c r="AH321" s="6"/>
    </row>
    <row r="322" spans="1:34" s="5" customFormat="1" ht="14.25" customHeight="1" x14ac:dyDescent="0.2">
      <c r="A322" s="37"/>
      <c r="B322" s="4"/>
      <c r="C322" s="38"/>
      <c r="D322" s="40"/>
      <c r="E322" s="39"/>
      <c r="F322" s="35"/>
      <c r="G322" s="39"/>
      <c r="H322" s="39"/>
      <c r="I322" s="38"/>
      <c r="J322" s="31"/>
      <c r="K322" s="7"/>
      <c r="L322" s="31"/>
      <c r="M322" s="22"/>
      <c r="N322" s="31"/>
      <c r="O322" s="31"/>
      <c r="P322" s="31"/>
      <c r="Q322" s="7"/>
      <c r="R322" s="31"/>
      <c r="S322" s="31"/>
      <c r="T322" s="41"/>
      <c r="U322" s="7"/>
      <c r="V322" s="7"/>
      <c r="W322" s="25"/>
      <c r="X322" s="25"/>
      <c r="Y322" s="25"/>
      <c r="Z322" s="25"/>
      <c r="AA322" s="25"/>
      <c r="AB322" s="25"/>
      <c r="AC322" s="25"/>
      <c r="AD322" s="217"/>
      <c r="AE322" s="217"/>
      <c r="AF322" s="197"/>
      <c r="AG322" s="197"/>
      <c r="AH322" s="6"/>
    </row>
    <row r="323" spans="1:34" s="5" customFormat="1" ht="14.25" customHeight="1" x14ac:dyDescent="0.2">
      <c r="A323" s="47"/>
      <c r="F323" s="33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14"/>
      <c r="Y323" s="14"/>
      <c r="Z323" s="6"/>
      <c r="AA323" s="6"/>
      <c r="AB323" s="6"/>
      <c r="AC323" s="6"/>
      <c r="AD323" s="197"/>
      <c r="AE323" s="197"/>
      <c r="AF323" s="197"/>
      <c r="AG323" s="197"/>
      <c r="AH323" s="6"/>
    </row>
    <row r="324" spans="1:34" s="5" customFormat="1" ht="14.25" customHeight="1" x14ac:dyDescent="0.2">
      <c r="A324" s="47"/>
      <c r="F324" s="33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14"/>
      <c r="Y324" s="14"/>
      <c r="Z324" s="6"/>
      <c r="AA324" s="6"/>
      <c r="AB324" s="6"/>
      <c r="AC324" s="6"/>
      <c r="AD324" s="197"/>
      <c r="AE324" s="197"/>
      <c r="AF324" s="197"/>
      <c r="AG324" s="197"/>
      <c r="AH324" s="6"/>
    </row>
    <row r="325" spans="1:34" s="5" customFormat="1" ht="14.25" customHeight="1" x14ac:dyDescent="0.2">
      <c r="A325" s="47"/>
      <c r="F325" s="33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14"/>
      <c r="Y325" s="14"/>
      <c r="Z325" s="6"/>
      <c r="AA325" s="6"/>
      <c r="AB325" s="6"/>
      <c r="AC325" s="6"/>
      <c r="AD325" s="197"/>
      <c r="AE325" s="197"/>
      <c r="AF325" s="197"/>
      <c r="AG325" s="197"/>
      <c r="AH325" s="6"/>
    </row>
    <row r="326" spans="1:34" s="5" customFormat="1" ht="14.25" customHeight="1" x14ac:dyDescent="0.2">
      <c r="A326" s="47"/>
      <c r="F326" s="33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14"/>
      <c r="Y326" s="14"/>
      <c r="Z326" s="6"/>
      <c r="AA326" s="6"/>
      <c r="AB326" s="6"/>
      <c r="AC326" s="6"/>
      <c r="AD326" s="197"/>
      <c r="AE326" s="197"/>
      <c r="AF326" s="197"/>
      <c r="AG326" s="197"/>
      <c r="AH326" s="6"/>
    </row>
    <row r="327" spans="1:34" s="5" customFormat="1" ht="14.25" customHeight="1" x14ac:dyDescent="0.2">
      <c r="A327" s="47"/>
      <c r="F327" s="33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14"/>
      <c r="Y327" s="14"/>
      <c r="Z327" s="6"/>
      <c r="AA327" s="6"/>
      <c r="AB327" s="6"/>
      <c r="AC327" s="6"/>
      <c r="AD327" s="197"/>
      <c r="AE327" s="197"/>
      <c r="AF327" s="197"/>
      <c r="AG327" s="197"/>
      <c r="AH327" s="6"/>
    </row>
    <row r="328" spans="1:34" s="5" customFormat="1" ht="14.25" customHeight="1" x14ac:dyDescent="0.2">
      <c r="A328" s="47"/>
      <c r="F328" s="33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14"/>
      <c r="Y328" s="14"/>
      <c r="Z328" s="6"/>
      <c r="AA328" s="6"/>
      <c r="AB328" s="6"/>
      <c r="AC328" s="6"/>
      <c r="AD328" s="197"/>
      <c r="AE328" s="197"/>
      <c r="AF328" s="197"/>
      <c r="AG328" s="197"/>
      <c r="AH328" s="6"/>
    </row>
    <row r="329" spans="1:34" s="5" customFormat="1" ht="14.25" customHeight="1" x14ac:dyDescent="0.2">
      <c r="A329" s="47"/>
      <c r="F329" s="33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14"/>
      <c r="Y329" s="14"/>
      <c r="Z329" s="6"/>
      <c r="AA329" s="6"/>
      <c r="AB329" s="6"/>
      <c r="AC329" s="6"/>
      <c r="AD329" s="197"/>
      <c r="AE329" s="197"/>
      <c r="AF329" s="197"/>
      <c r="AG329" s="197"/>
      <c r="AH329" s="6"/>
    </row>
    <row r="330" spans="1:34" s="5" customFormat="1" ht="14.25" customHeight="1" x14ac:dyDescent="0.2">
      <c r="A330" s="47"/>
      <c r="F330" s="33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14"/>
      <c r="Y330" s="14"/>
      <c r="Z330" s="6"/>
      <c r="AA330" s="6"/>
      <c r="AB330" s="6"/>
      <c r="AC330" s="6"/>
      <c r="AD330" s="197"/>
      <c r="AE330" s="197"/>
      <c r="AF330" s="197"/>
      <c r="AG330" s="197"/>
      <c r="AH330" s="6"/>
    </row>
    <row r="331" spans="1:34" s="5" customFormat="1" ht="14.25" customHeight="1" x14ac:dyDescent="0.2">
      <c r="A331" s="47"/>
      <c r="F331" s="33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14"/>
      <c r="Y331" s="14"/>
      <c r="Z331" s="6"/>
      <c r="AA331" s="6"/>
      <c r="AB331" s="6"/>
      <c r="AC331" s="6"/>
      <c r="AD331" s="197"/>
      <c r="AE331" s="197"/>
      <c r="AF331" s="197"/>
      <c r="AG331" s="197"/>
      <c r="AH331" s="6"/>
    </row>
    <row r="332" spans="1:34" s="5" customFormat="1" ht="14.25" customHeight="1" x14ac:dyDescent="0.2">
      <c r="A332" s="47"/>
      <c r="F332" s="33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14"/>
      <c r="Y332" s="14"/>
      <c r="Z332" s="6"/>
      <c r="AA332" s="6"/>
      <c r="AB332" s="6"/>
      <c r="AC332" s="6"/>
      <c r="AD332" s="197"/>
      <c r="AE332" s="197"/>
      <c r="AF332" s="197"/>
      <c r="AG332" s="197"/>
      <c r="AH332" s="6"/>
    </row>
    <row r="333" spans="1:34" s="5" customFormat="1" ht="14.25" customHeight="1" x14ac:dyDescent="0.2">
      <c r="A333" s="47"/>
      <c r="F333" s="33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14"/>
      <c r="Y333" s="14"/>
      <c r="Z333" s="6"/>
      <c r="AA333" s="6"/>
      <c r="AB333" s="6"/>
      <c r="AC333" s="6"/>
      <c r="AD333" s="197"/>
      <c r="AE333" s="197"/>
      <c r="AF333" s="197"/>
      <c r="AG333" s="197"/>
      <c r="AH333" s="6"/>
    </row>
    <row r="334" spans="1:34" s="5" customFormat="1" ht="14.25" customHeight="1" x14ac:dyDescent="0.2">
      <c r="A334" s="47"/>
      <c r="F334" s="33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14"/>
      <c r="Y334" s="14"/>
      <c r="Z334" s="6"/>
      <c r="AA334" s="6"/>
      <c r="AB334" s="6"/>
      <c r="AC334" s="6"/>
      <c r="AD334" s="197"/>
      <c r="AE334" s="197"/>
      <c r="AF334" s="197"/>
      <c r="AG334" s="197"/>
      <c r="AH334" s="6"/>
    </row>
    <row r="335" spans="1:34" s="5" customFormat="1" ht="14.25" customHeight="1" x14ac:dyDescent="0.2">
      <c r="A335" s="47"/>
      <c r="F335" s="33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14"/>
      <c r="Y335" s="14"/>
      <c r="Z335" s="6"/>
      <c r="AA335" s="6"/>
      <c r="AB335" s="6"/>
      <c r="AC335" s="6"/>
      <c r="AD335" s="197"/>
      <c r="AE335" s="197"/>
      <c r="AF335" s="197"/>
      <c r="AG335" s="197"/>
      <c r="AH335" s="6"/>
    </row>
    <row r="336" spans="1:34" s="5" customFormat="1" ht="14.25" customHeight="1" x14ac:dyDescent="0.2">
      <c r="A336" s="47"/>
      <c r="F336" s="33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14"/>
      <c r="Y336" s="14"/>
      <c r="Z336" s="6"/>
      <c r="AA336" s="6"/>
      <c r="AB336" s="6"/>
      <c r="AC336" s="6"/>
      <c r="AD336" s="197"/>
      <c r="AE336" s="197"/>
      <c r="AF336" s="197"/>
      <c r="AG336" s="197"/>
      <c r="AH336" s="6"/>
    </row>
    <row r="337" spans="1:34" s="5" customFormat="1" ht="14.25" customHeight="1" x14ac:dyDescent="0.2">
      <c r="A337" s="47"/>
      <c r="F337" s="33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14"/>
      <c r="Y337" s="14"/>
      <c r="Z337" s="6"/>
      <c r="AA337" s="6"/>
      <c r="AB337" s="6"/>
      <c r="AC337" s="6"/>
      <c r="AD337" s="197"/>
      <c r="AE337" s="197"/>
      <c r="AF337" s="197"/>
      <c r="AG337" s="197"/>
      <c r="AH337" s="6"/>
    </row>
    <row r="338" spans="1:34" s="5" customFormat="1" ht="14.25" customHeight="1" x14ac:dyDescent="0.2">
      <c r="A338" s="47"/>
      <c r="F338" s="33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14"/>
      <c r="Y338" s="14"/>
      <c r="Z338" s="6"/>
      <c r="AA338" s="6"/>
      <c r="AB338" s="6"/>
      <c r="AC338" s="6"/>
      <c r="AD338" s="197"/>
      <c r="AE338" s="197"/>
      <c r="AF338" s="197"/>
      <c r="AG338" s="197"/>
      <c r="AH338" s="6"/>
    </row>
    <row r="339" spans="1:34" s="5" customFormat="1" ht="14.25" customHeight="1" x14ac:dyDescent="0.2">
      <c r="A339" s="47"/>
      <c r="F339" s="33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14"/>
      <c r="Y339" s="14"/>
      <c r="Z339" s="6"/>
      <c r="AA339" s="6"/>
      <c r="AB339" s="6"/>
      <c r="AC339" s="6"/>
      <c r="AD339" s="197"/>
      <c r="AE339" s="197"/>
      <c r="AF339" s="197"/>
      <c r="AG339" s="197"/>
      <c r="AH339" s="6"/>
    </row>
    <row r="340" spans="1:34" s="5" customFormat="1" ht="14.25" customHeight="1" x14ac:dyDescent="0.2">
      <c r="A340" s="47"/>
      <c r="F340" s="33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14"/>
      <c r="Y340" s="14"/>
      <c r="Z340" s="6"/>
      <c r="AA340" s="6"/>
      <c r="AB340" s="6"/>
      <c r="AC340" s="6"/>
      <c r="AD340" s="197"/>
      <c r="AE340" s="197"/>
      <c r="AF340" s="197"/>
      <c r="AG340" s="197"/>
      <c r="AH340" s="6"/>
    </row>
    <row r="341" spans="1:34" s="5" customFormat="1" ht="14.25" customHeight="1" x14ac:dyDescent="0.2">
      <c r="A341" s="47"/>
      <c r="F341" s="33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14"/>
      <c r="Y341" s="14"/>
      <c r="Z341" s="6"/>
      <c r="AA341" s="6"/>
      <c r="AB341" s="6"/>
      <c r="AC341" s="6"/>
      <c r="AD341" s="197"/>
      <c r="AE341" s="197"/>
      <c r="AF341" s="197"/>
      <c r="AG341" s="197"/>
      <c r="AH341" s="6"/>
    </row>
    <row r="342" spans="1:34" s="5" customFormat="1" ht="14.25" customHeight="1" x14ac:dyDescent="0.2">
      <c r="A342" s="47"/>
      <c r="F342" s="33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14"/>
      <c r="Y342" s="14"/>
      <c r="Z342" s="6"/>
      <c r="AA342" s="6"/>
      <c r="AB342" s="6"/>
      <c r="AC342" s="6"/>
      <c r="AD342" s="197"/>
      <c r="AE342" s="197"/>
      <c r="AF342" s="197"/>
      <c r="AG342" s="197"/>
      <c r="AH342" s="6"/>
    </row>
    <row r="343" spans="1:34" s="5" customFormat="1" ht="14.25" customHeight="1" x14ac:dyDescent="0.2">
      <c r="A343" s="47"/>
      <c r="F343" s="33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14"/>
      <c r="Y343" s="14"/>
      <c r="Z343" s="6"/>
      <c r="AA343" s="6"/>
      <c r="AB343" s="6"/>
      <c r="AC343" s="6"/>
      <c r="AD343" s="197"/>
      <c r="AE343" s="197"/>
      <c r="AF343" s="197"/>
      <c r="AG343" s="197"/>
      <c r="AH343" s="6"/>
    </row>
    <row r="344" spans="1:34" s="5" customFormat="1" ht="14.25" customHeight="1" x14ac:dyDescent="0.2">
      <c r="A344" s="47"/>
      <c r="F344" s="33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14"/>
      <c r="Y344" s="14"/>
      <c r="Z344" s="6"/>
      <c r="AA344" s="6"/>
      <c r="AB344" s="6"/>
      <c r="AC344" s="6"/>
      <c r="AD344" s="197"/>
      <c r="AE344" s="197"/>
      <c r="AF344" s="197"/>
      <c r="AG344" s="197"/>
      <c r="AH344" s="6"/>
    </row>
    <row r="345" spans="1:34" s="5" customFormat="1" ht="14.25" customHeight="1" x14ac:dyDescent="0.2">
      <c r="A345" s="47"/>
      <c r="F345" s="33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14"/>
      <c r="Y345" s="14"/>
      <c r="Z345" s="6"/>
      <c r="AA345" s="6"/>
      <c r="AB345" s="6"/>
      <c r="AC345" s="6"/>
      <c r="AD345" s="197"/>
      <c r="AE345" s="197"/>
      <c r="AF345" s="197"/>
      <c r="AG345" s="197"/>
      <c r="AH345" s="6"/>
    </row>
    <row r="346" spans="1:34" s="5" customFormat="1" ht="14.25" customHeight="1" x14ac:dyDescent="0.2">
      <c r="A346" s="47"/>
      <c r="F346" s="33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14"/>
      <c r="Y346" s="14"/>
      <c r="Z346" s="6"/>
      <c r="AA346" s="6"/>
      <c r="AB346" s="6"/>
      <c r="AC346" s="6"/>
      <c r="AD346" s="197"/>
      <c r="AE346" s="197"/>
      <c r="AF346" s="197"/>
      <c r="AG346" s="197"/>
      <c r="AH346" s="6"/>
    </row>
    <row r="347" spans="1:34" s="5" customFormat="1" ht="14.25" customHeight="1" x14ac:dyDescent="0.2">
      <c r="A347" s="47"/>
      <c r="F347" s="33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14"/>
      <c r="Y347" s="14"/>
      <c r="Z347" s="6"/>
      <c r="AA347" s="6"/>
      <c r="AB347" s="6"/>
      <c r="AC347" s="6"/>
      <c r="AD347" s="197"/>
      <c r="AE347" s="197"/>
      <c r="AF347" s="197"/>
      <c r="AG347" s="197"/>
      <c r="AH347" s="6"/>
    </row>
    <row r="348" spans="1:34" s="5" customFormat="1" ht="14.25" customHeight="1" x14ac:dyDescent="0.2">
      <c r="A348" s="47"/>
      <c r="F348" s="33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14"/>
      <c r="Y348" s="14"/>
      <c r="Z348" s="6"/>
      <c r="AA348" s="6"/>
      <c r="AB348" s="6"/>
      <c r="AC348" s="6"/>
      <c r="AD348" s="197"/>
      <c r="AE348" s="197"/>
      <c r="AF348" s="197"/>
      <c r="AG348" s="197"/>
      <c r="AH348" s="6"/>
    </row>
    <row r="349" spans="1:34" s="5" customFormat="1" ht="14.25" customHeight="1" x14ac:dyDescent="0.2">
      <c r="A349" s="47"/>
      <c r="F349" s="33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14"/>
      <c r="Y349" s="14"/>
      <c r="Z349" s="6"/>
      <c r="AA349" s="6"/>
      <c r="AB349" s="6"/>
      <c r="AC349" s="6"/>
      <c r="AD349" s="197"/>
      <c r="AE349" s="197"/>
      <c r="AF349" s="197"/>
      <c r="AG349" s="197"/>
      <c r="AH349" s="6"/>
    </row>
    <row r="350" spans="1:34" s="5" customFormat="1" ht="14.25" customHeight="1" x14ac:dyDescent="0.2">
      <c r="A350" s="47"/>
      <c r="F350" s="33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14"/>
      <c r="Y350" s="14"/>
      <c r="Z350" s="6"/>
      <c r="AA350" s="6"/>
      <c r="AB350" s="6"/>
      <c r="AC350" s="6"/>
      <c r="AD350" s="197"/>
      <c r="AE350" s="197"/>
      <c r="AF350" s="197"/>
      <c r="AG350" s="197"/>
      <c r="AH350" s="6"/>
    </row>
    <row r="351" spans="1:34" s="5" customFormat="1" ht="14.25" customHeight="1" x14ac:dyDescent="0.2">
      <c r="A351" s="47"/>
      <c r="F351" s="33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14"/>
      <c r="Y351" s="14"/>
      <c r="Z351" s="6"/>
      <c r="AA351" s="6"/>
      <c r="AB351" s="6"/>
      <c r="AC351" s="6"/>
      <c r="AD351" s="197"/>
      <c r="AE351" s="197"/>
      <c r="AF351" s="197"/>
      <c r="AG351" s="197"/>
      <c r="AH351" s="6"/>
    </row>
    <row r="352" spans="1:34" s="5" customFormat="1" ht="14.25" customHeight="1" x14ac:dyDescent="0.2">
      <c r="A352" s="47"/>
      <c r="F352" s="33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14"/>
      <c r="Y352" s="14"/>
      <c r="Z352" s="6"/>
      <c r="AA352" s="6"/>
      <c r="AB352" s="6"/>
      <c r="AC352" s="6"/>
      <c r="AD352" s="197"/>
      <c r="AE352" s="197"/>
      <c r="AF352" s="197"/>
      <c r="AG352" s="197"/>
      <c r="AH352" s="6"/>
    </row>
    <row r="353" spans="1:34" s="5" customFormat="1" ht="14.25" customHeight="1" x14ac:dyDescent="0.2">
      <c r="A353" s="47"/>
      <c r="F353" s="33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14"/>
      <c r="Y353" s="14"/>
      <c r="Z353" s="6"/>
      <c r="AA353" s="6"/>
      <c r="AB353" s="6"/>
      <c r="AC353" s="6"/>
      <c r="AD353" s="197"/>
      <c r="AE353" s="197"/>
      <c r="AF353" s="197"/>
      <c r="AG353" s="197"/>
      <c r="AH353" s="6"/>
    </row>
    <row r="354" spans="1:34" s="5" customFormat="1" ht="14.25" customHeight="1" x14ac:dyDescent="0.2">
      <c r="A354" s="47"/>
      <c r="F354" s="33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14"/>
      <c r="Y354" s="14"/>
      <c r="Z354" s="6"/>
      <c r="AA354" s="6"/>
      <c r="AB354" s="6"/>
      <c r="AC354" s="6"/>
      <c r="AD354" s="197"/>
      <c r="AE354" s="197"/>
      <c r="AF354" s="197"/>
      <c r="AG354" s="197"/>
      <c r="AH354" s="6"/>
    </row>
    <row r="355" spans="1:34" s="5" customFormat="1" ht="14.25" customHeight="1" x14ac:dyDescent="0.2">
      <c r="A355" s="47"/>
      <c r="F355" s="33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14"/>
      <c r="Y355" s="14"/>
      <c r="Z355" s="6"/>
      <c r="AA355" s="6"/>
      <c r="AB355" s="6"/>
      <c r="AC355" s="6"/>
      <c r="AD355" s="197"/>
      <c r="AE355" s="197"/>
      <c r="AF355" s="197"/>
      <c r="AG355" s="197"/>
      <c r="AH355" s="6"/>
    </row>
    <row r="356" spans="1:34" s="5" customFormat="1" ht="14.25" customHeight="1" x14ac:dyDescent="0.2">
      <c r="A356" s="47"/>
      <c r="F356" s="33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14"/>
      <c r="Y356" s="14"/>
      <c r="Z356" s="6"/>
      <c r="AA356" s="6"/>
      <c r="AB356" s="6"/>
      <c r="AC356" s="6"/>
      <c r="AD356" s="197"/>
      <c r="AE356" s="197"/>
      <c r="AF356" s="197"/>
      <c r="AG356" s="197"/>
      <c r="AH356" s="6"/>
    </row>
    <row r="357" spans="1:34" s="5" customFormat="1" ht="14.25" customHeight="1" x14ac:dyDescent="0.2">
      <c r="A357" s="47"/>
      <c r="F357" s="33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14"/>
      <c r="Y357" s="14"/>
      <c r="Z357" s="6"/>
      <c r="AA357" s="6"/>
      <c r="AB357" s="6"/>
      <c r="AC357" s="6"/>
      <c r="AD357" s="197"/>
      <c r="AE357" s="197"/>
      <c r="AF357" s="197"/>
      <c r="AG357" s="197"/>
      <c r="AH357" s="6"/>
    </row>
    <row r="358" spans="1:34" s="5" customFormat="1" ht="14.25" customHeight="1" x14ac:dyDescent="0.2">
      <c r="A358" s="47"/>
      <c r="F358" s="33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14"/>
      <c r="Y358" s="14"/>
      <c r="Z358" s="6"/>
      <c r="AA358" s="6"/>
      <c r="AB358" s="6"/>
      <c r="AC358" s="6"/>
      <c r="AD358" s="197"/>
      <c r="AE358" s="197"/>
      <c r="AF358" s="197"/>
      <c r="AG358" s="197"/>
      <c r="AH358" s="6"/>
    </row>
    <row r="359" spans="1:34" s="5" customFormat="1" ht="14.25" customHeight="1" x14ac:dyDescent="0.2">
      <c r="A359" s="47"/>
      <c r="F359" s="33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14"/>
      <c r="Y359" s="14"/>
      <c r="Z359" s="6"/>
      <c r="AA359" s="6"/>
      <c r="AB359" s="6"/>
      <c r="AC359" s="6"/>
      <c r="AD359" s="197"/>
      <c r="AE359" s="197"/>
      <c r="AF359" s="197"/>
      <c r="AG359" s="197"/>
      <c r="AH359" s="6"/>
    </row>
    <row r="360" spans="1:34" s="5" customFormat="1" ht="14.25" customHeight="1" x14ac:dyDescent="0.2">
      <c r="A360" s="47"/>
      <c r="F360" s="33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14"/>
      <c r="Y360" s="14"/>
      <c r="Z360" s="6"/>
      <c r="AA360" s="6"/>
      <c r="AB360" s="6"/>
      <c r="AC360" s="6"/>
      <c r="AD360" s="197"/>
      <c r="AE360" s="197"/>
      <c r="AF360" s="197"/>
      <c r="AG360" s="197"/>
      <c r="AH360" s="6"/>
    </row>
    <row r="361" spans="1:34" s="5" customFormat="1" ht="14.25" customHeight="1" x14ac:dyDescent="0.2">
      <c r="A361" s="47"/>
      <c r="F361" s="33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14"/>
      <c r="Y361" s="14"/>
      <c r="Z361" s="6"/>
      <c r="AA361" s="6"/>
      <c r="AB361" s="6"/>
      <c r="AC361" s="6"/>
      <c r="AD361" s="197"/>
      <c r="AE361" s="197"/>
      <c r="AF361" s="197"/>
      <c r="AG361" s="197"/>
      <c r="AH361" s="6"/>
    </row>
    <row r="362" spans="1:34" s="5" customFormat="1" ht="14.25" customHeight="1" x14ac:dyDescent="0.2">
      <c r="A362" s="47"/>
      <c r="F362" s="33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14"/>
      <c r="Y362" s="14"/>
      <c r="Z362" s="6"/>
      <c r="AA362" s="6"/>
      <c r="AB362" s="6"/>
      <c r="AC362" s="6"/>
      <c r="AD362" s="197"/>
      <c r="AE362" s="197"/>
      <c r="AF362" s="197"/>
      <c r="AG362" s="197"/>
      <c r="AH362" s="6"/>
    </row>
    <row r="363" spans="1:34" s="5" customFormat="1" ht="14.25" customHeight="1" x14ac:dyDescent="0.2">
      <c r="A363" s="47"/>
      <c r="F363" s="33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14"/>
      <c r="Y363" s="14"/>
      <c r="Z363" s="6"/>
      <c r="AA363" s="6"/>
      <c r="AB363" s="6"/>
      <c r="AC363" s="6"/>
      <c r="AD363" s="197"/>
      <c r="AE363" s="197"/>
      <c r="AF363" s="197"/>
      <c r="AG363" s="197"/>
      <c r="AH363" s="6"/>
    </row>
    <row r="364" spans="1:34" s="5" customFormat="1" ht="14.25" customHeight="1" x14ac:dyDescent="0.2">
      <c r="A364" s="47"/>
      <c r="F364" s="33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14"/>
      <c r="Y364" s="14"/>
      <c r="Z364" s="6"/>
      <c r="AA364" s="6"/>
      <c r="AB364" s="6"/>
      <c r="AC364" s="6"/>
      <c r="AD364" s="197"/>
      <c r="AE364" s="197"/>
      <c r="AF364" s="197"/>
      <c r="AG364" s="197"/>
      <c r="AH364" s="6"/>
    </row>
    <row r="365" spans="1:34" s="5" customFormat="1" ht="14.25" customHeight="1" x14ac:dyDescent="0.2">
      <c r="A365" s="47"/>
      <c r="F365" s="33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14"/>
      <c r="Y365" s="14"/>
      <c r="Z365" s="6"/>
      <c r="AA365" s="6"/>
      <c r="AB365" s="6"/>
      <c r="AC365" s="6"/>
      <c r="AD365" s="197"/>
      <c r="AE365" s="197"/>
      <c r="AF365" s="197"/>
      <c r="AG365" s="197"/>
      <c r="AH365" s="6"/>
    </row>
    <row r="366" spans="1:34" s="5" customFormat="1" ht="14.25" customHeight="1" x14ac:dyDescent="0.2">
      <c r="A366" s="47"/>
      <c r="F366" s="33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14"/>
      <c r="Y366" s="14"/>
      <c r="Z366" s="6"/>
      <c r="AA366" s="6"/>
      <c r="AB366" s="6"/>
      <c r="AC366" s="6"/>
      <c r="AD366" s="197"/>
      <c r="AE366" s="197"/>
      <c r="AF366" s="197"/>
      <c r="AG366" s="197"/>
      <c r="AH366" s="6"/>
    </row>
    <row r="367" spans="1:34" s="5" customFormat="1" ht="14.25" customHeight="1" x14ac:dyDescent="0.2">
      <c r="A367" s="47"/>
      <c r="F367" s="33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14"/>
      <c r="Y367" s="14"/>
      <c r="Z367" s="6"/>
      <c r="AA367" s="6"/>
      <c r="AB367" s="6"/>
      <c r="AC367" s="6"/>
      <c r="AD367" s="197"/>
      <c r="AE367" s="197"/>
      <c r="AF367" s="197"/>
      <c r="AG367" s="197"/>
      <c r="AH367" s="6"/>
    </row>
    <row r="368" spans="1:34" s="5" customFormat="1" ht="14.25" customHeight="1" x14ac:dyDescent="0.2">
      <c r="A368" s="47"/>
      <c r="F368" s="33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14"/>
      <c r="Y368" s="14"/>
      <c r="Z368" s="6"/>
      <c r="AA368" s="6"/>
      <c r="AB368" s="6"/>
      <c r="AC368" s="6"/>
      <c r="AD368" s="197"/>
      <c r="AE368" s="197"/>
      <c r="AF368" s="197"/>
      <c r="AG368" s="197"/>
      <c r="AH368" s="6"/>
    </row>
    <row r="369" spans="1:34" s="5" customFormat="1" ht="14.25" customHeight="1" x14ac:dyDescent="0.2">
      <c r="A369" s="47"/>
      <c r="F369" s="33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14"/>
      <c r="Y369" s="14"/>
      <c r="Z369" s="6"/>
      <c r="AA369" s="6"/>
      <c r="AB369" s="6"/>
      <c r="AC369" s="6"/>
      <c r="AD369" s="197"/>
      <c r="AE369" s="197"/>
      <c r="AF369" s="197"/>
      <c r="AG369" s="197"/>
      <c r="AH369" s="6"/>
    </row>
    <row r="370" spans="1:34" s="5" customFormat="1" ht="14.25" customHeight="1" x14ac:dyDescent="0.2">
      <c r="A370" s="47"/>
      <c r="F370" s="33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14"/>
      <c r="Y370" s="14"/>
      <c r="Z370" s="6"/>
      <c r="AA370" s="6"/>
      <c r="AB370" s="6"/>
      <c r="AC370" s="6"/>
      <c r="AD370" s="197"/>
      <c r="AE370" s="197"/>
      <c r="AF370" s="197"/>
      <c r="AG370" s="197"/>
      <c r="AH370" s="6"/>
    </row>
    <row r="371" spans="1:34" s="5" customFormat="1" ht="14.25" customHeight="1" x14ac:dyDescent="0.2">
      <c r="A371" s="47"/>
      <c r="F371" s="33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14"/>
      <c r="Y371" s="14"/>
      <c r="Z371" s="6"/>
      <c r="AA371" s="6"/>
      <c r="AB371" s="6"/>
      <c r="AC371" s="6"/>
      <c r="AD371" s="197"/>
      <c r="AE371" s="197"/>
      <c r="AF371" s="197"/>
      <c r="AG371" s="197"/>
      <c r="AH371" s="6"/>
    </row>
    <row r="372" spans="1:34" s="5" customFormat="1" ht="14.25" customHeight="1" x14ac:dyDescent="0.2">
      <c r="A372" s="47"/>
      <c r="F372" s="33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14"/>
      <c r="Y372" s="14"/>
      <c r="Z372" s="6"/>
      <c r="AA372" s="6"/>
      <c r="AB372" s="6"/>
      <c r="AC372" s="6"/>
      <c r="AD372" s="197"/>
      <c r="AE372" s="197"/>
      <c r="AF372" s="197"/>
      <c r="AG372" s="197"/>
      <c r="AH372" s="6"/>
    </row>
    <row r="373" spans="1:34" s="5" customFormat="1" ht="14.25" customHeight="1" x14ac:dyDescent="0.2">
      <c r="A373" s="47"/>
      <c r="F373" s="33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14"/>
      <c r="Y373" s="14"/>
      <c r="Z373" s="6"/>
      <c r="AA373" s="6"/>
      <c r="AB373" s="6"/>
      <c r="AC373" s="6"/>
      <c r="AD373" s="197"/>
      <c r="AE373" s="197"/>
      <c r="AF373" s="197"/>
      <c r="AG373" s="197"/>
      <c r="AH373" s="6"/>
    </row>
    <row r="374" spans="1:34" s="5" customFormat="1" ht="14.25" customHeight="1" x14ac:dyDescent="0.2">
      <c r="A374" s="47"/>
      <c r="F374" s="33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14"/>
      <c r="Y374" s="14"/>
      <c r="Z374" s="6"/>
      <c r="AA374" s="6"/>
      <c r="AB374" s="6"/>
      <c r="AC374" s="6"/>
      <c r="AD374" s="197"/>
      <c r="AE374" s="197"/>
      <c r="AF374" s="197"/>
      <c r="AG374" s="197"/>
      <c r="AH374" s="6"/>
    </row>
    <row r="375" spans="1:34" s="5" customFormat="1" ht="14.25" customHeight="1" x14ac:dyDescent="0.2">
      <c r="A375" s="47"/>
      <c r="F375" s="33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14"/>
      <c r="Y375" s="14"/>
      <c r="Z375" s="6"/>
      <c r="AA375" s="6"/>
      <c r="AB375" s="6"/>
      <c r="AC375" s="6"/>
      <c r="AD375" s="197"/>
      <c r="AE375" s="197"/>
      <c r="AF375" s="197"/>
      <c r="AG375" s="197"/>
      <c r="AH375" s="6"/>
    </row>
    <row r="376" spans="1:34" s="5" customFormat="1" ht="14.25" customHeight="1" x14ac:dyDescent="0.2">
      <c r="A376" s="47"/>
      <c r="F376" s="33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14"/>
      <c r="Y376" s="14"/>
      <c r="Z376" s="6"/>
      <c r="AA376" s="6"/>
      <c r="AB376" s="6"/>
      <c r="AC376" s="6"/>
      <c r="AD376" s="197"/>
      <c r="AE376" s="197"/>
      <c r="AF376" s="197"/>
      <c r="AG376" s="197"/>
      <c r="AH376" s="6"/>
    </row>
    <row r="377" spans="1:34" s="5" customFormat="1" ht="14.25" customHeight="1" x14ac:dyDescent="0.2">
      <c r="A377" s="47"/>
      <c r="F377" s="33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14"/>
      <c r="Y377" s="14"/>
      <c r="Z377" s="6"/>
      <c r="AA377" s="6"/>
      <c r="AB377" s="6"/>
      <c r="AC377" s="6"/>
      <c r="AD377" s="197"/>
      <c r="AE377" s="197"/>
      <c r="AF377" s="197"/>
      <c r="AG377" s="197"/>
      <c r="AH377" s="6"/>
    </row>
    <row r="378" spans="1:34" s="5" customFormat="1" ht="14.25" customHeight="1" x14ac:dyDescent="0.2">
      <c r="A378" s="47"/>
      <c r="F378" s="33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14"/>
      <c r="Y378" s="14"/>
      <c r="Z378" s="6"/>
      <c r="AA378" s="6"/>
      <c r="AB378" s="6"/>
      <c r="AC378" s="6"/>
      <c r="AD378" s="197"/>
      <c r="AE378" s="197"/>
      <c r="AF378" s="197"/>
      <c r="AG378" s="197"/>
      <c r="AH378" s="6"/>
    </row>
    <row r="379" spans="1:34" s="5" customFormat="1" ht="14.25" customHeight="1" x14ac:dyDescent="0.2">
      <c r="A379" s="47"/>
      <c r="F379" s="33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14"/>
      <c r="Y379" s="14"/>
      <c r="Z379" s="6"/>
      <c r="AA379" s="6"/>
      <c r="AB379" s="6"/>
      <c r="AC379" s="6"/>
      <c r="AD379" s="197"/>
      <c r="AE379" s="197"/>
      <c r="AF379" s="197"/>
      <c r="AG379" s="197"/>
      <c r="AH379" s="6"/>
    </row>
    <row r="380" spans="1:34" s="5" customFormat="1" ht="14.25" customHeight="1" x14ac:dyDescent="0.2">
      <c r="A380" s="47"/>
      <c r="F380" s="33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14"/>
      <c r="Y380" s="14"/>
      <c r="Z380" s="6"/>
      <c r="AA380" s="6"/>
      <c r="AB380" s="6"/>
      <c r="AC380" s="6"/>
      <c r="AD380" s="197"/>
      <c r="AE380" s="197"/>
      <c r="AF380" s="197"/>
      <c r="AG380" s="197"/>
      <c r="AH380" s="6"/>
    </row>
    <row r="381" spans="1:34" s="5" customFormat="1" ht="14.25" customHeight="1" x14ac:dyDescent="0.2">
      <c r="A381" s="47"/>
      <c r="F381" s="33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14"/>
      <c r="Y381" s="14"/>
      <c r="Z381" s="6"/>
      <c r="AA381" s="6"/>
      <c r="AB381" s="6"/>
      <c r="AC381" s="6"/>
      <c r="AD381" s="197"/>
      <c r="AE381" s="197"/>
      <c r="AF381" s="197"/>
      <c r="AG381" s="197"/>
      <c r="AH381" s="6"/>
    </row>
    <row r="382" spans="1:34" s="5" customFormat="1" ht="14.25" customHeight="1" x14ac:dyDescent="0.2">
      <c r="A382" s="47"/>
      <c r="F382" s="33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14"/>
      <c r="Y382" s="14"/>
      <c r="Z382" s="6"/>
      <c r="AA382" s="6"/>
      <c r="AB382" s="6"/>
      <c r="AC382" s="6"/>
      <c r="AD382" s="197"/>
      <c r="AE382" s="197"/>
      <c r="AF382" s="197"/>
      <c r="AG382" s="197"/>
      <c r="AH382" s="6"/>
    </row>
    <row r="383" spans="1:34" s="5" customFormat="1" ht="14.25" customHeight="1" x14ac:dyDescent="0.2">
      <c r="A383" s="47"/>
      <c r="F383" s="33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14"/>
      <c r="Y383" s="14"/>
      <c r="Z383" s="6"/>
      <c r="AA383" s="6"/>
      <c r="AB383" s="6"/>
      <c r="AC383" s="6"/>
      <c r="AD383" s="197"/>
      <c r="AE383" s="197"/>
      <c r="AF383" s="197"/>
      <c r="AG383" s="197"/>
      <c r="AH383" s="6"/>
    </row>
    <row r="384" spans="1:34" s="5" customFormat="1" ht="14.25" customHeight="1" x14ac:dyDescent="0.2">
      <c r="A384" s="47"/>
      <c r="F384" s="33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14"/>
      <c r="Y384" s="14"/>
      <c r="Z384" s="6"/>
      <c r="AA384" s="6"/>
      <c r="AB384" s="6"/>
      <c r="AC384" s="6"/>
      <c r="AD384" s="197"/>
      <c r="AE384" s="197"/>
      <c r="AF384" s="197"/>
      <c r="AG384" s="197"/>
      <c r="AH384" s="6"/>
    </row>
    <row r="385" spans="1:34" s="5" customFormat="1" ht="14.25" customHeight="1" x14ac:dyDescent="0.2">
      <c r="A385" s="47"/>
      <c r="F385" s="33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14"/>
      <c r="Y385" s="14"/>
      <c r="Z385" s="6"/>
      <c r="AA385" s="6"/>
      <c r="AB385" s="6"/>
      <c r="AC385" s="6"/>
      <c r="AD385" s="197"/>
      <c r="AE385" s="197"/>
      <c r="AF385" s="197"/>
      <c r="AG385" s="197"/>
      <c r="AH385" s="6"/>
    </row>
    <row r="386" spans="1:34" s="5" customFormat="1" ht="14.25" customHeight="1" x14ac:dyDescent="0.2">
      <c r="A386" s="47"/>
      <c r="F386" s="33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14"/>
      <c r="Y386" s="14"/>
      <c r="Z386" s="6"/>
      <c r="AA386" s="6"/>
      <c r="AB386" s="6"/>
      <c r="AC386" s="6"/>
      <c r="AD386" s="197"/>
      <c r="AE386" s="197"/>
      <c r="AF386" s="197"/>
      <c r="AG386" s="197"/>
      <c r="AH386" s="6"/>
    </row>
    <row r="387" spans="1:34" s="5" customFormat="1" ht="14.25" customHeight="1" x14ac:dyDescent="0.2">
      <c r="A387" s="47"/>
      <c r="F387" s="33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14"/>
      <c r="Y387" s="14"/>
      <c r="Z387" s="6"/>
      <c r="AA387" s="6"/>
      <c r="AB387" s="6"/>
      <c r="AC387" s="6"/>
      <c r="AD387" s="197"/>
      <c r="AE387" s="197"/>
      <c r="AF387" s="197"/>
      <c r="AG387" s="197"/>
      <c r="AH387" s="6"/>
    </row>
    <row r="388" spans="1:34" s="5" customFormat="1" ht="14.25" customHeight="1" x14ac:dyDescent="0.2">
      <c r="A388" s="47"/>
      <c r="F388" s="33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14"/>
      <c r="Y388" s="14"/>
      <c r="Z388" s="6"/>
      <c r="AA388" s="6"/>
      <c r="AB388" s="6"/>
      <c r="AC388" s="6"/>
      <c r="AD388" s="197"/>
      <c r="AE388" s="197"/>
      <c r="AF388" s="197"/>
      <c r="AG388" s="197"/>
      <c r="AH388" s="6"/>
    </row>
    <row r="389" spans="1:34" s="5" customFormat="1" ht="14.25" customHeight="1" x14ac:dyDescent="0.2">
      <c r="A389" s="47"/>
      <c r="F389" s="33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14"/>
      <c r="Y389" s="14"/>
      <c r="Z389" s="6"/>
      <c r="AA389" s="6"/>
      <c r="AB389" s="6"/>
      <c r="AC389" s="6"/>
      <c r="AD389" s="197"/>
      <c r="AE389" s="197"/>
      <c r="AF389" s="197"/>
      <c r="AG389" s="197"/>
      <c r="AH389" s="6"/>
    </row>
    <row r="390" spans="1:34" s="5" customFormat="1" ht="14.25" customHeight="1" x14ac:dyDescent="0.2">
      <c r="A390" s="47"/>
      <c r="F390" s="33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14"/>
      <c r="Y390" s="14"/>
      <c r="Z390" s="6"/>
      <c r="AA390" s="6"/>
      <c r="AB390" s="6"/>
      <c r="AC390" s="6"/>
      <c r="AD390" s="197"/>
      <c r="AE390" s="197"/>
      <c r="AF390" s="197"/>
      <c r="AG390" s="197"/>
      <c r="AH390" s="6"/>
    </row>
    <row r="391" spans="1:34" s="5" customFormat="1" ht="14.25" customHeight="1" x14ac:dyDescent="0.2">
      <c r="A391" s="47"/>
      <c r="F391" s="33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14"/>
      <c r="Y391" s="14"/>
      <c r="Z391" s="6"/>
      <c r="AA391" s="6"/>
      <c r="AB391" s="6"/>
      <c r="AC391" s="6"/>
      <c r="AD391" s="197"/>
      <c r="AE391" s="197"/>
      <c r="AF391" s="197"/>
      <c r="AG391" s="197"/>
      <c r="AH391" s="6"/>
    </row>
    <row r="392" spans="1:34" s="5" customFormat="1" ht="14.25" customHeight="1" x14ac:dyDescent="0.2">
      <c r="A392" s="47"/>
      <c r="F392" s="33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14"/>
      <c r="Y392" s="14"/>
      <c r="Z392" s="6"/>
      <c r="AA392" s="6"/>
      <c r="AB392" s="6"/>
      <c r="AC392" s="6"/>
      <c r="AD392" s="197"/>
      <c r="AE392" s="197"/>
      <c r="AF392" s="197"/>
      <c r="AG392" s="197"/>
      <c r="AH392" s="6"/>
    </row>
    <row r="393" spans="1:34" s="5" customFormat="1" ht="14.25" customHeight="1" x14ac:dyDescent="0.2">
      <c r="A393" s="47"/>
      <c r="F393" s="33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14"/>
      <c r="Y393" s="14"/>
      <c r="Z393" s="6"/>
      <c r="AA393" s="6"/>
      <c r="AB393" s="6"/>
      <c r="AC393" s="6"/>
      <c r="AD393" s="197"/>
      <c r="AE393" s="197"/>
      <c r="AF393" s="197"/>
      <c r="AG393" s="197"/>
      <c r="AH393" s="6"/>
    </row>
    <row r="394" spans="1:34" s="5" customFormat="1" ht="14.25" customHeight="1" x14ac:dyDescent="0.2">
      <c r="A394" s="47"/>
      <c r="F394" s="33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14"/>
      <c r="Y394" s="14"/>
      <c r="Z394" s="6"/>
      <c r="AA394" s="6"/>
      <c r="AB394" s="6"/>
      <c r="AC394" s="6"/>
      <c r="AD394" s="197"/>
      <c r="AE394" s="197"/>
      <c r="AF394" s="197"/>
      <c r="AG394" s="197"/>
      <c r="AH394" s="6"/>
    </row>
    <row r="395" spans="1:34" s="5" customFormat="1" ht="14.25" customHeight="1" x14ac:dyDescent="0.2">
      <c r="A395" s="47"/>
      <c r="F395" s="33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14"/>
      <c r="Y395" s="14"/>
      <c r="Z395" s="6"/>
      <c r="AA395" s="6"/>
      <c r="AB395" s="6"/>
      <c r="AC395" s="6"/>
      <c r="AD395" s="197"/>
      <c r="AE395" s="197"/>
      <c r="AF395" s="197"/>
      <c r="AG395" s="197"/>
      <c r="AH395" s="6"/>
    </row>
    <row r="396" spans="1:34" s="5" customFormat="1" ht="14.25" customHeight="1" x14ac:dyDescent="0.2">
      <c r="A396" s="47"/>
      <c r="F396" s="33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14"/>
      <c r="Y396" s="14"/>
      <c r="Z396" s="6"/>
      <c r="AA396" s="6"/>
      <c r="AB396" s="6"/>
      <c r="AC396" s="6"/>
      <c r="AD396" s="197"/>
      <c r="AE396" s="197"/>
      <c r="AF396" s="197"/>
      <c r="AG396" s="197"/>
      <c r="AH396" s="6"/>
    </row>
    <row r="397" spans="1:34" s="5" customFormat="1" ht="14.25" customHeight="1" x14ac:dyDescent="0.2">
      <c r="A397" s="47"/>
      <c r="F397" s="33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14"/>
      <c r="Y397" s="14"/>
      <c r="Z397" s="6"/>
      <c r="AA397" s="6"/>
      <c r="AB397" s="6"/>
      <c r="AC397" s="6"/>
      <c r="AD397" s="197"/>
      <c r="AE397" s="197"/>
      <c r="AF397" s="197"/>
      <c r="AG397" s="197"/>
      <c r="AH397" s="6"/>
    </row>
    <row r="398" spans="1:34" s="5" customFormat="1" ht="14.25" customHeight="1" x14ac:dyDescent="0.2">
      <c r="A398" s="47"/>
      <c r="F398" s="33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14"/>
      <c r="Y398" s="14"/>
      <c r="Z398" s="6"/>
      <c r="AA398" s="6"/>
      <c r="AB398" s="6"/>
      <c r="AC398" s="6"/>
      <c r="AD398" s="197"/>
      <c r="AE398" s="197"/>
      <c r="AF398" s="197"/>
      <c r="AG398" s="197"/>
      <c r="AH398" s="6"/>
    </row>
    <row r="399" spans="1:34" s="5" customFormat="1" ht="14.25" customHeight="1" x14ac:dyDescent="0.2">
      <c r="A399" s="47"/>
      <c r="F399" s="33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14"/>
      <c r="Y399" s="14"/>
      <c r="Z399" s="6"/>
      <c r="AA399" s="6"/>
      <c r="AB399" s="6"/>
      <c r="AC399" s="6"/>
      <c r="AD399" s="197"/>
      <c r="AE399" s="197"/>
      <c r="AF399" s="197"/>
      <c r="AG399" s="197"/>
      <c r="AH399" s="6"/>
    </row>
    <row r="400" spans="1:34" s="5" customFormat="1" ht="14.25" customHeight="1" x14ac:dyDescent="0.2">
      <c r="A400" s="47"/>
      <c r="F400" s="33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14"/>
      <c r="Y400" s="14"/>
      <c r="Z400" s="6"/>
      <c r="AA400" s="6"/>
      <c r="AB400" s="6"/>
      <c r="AC400" s="6"/>
      <c r="AD400" s="197"/>
      <c r="AE400" s="197"/>
      <c r="AF400" s="197"/>
      <c r="AG400" s="197"/>
      <c r="AH400" s="6"/>
    </row>
    <row r="401" spans="1:34" s="5" customFormat="1" ht="14.25" customHeight="1" x14ac:dyDescent="0.2">
      <c r="A401" s="47"/>
      <c r="F401" s="33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14"/>
      <c r="Y401" s="14"/>
      <c r="Z401" s="6"/>
      <c r="AA401" s="6"/>
      <c r="AB401" s="6"/>
      <c r="AC401" s="6"/>
      <c r="AD401" s="197"/>
      <c r="AE401" s="197"/>
      <c r="AF401" s="197"/>
      <c r="AG401" s="197"/>
      <c r="AH401" s="6"/>
    </row>
    <row r="402" spans="1:34" s="5" customFormat="1" ht="14.25" customHeight="1" x14ac:dyDescent="0.2">
      <c r="A402" s="47"/>
      <c r="F402" s="33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14"/>
      <c r="Y402" s="14"/>
      <c r="Z402" s="6"/>
      <c r="AA402" s="6"/>
      <c r="AB402" s="6"/>
      <c r="AC402" s="6"/>
      <c r="AD402" s="197"/>
      <c r="AE402" s="197"/>
      <c r="AF402" s="197"/>
      <c r="AG402" s="197"/>
      <c r="AH402" s="6"/>
    </row>
    <row r="403" spans="1:34" s="5" customFormat="1" ht="14.25" customHeight="1" x14ac:dyDescent="0.2">
      <c r="A403" s="47"/>
      <c r="F403" s="33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14"/>
      <c r="Y403" s="14"/>
      <c r="Z403" s="6"/>
      <c r="AA403" s="6"/>
      <c r="AB403" s="6"/>
      <c r="AC403" s="6"/>
      <c r="AD403" s="197"/>
      <c r="AE403" s="197"/>
      <c r="AF403" s="197"/>
      <c r="AG403" s="197"/>
      <c r="AH403" s="6"/>
    </row>
    <row r="404" spans="1:34" s="5" customFormat="1" ht="14.25" customHeight="1" x14ac:dyDescent="0.2">
      <c r="A404" s="47"/>
      <c r="F404" s="33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14"/>
      <c r="Y404" s="14"/>
      <c r="Z404" s="6"/>
      <c r="AA404" s="6"/>
      <c r="AB404" s="6"/>
      <c r="AC404" s="6"/>
      <c r="AD404" s="197"/>
      <c r="AE404" s="197"/>
      <c r="AF404" s="197"/>
      <c r="AG404" s="197"/>
      <c r="AH404" s="6"/>
    </row>
    <row r="405" spans="1:34" s="5" customFormat="1" ht="14.25" customHeight="1" x14ac:dyDescent="0.2">
      <c r="A405" s="47"/>
      <c r="F405" s="33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14"/>
      <c r="Y405" s="14"/>
      <c r="Z405" s="6"/>
      <c r="AA405" s="6"/>
      <c r="AB405" s="6"/>
      <c r="AC405" s="6"/>
      <c r="AD405" s="197"/>
      <c r="AE405" s="197"/>
      <c r="AF405" s="197"/>
      <c r="AG405" s="197"/>
      <c r="AH405" s="6"/>
    </row>
    <row r="406" spans="1:34" s="5" customFormat="1" ht="14.25" customHeight="1" x14ac:dyDescent="0.2">
      <c r="A406" s="47"/>
      <c r="F406" s="33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14"/>
      <c r="Y406" s="14"/>
      <c r="Z406" s="6"/>
      <c r="AA406" s="6"/>
      <c r="AB406" s="6"/>
      <c r="AC406" s="6"/>
      <c r="AD406" s="197"/>
      <c r="AE406" s="197"/>
      <c r="AF406" s="197"/>
      <c r="AG406" s="197"/>
      <c r="AH406" s="6"/>
    </row>
    <row r="407" spans="1:34" s="5" customFormat="1" ht="14.25" customHeight="1" x14ac:dyDescent="0.2">
      <c r="A407" s="47"/>
      <c r="F407" s="33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14"/>
      <c r="Y407" s="14"/>
      <c r="Z407" s="6"/>
      <c r="AA407" s="6"/>
      <c r="AB407" s="6"/>
      <c r="AC407" s="6"/>
      <c r="AD407" s="197"/>
      <c r="AE407" s="197"/>
      <c r="AF407" s="197"/>
      <c r="AG407" s="197"/>
      <c r="AH407" s="6"/>
    </row>
    <row r="408" spans="1:34" s="5" customFormat="1" ht="14.25" customHeight="1" x14ac:dyDescent="0.2">
      <c r="A408" s="47"/>
      <c r="F408" s="33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14"/>
      <c r="Y408" s="14"/>
      <c r="Z408" s="6"/>
      <c r="AA408" s="6"/>
      <c r="AB408" s="6"/>
      <c r="AC408" s="6"/>
      <c r="AD408" s="197"/>
      <c r="AE408" s="197"/>
      <c r="AF408" s="197"/>
      <c r="AG408" s="197"/>
      <c r="AH408" s="6"/>
    </row>
    <row r="409" spans="1:34" s="5" customFormat="1" ht="14.25" customHeight="1" x14ac:dyDescent="0.2">
      <c r="A409" s="47"/>
      <c r="F409" s="33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14"/>
      <c r="Y409" s="14"/>
      <c r="Z409" s="6"/>
      <c r="AA409" s="6"/>
      <c r="AB409" s="6"/>
      <c r="AC409" s="6"/>
      <c r="AD409" s="197"/>
      <c r="AE409" s="197"/>
      <c r="AF409" s="197"/>
      <c r="AG409" s="197"/>
      <c r="AH409" s="6"/>
    </row>
    <row r="410" spans="1:34" s="5" customFormat="1" ht="14.25" customHeight="1" x14ac:dyDescent="0.2">
      <c r="A410" s="47"/>
      <c r="F410" s="33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14"/>
      <c r="Y410" s="14"/>
      <c r="Z410" s="6"/>
      <c r="AA410" s="6"/>
      <c r="AB410" s="6"/>
      <c r="AC410" s="6"/>
      <c r="AD410" s="197"/>
      <c r="AE410" s="197"/>
      <c r="AF410" s="197"/>
      <c r="AG410" s="197"/>
      <c r="AH410" s="6"/>
    </row>
    <row r="411" spans="1:34" s="5" customFormat="1" ht="14.25" customHeight="1" x14ac:dyDescent="0.2">
      <c r="A411" s="47"/>
      <c r="F411" s="33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14"/>
      <c r="Y411" s="14"/>
      <c r="Z411" s="6"/>
      <c r="AA411" s="6"/>
      <c r="AB411" s="6"/>
      <c r="AC411" s="6"/>
      <c r="AD411" s="197"/>
      <c r="AE411" s="197"/>
      <c r="AF411" s="197"/>
      <c r="AG411" s="197"/>
      <c r="AH411" s="6"/>
    </row>
    <row r="412" spans="1:34" s="5" customFormat="1" ht="14.25" customHeight="1" x14ac:dyDescent="0.2">
      <c r="A412" s="47"/>
      <c r="F412" s="33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14"/>
      <c r="Y412" s="14"/>
      <c r="Z412" s="6"/>
      <c r="AA412" s="6"/>
      <c r="AB412" s="6"/>
      <c r="AC412" s="6"/>
      <c r="AD412" s="197"/>
      <c r="AE412" s="197"/>
      <c r="AF412" s="197"/>
      <c r="AG412" s="197"/>
      <c r="AH412" s="6"/>
    </row>
    <row r="413" spans="1:34" s="5" customFormat="1" ht="14.25" customHeight="1" x14ac:dyDescent="0.2">
      <c r="A413" s="47"/>
      <c r="F413" s="33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14"/>
      <c r="Y413" s="14"/>
      <c r="Z413" s="6"/>
      <c r="AA413" s="6"/>
      <c r="AB413" s="6"/>
      <c r="AC413" s="6"/>
      <c r="AD413" s="197"/>
      <c r="AE413" s="197"/>
      <c r="AF413" s="197"/>
      <c r="AG413" s="197"/>
      <c r="AH413" s="6"/>
    </row>
    <row r="414" spans="1:34" s="5" customFormat="1" ht="14.25" customHeight="1" x14ac:dyDescent="0.2">
      <c r="A414" s="47"/>
      <c r="F414" s="33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14"/>
      <c r="Y414" s="14"/>
      <c r="Z414" s="6"/>
      <c r="AA414" s="6"/>
      <c r="AB414" s="6"/>
      <c r="AC414" s="6"/>
      <c r="AD414" s="197"/>
      <c r="AE414" s="197"/>
      <c r="AF414" s="197"/>
      <c r="AG414" s="197"/>
      <c r="AH414" s="6"/>
    </row>
    <row r="415" spans="1:34" s="5" customFormat="1" ht="14.25" customHeight="1" x14ac:dyDescent="0.2">
      <c r="A415" s="47"/>
      <c r="F415" s="33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14"/>
      <c r="Y415" s="14"/>
      <c r="Z415" s="6"/>
      <c r="AA415" s="6"/>
      <c r="AB415" s="6"/>
      <c r="AC415" s="6"/>
      <c r="AD415" s="197"/>
      <c r="AE415" s="197"/>
      <c r="AF415" s="197"/>
      <c r="AG415" s="197"/>
      <c r="AH415" s="6"/>
    </row>
    <row r="416" spans="1:34" s="5" customFormat="1" ht="14.25" customHeight="1" x14ac:dyDescent="0.2">
      <c r="A416" s="47"/>
      <c r="F416" s="33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14"/>
      <c r="Y416" s="14"/>
      <c r="Z416" s="6"/>
      <c r="AA416" s="6"/>
      <c r="AB416" s="6"/>
      <c r="AC416" s="6"/>
      <c r="AD416" s="197"/>
      <c r="AE416" s="197"/>
      <c r="AF416" s="197"/>
      <c r="AG416" s="197"/>
      <c r="AH416" s="6"/>
    </row>
    <row r="417" spans="1:34" s="5" customFormat="1" ht="14.25" customHeight="1" x14ac:dyDescent="0.2">
      <c r="A417" s="47"/>
      <c r="F417" s="33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14"/>
      <c r="Y417" s="14"/>
      <c r="Z417" s="6"/>
      <c r="AA417" s="6"/>
      <c r="AB417" s="6"/>
      <c r="AC417" s="6"/>
      <c r="AD417" s="197"/>
      <c r="AE417" s="197"/>
      <c r="AF417" s="197"/>
      <c r="AG417" s="197"/>
      <c r="AH417" s="6"/>
    </row>
    <row r="418" spans="1:34" s="5" customFormat="1" ht="14.25" customHeight="1" x14ac:dyDescent="0.2">
      <c r="A418" s="47"/>
      <c r="F418" s="33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14"/>
      <c r="Y418" s="14"/>
      <c r="Z418" s="6"/>
      <c r="AA418" s="6"/>
      <c r="AB418" s="6"/>
      <c r="AC418" s="6"/>
      <c r="AD418" s="197"/>
      <c r="AE418" s="197"/>
      <c r="AF418" s="197"/>
      <c r="AG418" s="197"/>
      <c r="AH418" s="6"/>
    </row>
    <row r="419" spans="1:34" s="5" customFormat="1" ht="14.25" customHeight="1" x14ac:dyDescent="0.2">
      <c r="A419" s="47"/>
      <c r="F419" s="33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14"/>
      <c r="Y419" s="14"/>
      <c r="Z419" s="6"/>
      <c r="AA419" s="6"/>
      <c r="AB419" s="6"/>
      <c r="AC419" s="6"/>
      <c r="AD419" s="197"/>
      <c r="AE419" s="197"/>
      <c r="AF419" s="197"/>
      <c r="AG419" s="197"/>
      <c r="AH419" s="6"/>
    </row>
    <row r="420" spans="1:34" s="5" customFormat="1" ht="14.25" customHeight="1" x14ac:dyDescent="0.2">
      <c r="A420" s="47"/>
      <c r="F420" s="33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14"/>
      <c r="Y420" s="14"/>
      <c r="Z420" s="6"/>
      <c r="AA420" s="6"/>
      <c r="AB420" s="6"/>
      <c r="AC420" s="6"/>
      <c r="AD420" s="197"/>
      <c r="AE420" s="197"/>
      <c r="AF420" s="197"/>
      <c r="AG420" s="197"/>
      <c r="AH420" s="6"/>
    </row>
    <row r="421" spans="1:34" s="5" customFormat="1" ht="14.25" customHeight="1" x14ac:dyDescent="0.2">
      <c r="A421" s="47"/>
      <c r="F421" s="33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14"/>
      <c r="Y421" s="14"/>
      <c r="Z421" s="6"/>
      <c r="AA421" s="6"/>
      <c r="AB421" s="6"/>
      <c r="AC421" s="6"/>
      <c r="AD421" s="197"/>
      <c r="AE421" s="197"/>
      <c r="AF421" s="197"/>
      <c r="AG421" s="197"/>
      <c r="AH421" s="6"/>
    </row>
    <row r="422" spans="1:34" s="5" customFormat="1" ht="14.25" customHeight="1" x14ac:dyDescent="0.2">
      <c r="A422" s="47"/>
      <c r="F422" s="33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14"/>
      <c r="Y422" s="14"/>
      <c r="Z422" s="6"/>
      <c r="AA422" s="6"/>
      <c r="AB422" s="6"/>
      <c r="AC422" s="6"/>
      <c r="AD422" s="197"/>
      <c r="AE422" s="197"/>
      <c r="AF422" s="197"/>
      <c r="AG422" s="197"/>
      <c r="AH422" s="6"/>
    </row>
    <row r="423" spans="1:34" s="5" customFormat="1" ht="14.25" customHeight="1" x14ac:dyDescent="0.2">
      <c r="A423" s="47"/>
      <c r="F423" s="33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14"/>
      <c r="Y423" s="14"/>
      <c r="Z423" s="6"/>
      <c r="AA423" s="6"/>
      <c r="AB423" s="6"/>
      <c r="AC423" s="6"/>
      <c r="AD423" s="197"/>
      <c r="AE423" s="197"/>
      <c r="AF423" s="197"/>
      <c r="AG423" s="197"/>
      <c r="AH423" s="6"/>
    </row>
    <row r="424" spans="1:34" s="5" customFormat="1" ht="14.25" customHeight="1" x14ac:dyDescent="0.2">
      <c r="A424" s="47"/>
      <c r="F424" s="33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14"/>
      <c r="Y424" s="14"/>
      <c r="Z424" s="6"/>
      <c r="AA424" s="6"/>
      <c r="AB424" s="6"/>
      <c r="AC424" s="6"/>
      <c r="AD424" s="197"/>
      <c r="AE424" s="197"/>
      <c r="AF424" s="197"/>
      <c r="AG424" s="197"/>
      <c r="AH424" s="6"/>
    </row>
    <row r="425" spans="1:34" s="5" customFormat="1" ht="14.25" customHeight="1" x14ac:dyDescent="0.2">
      <c r="A425" s="47"/>
      <c r="F425" s="33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14"/>
      <c r="Y425" s="14"/>
      <c r="Z425" s="6"/>
      <c r="AA425" s="6"/>
      <c r="AB425" s="6"/>
      <c r="AC425" s="6"/>
      <c r="AD425" s="197"/>
      <c r="AE425" s="197"/>
      <c r="AF425" s="197"/>
      <c r="AG425" s="197"/>
      <c r="AH425" s="6"/>
    </row>
    <row r="426" spans="1:34" s="5" customFormat="1" ht="14.25" customHeight="1" x14ac:dyDescent="0.2">
      <c r="A426" s="47"/>
      <c r="F426" s="33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14"/>
      <c r="Y426" s="14"/>
      <c r="Z426" s="6"/>
      <c r="AA426" s="6"/>
      <c r="AB426" s="6"/>
      <c r="AC426" s="6"/>
      <c r="AD426" s="197"/>
      <c r="AE426" s="197"/>
      <c r="AF426" s="197"/>
      <c r="AG426" s="197"/>
      <c r="AH426" s="6"/>
    </row>
    <row r="427" spans="1:34" s="5" customFormat="1" ht="14.25" customHeight="1" x14ac:dyDescent="0.2">
      <c r="A427" s="47"/>
      <c r="F427" s="33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14"/>
      <c r="Y427" s="14"/>
      <c r="Z427" s="6"/>
      <c r="AA427" s="6"/>
      <c r="AB427" s="6"/>
      <c r="AC427" s="6"/>
      <c r="AD427" s="197"/>
      <c r="AE427" s="197"/>
      <c r="AF427" s="197"/>
      <c r="AG427" s="197"/>
      <c r="AH427" s="6"/>
    </row>
    <row r="428" spans="1:34" s="5" customFormat="1" ht="14.25" customHeight="1" x14ac:dyDescent="0.2">
      <c r="A428" s="47"/>
      <c r="F428" s="33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14"/>
      <c r="Y428" s="14"/>
      <c r="Z428" s="6"/>
      <c r="AA428" s="6"/>
      <c r="AB428" s="6"/>
      <c r="AC428" s="6"/>
      <c r="AD428" s="197"/>
      <c r="AE428" s="197"/>
      <c r="AF428" s="197"/>
      <c r="AG428" s="197"/>
      <c r="AH428" s="6"/>
    </row>
    <row r="429" spans="1:34" s="5" customFormat="1" ht="14.25" customHeight="1" x14ac:dyDescent="0.2">
      <c r="A429" s="47"/>
      <c r="F429" s="33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14"/>
      <c r="Y429" s="14"/>
      <c r="Z429" s="6"/>
      <c r="AA429" s="6"/>
      <c r="AB429" s="6"/>
      <c r="AC429" s="6"/>
      <c r="AD429" s="197"/>
      <c r="AE429" s="197"/>
      <c r="AF429" s="197"/>
      <c r="AG429" s="197"/>
      <c r="AH429" s="6"/>
    </row>
    <row r="430" spans="1:34" s="5" customFormat="1" ht="14.25" customHeight="1" x14ac:dyDescent="0.2">
      <c r="A430" s="47"/>
      <c r="F430" s="33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14"/>
      <c r="Y430" s="14"/>
      <c r="Z430" s="6"/>
      <c r="AA430" s="6"/>
      <c r="AB430" s="6"/>
      <c r="AC430" s="6"/>
      <c r="AD430" s="197"/>
      <c r="AE430" s="197"/>
      <c r="AF430" s="197"/>
      <c r="AG430" s="197"/>
      <c r="AH430" s="6"/>
    </row>
    <row r="431" spans="1:34" s="5" customFormat="1" ht="14.25" customHeight="1" x14ac:dyDescent="0.2">
      <c r="A431" s="47"/>
      <c r="F431" s="33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14"/>
      <c r="Y431" s="14"/>
      <c r="Z431" s="6"/>
      <c r="AA431" s="6"/>
      <c r="AB431" s="6"/>
      <c r="AC431" s="6"/>
      <c r="AD431" s="197"/>
      <c r="AE431" s="197"/>
      <c r="AF431" s="197"/>
      <c r="AG431" s="197"/>
      <c r="AH431" s="6"/>
    </row>
    <row r="432" spans="1:34" s="5" customFormat="1" ht="14.25" customHeight="1" x14ac:dyDescent="0.2">
      <c r="A432" s="47"/>
      <c r="F432" s="33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14"/>
      <c r="Y432" s="14"/>
      <c r="Z432" s="6"/>
      <c r="AA432" s="6"/>
      <c r="AB432" s="6"/>
      <c r="AC432" s="6"/>
      <c r="AD432" s="197"/>
      <c r="AE432" s="197"/>
      <c r="AF432" s="197"/>
      <c r="AG432" s="197"/>
      <c r="AH432" s="6"/>
    </row>
    <row r="433" spans="1:34" s="5" customFormat="1" ht="14.25" customHeight="1" x14ac:dyDescent="0.2">
      <c r="A433" s="47"/>
      <c r="F433" s="33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14"/>
      <c r="Y433" s="14"/>
      <c r="Z433" s="6"/>
      <c r="AA433" s="6"/>
      <c r="AB433" s="6"/>
      <c r="AC433" s="6"/>
      <c r="AD433" s="197"/>
      <c r="AE433" s="197"/>
      <c r="AF433" s="197"/>
      <c r="AG433" s="197"/>
      <c r="AH433" s="6"/>
    </row>
    <row r="434" spans="1:34" s="5" customFormat="1" ht="14.25" customHeight="1" x14ac:dyDescent="0.2">
      <c r="A434" s="47"/>
      <c r="F434" s="33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14"/>
      <c r="Y434" s="14"/>
      <c r="Z434" s="6"/>
      <c r="AA434" s="6"/>
      <c r="AB434" s="6"/>
      <c r="AC434" s="6"/>
      <c r="AD434" s="197"/>
      <c r="AE434" s="197"/>
      <c r="AF434" s="197"/>
      <c r="AG434" s="197"/>
      <c r="AH434" s="6"/>
    </row>
    <row r="435" spans="1:34" s="5" customFormat="1" ht="14.25" customHeight="1" x14ac:dyDescent="0.2">
      <c r="A435" s="47"/>
      <c r="F435" s="33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14"/>
      <c r="Y435" s="14"/>
      <c r="Z435" s="6"/>
      <c r="AA435" s="6"/>
      <c r="AB435" s="6"/>
      <c r="AC435" s="6"/>
      <c r="AD435" s="197"/>
      <c r="AE435" s="197"/>
      <c r="AF435" s="197"/>
      <c r="AG435" s="197"/>
      <c r="AH435" s="6"/>
    </row>
    <row r="436" spans="1:34" s="5" customFormat="1" ht="14.25" customHeight="1" x14ac:dyDescent="0.2">
      <c r="A436" s="47"/>
      <c r="F436" s="33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14"/>
      <c r="Y436" s="14"/>
      <c r="Z436" s="6"/>
      <c r="AA436" s="6"/>
      <c r="AB436" s="6"/>
      <c r="AC436" s="6"/>
      <c r="AD436" s="197"/>
      <c r="AE436" s="197"/>
      <c r="AF436" s="197"/>
      <c r="AG436" s="197"/>
      <c r="AH436" s="6"/>
    </row>
    <row r="437" spans="1:34" s="5" customFormat="1" ht="14.25" customHeight="1" x14ac:dyDescent="0.2">
      <c r="A437" s="47"/>
      <c r="F437" s="33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14"/>
      <c r="Y437" s="14"/>
      <c r="Z437" s="6"/>
      <c r="AA437" s="6"/>
      <c r="AB437" s="6"/>
      <c r="AC437" s="6"/>
      <c r="AD437" s="197"/>
      <c r="AE437" s="197"/>
      <c r="AF437" s="197"/>
      <c r="AG437" s="197"/>
      <c r="AH437" s="6"/>
    </row>
    <row r="438" spans="1:34" s="5" customFormat="1" ht="14.25" customHeight="1" x14ac:dyDescent="0.2">
      <c r="A438" s="47"/>
      <c r="F438" s="33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14"/>
      <c r="Y438" s="14"/>
      <c r="Z438" s="6"/>
      <c r="AA438" s="6"/>
      <c r="AB438" s="6"/>
      <c r="AC438" s="6"/>
      <c r="AD438" s="197"/>
      <c r="AE438" s="197"/>
      <c r="AF438" s="197"/>
      <c r="AG438" s="197"/>
      <c r="AH438" s="6"/>
    </row>
    <row r="439" spans="1:34" s="5" customFormat="1" ht="14.25" customHeight="1" x14ac:dyDescent="0.2">
      <c r="A439" s="47"/>
      <c r="F439" s="33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14"/>
      <c r="Y439" s="14"/>
      <c r="Z439" s="6"/>
      <c r="AA439" s="6"/>
      <c r="AB439" s="6"/>
      <c r="AC439" s="6"/>
      <c r="AD439" s="197"/>
      <c r="AE439" s="197"/>
      <c r="AF439" s="197"/>
      <c r="AG439" s="197"/>
      <c r="AH439" s="6"/>
    </row>
    <row r="440" spans="1:34" s="5" customFormat="1" ht="14.25" customHeight="1" x14ac:dyDescent="0.2">
      <c r="A440" s="47"/>
      <c r="F440" s="33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14"/>
      <c r="Y440" s="14"/>
      <c r="Z440" s="6"/>
      <c r="AA440" s="6"/>
      <c r="AB440" s="6"/>
      <c r="AC440" s="6"/>
      <c r="AD440" s="197"/>
      <c r="AE440" s="197"/>
      <c r="AF440" s="197"/>
      <c r="AG440" s="197"/>
      <c r="AH440" s="6"/>
    </row>
    <row r="441" spans="1:34" s="5" customFormat="1" ht="14.25" customHeight="1" x14ac:dyDescent="0.2">
      <c r="A441" s="47"/>
      <c r="F441" s="33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14"/>
      <c r="Y441" s="14"/>
      <c r="Z441" s="6"/>
      <c r="AA441" s="6"/>
      <c r="AB441" s="6"/>
      <c r="AC441" s="6"/>
      <c r="AD441" s="197"/>
      <c r="AE441" s="197"/>
      <c r="AF441" s="197"/>
      <c r="AG441" s="197"/>
      <c r="AH441" s="6"/>
    </row>
    <row r="442" spans="1:34" s="5" customFormat="1" ht="14.25" customHeight="1" x14ac:dyDescent="0.2">
      <c r="A442" s="47"/>
      <c r="F442" s="33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14"/>
      <c r="Y442" s="14"/>
      <c r="Z442" s="6"/>
      <c r="AA442" s="6"/>
      <c r="AB442" s="6"/>
      <c r="AC442" s="6"/>
      <c r="AD442" s="197"/>
      <c r="AE442" s="197"/>
      <c r="AF442" s="197"/>
      <c r="AG442" s="197"/>
      <c r="AH442" s="6"/>
    </row>
    <row r="443" spans="1:34" s="5" customFormat="1" ht="14.25" customHeight="1" x14ac:dyDescent="0.2">
      <c r="A443" s="47"/>
      <c r="F443" s="33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14"/>
      <c r="Y443" s="14"/>
      <c r="Z443" s="6"/>
      <c r="AA443" s="6"/>
      <c r="AB443" s="6"/>
      <c r="AC443" s="6"/>
      <c r="AD443" s="197"/>
      <c r="AE443" s="197"/>
      <c r="AF443" s="197"/>
      <c r="AG443" s="197"/>
      <c r="AH443" s="6"/>
    </row>
    <row r="444" spans="1:34" s="5" customFormat="1" ht="14.25" customHeight="1" x14ac:dyDescent="0.2">
      <c r="A444" s="47"/>
      <c r="F444" s="33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14"/>
      <c r="Y444" s="14"/>
      <c r="Z444" s="6"/>
      <c r="AA444" s="6"/>
      <c r="AB444" s="6"/>
      <c r="AC444" s="6"/>
      <c r="AD444" s="197"/>
      <c r="AE444" s="197"/>
      <c r="AF444" s="197"/>
      <c r="AG444" s="197"/>
      <c r="AH444" s="6"/>
    </row>
    <row r="445" spans="1:34" s="5" customFormat="1" ht="14.25" customHeight="1" x14ac:dyDescent="0.2">
      <c r="A445" s="47"/>
      <c r="F445" s="33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14"/>
      <c r="Y445" s="14"/>
      <c r="Z445" s="6"/>
      <c r="AA445" s="6"/>
      <c r="AB445" s="6"/>
      <c r="AC445" s="6"/>
      <c r="AD445" s="197"/>
      <c r="AE445" s="197"/>
      <c r="AF445" s="197"/>
      <c r="AG445" s="197"/>
      <c r="AH445" s="6"/>
    </row>
    <row r="446" spans="1:34" s="5" customFormat="1" ht="14.25" customHeight="1" x14ac:dyDescent="0.2">
      <c r="A446" s="47"/>
      <c r="F446" s="33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14"/>
      <c r="Y446" s="14"/>
      <c r="Z446" s="6"/>
      <c r="AA446" s="6"/>
      <c r="AB446" s="6"/>
      <c r="AC446" s="6"/>
      <c r="AD446" s="197"/>
      <c r="AE446" s="197"/>
      <c r="AF446" s="197"/>
      <c r="AG446" s="197"/>
      <c r="AH446" s="6"/>
    </row>
    <row r="447" spans="1:34" s="5" customFormat="1" ht="14.25" customHeight="1" x14ac:dyDescent="0.2">
      <c r="A447" s="47"/>
      <c r="F447" s="33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14"/>
      <c r="Y447" s="14"/>
      <c r="Z447" s="6"/>
      <c r="AA447" s="6"/>
      <c r="AB447" s="6"/>
      <c r="AC447" s="6"/>
      <c r="AD447" s="197"/>
      <c r="AE447" s="197"/>
      <c r="AF447" s="197"/>
      <c r="AG447" s="197"/>
      <c r="AH447" s="6"/>
    </row>
    <row r="448" spans="1:34" s="5" customFormat="1" ht="14.25" customHeight="1" x14ac:dyDescent="0.2">
      <c r="A448" s="47"/>
      <c r="F448" s="33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14"/>
      <c r="Y448" s="14"/>
      <c r="Z448" s="6"/>
      <c r="AA448" s="6"/>
      <c r="AB448" s="6"/>
      <c r="AC448" s="6"/>
      <c r="AD448" s="197"/>
      <c r="AE448" s="197"/>
      <c r="AF448" s="197"/>
      <c r="AG448" s="197"/>
      <c r="AH448" s="6"/>
    </row>
    <row r="449" spans="1:34" s="5" customFormat="1" ht="14.25" customHeight="1" x14ac:dyDescent="0.2">
      <c r="A449" s="47"/>
      <c r="F449" s="33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14"/>
      <c r="Y449" s="14"/>
      <c r="Z449" s="6"/>
      <c r="AA449" s="6"/>
      <c r="AB449" s="6"/>
      <c r="AC449" s="6"/>
      <c r="AD449" s="197"/>
      <c r="AE449" s="197"/>
      <c r="AF449" s="197"/>
      <c r="AG449" s="197"/>
      <c r="AH449" s="6"/>
    </row>
    <row r="450" spans="1:34" s="5" customFormat="1" ht="14.25" customHeight="1" x14ac:dyDescent="0.2">
      <c r="A450" s="47"/>
      <c r="F450" s="33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14"/>
      <c r="Y450" s="14"/>
      <c r="Z450" s="6"/>
      <c r="AA450" s="6"/>
      <c r="AB450" s="6"/>
      <c r="AC450" s="6"/>
      <c r="AD450" s="197"/>
      <c r="AE450" s="197"/>
      <c r="AF450" s="197"/>
      <c r="AG450" s="197"/>
      <c r="AH450" s="6"/>
    </row>
    <row r="451" spans="1:34" s="5" customFormat="1" ht="14.25" customHeight="1" x14ac:dyDescent="0.2">
      <c r="A451" s="47"/>
      <c r="F451" s="33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14"/>
      <c r="Y451" s="14"/>
      <c r="Z451" s="6"/>
      <c r="AA451" s="6"/>
      <c r="AB451" s="6"/>
      <c r="AC451" s="6"/>
      <c r="AD451" s="197"/>
      <c r="AE451" s="197"/>
      <c r="AF451" s="197"/>
      <c r="AG451" s="197"/>
      <c r="AH451" s="6"/>
    </row>
    <row r="452" spans="1:34" s="5" customFormat="1" ht="14.25" customHeight="1" x14ac:dyDescent="0.2">
      <c r="A452" s="47"/>
      <c r="F452" s="33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14"/>
      <c r="Y452" s="14"/>
      <c r="Z452" s="6"/>
      <c r="AA452" s="6"/>
      <c r="AB452" s="6"/>
      <c r="AC452" s="6"/>
      <c r="AD452" s="197"/>
      <c r="AE452" s="197"/>
      <c r="AF452" s="197"/>
      <c r="AG452" s="197"/>
      <c r="AH452" s="6"/>
    </row>
    <row r="453" spans="1:34" s="5" customFormat="1" ht="14.25" customHeight="1" x14ac:dyDescent="0.2">
      <c r="A453" s="47"/>
      <c r="F453" s="33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14"/>
      <c r="Y453" s="14"/>
      <c r="Z453" s="6"/>
      <c r="AA453" s="6"/>
      <c r="AB453" s="6"/>
      <c r="AC453" s="6"/>
      <c r="AD453" s="197"/>
      <c r="AE453" s="197"/>
      <c r="AF453" s="197"/>
      <c r="AG453" s="197"/>
      <c r="AH453" s="6"/>
    </row>
    <row r="454" spans="1:34" s="5" customFormat="1" ht="14.25" customHeight="1" x14ac:dyDescent="0.2">
      <c r="A454" s="47"/>
      <c r="F454" s="33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14"/>
      <c r="Y454" s="14"/>
      <c r="Z454" s="6"/>
      <c r="AA454" s="6"/>
      <c r="AB454" s="6"/>
      <c r="AC454" s="6"/>
      <c r="AD454" s="197"/>
      <c r="AE454" s="197"/>
      <c r="AF454" s="197"/>
      <c r="AG454" s="197"/>
      <c r="AH454" s="6"/>
    </row>
    <row r="455" spans="1:34" s="5" customFormat="1" ht="14.25" customHeight="1" x14ac:dyDescent="0.2">
      <c r="A455" s="47"/>
      <c r="F455" s="33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14"/>
      <c r="Y455" s="14"/>
      <c r="Z455" s="6"/>
      <c r="AA455" s="6"/>
      <c r="AB455" s="6"/>
      <c r="AC455" s="6"/>
      <c r="AD455" s="197"/>
      <c r="AE455" s="197"/>
      <c r="AF455" s="197"/>
      <c r="AG455" s="197"/>
      <c r="AH455" s="6"/>
    </row>
    <row r="456" spans="1:34" s="5" customFormat="1" ht="14.25" customHeight="1" x14ac:dyDescent="0.2">
      <c r="A456" s="47"/>
      <c r="F456" s="33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14"/>
      <c r="Y456" s="14"/>
      <c r="Z456" s="6"/>
      <c r="AA456" s="6"/>
      <c r="AB456" s="6"/>
      <c r="AC456" s="6"/>
      <c r="AD456" s="197"/>
      <c r="AE456" s="197"/>
      <c r="AF456" s="197"/>
      <c r="AG456" s="197"/>
      <c r="AH456" s="6"/>
    </row>
    <row r="457" spans="1:34" s="5" customFormat="1" ht="14.25" customHeight="1" x14ac:dyDescent="0.2">
      <c r="A457" s="47"/>
      <c r="F457" s="33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14"/>
      <c r="Y457" s="14"/>
      <c r="Z457" s="6"/>
      <c r="AA457" s="6"/>
      <c r="AB457" s="6"/>
      <c r="AC457" s="6"/>
      <c r="AD457" s="197"/>
      <c r="AE457" s="197"/>
      <c r="AF457" s="197"/>
      <c r="AG457" s="197"/>
      <c r="AH457" s="6"/>
    </row>
    <row r="458" spans="1:34" s="5" customFormat="1" ht="14.25" customHeight="1" x14ac:dyDescent="0.2">
      <c r="A458" s="47"/>
      <c r="F458" s="33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14"/>
      <c r="Y458" s="14"/>
      <c r="Z458" s="6"/>
      <c r="AA458" s="6"/>
      <c r="AB458" s="6"/>
      <c r="AC458" s="6"/>
      <c r="AD458" s="197"/>
      <c r="AE458" s="197"/>
      <c r="AF458" s="197"/>
      <c r="AG458" s="197"/>
      <c r="AH458" s="6"/>
    </row>
    <row r="459" spans="1:34" s="5" customFormat="1" ht="14.25" customHeight="1" x14ac:dyDescent="0.2">
      <c r="A459" s="47"/>
      <c r="F459" s="33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14"/>
      <c r="Y459" s="14"/>
      <c r="Z459" s="6"/>
      <c r="AA459" s="6"/>
      <c r="AB459" s="6"/>
      <c r="AC459" s="6"/>
      <c r="AD459" s="197"/>
      <c r="AE459" s="197"/>
      <c r="AF459" s="197"/>
      <c r="AG459" s="197"/>
      <c r="AH459" s="6"/>
    </row>
    <row r="460" spans="1:34" s="5" customFormat="1" ht="14.25" customHeight="1" x14ac:dyDescent="0.2">
      <c r="A460" s="47"/>
      <c r="F460" s="33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14"/>
      <c r="Y460" s="14"/>
      <c r="Z460" s="6"/>
      <c r="AA460" s="6"/>
      <c r="AB460" s="6"/>
      <c r="AC460" s="6"/>
      <c r="AD460" s="197"/>
      <c r="AE460" s="197"/>
      <c r="AF460" s="197"/>
      <c r="AG460" s="197"/>
      <c r="AH460" s="6"/>
    </row>
    <row r="461" spans="1:34" s="5" customFormat="1" ht="14.25" customHeight="1" x14ac:dyDescent="0.2">
      <c r="A461" s="47"/>
      <c r="F461" s="33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14"/>
      <c r="Y461" s="14"/>
      <c r="Z461" s="6"/>
      <c r="AA461" s="6"/>
      <c r="AB461" s="6"/>
      <c r="AC461" s="6"/>
      <c r="AD461" s="197"/>
      <c r="AE461" s="197"/>
      <c r="AF461" s="197"/>
      <c r="AG461" s="197"/>
      <c r="AH461" s="6"/>
    </row>
    <row r="462" spans="1:34" s="5" customFormat="1" ht="14.25" customHeight="1" x14ac:dyDescent="0.2">
      <c r="A462" s="47"/>
      <c r="F462" s="33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14"/>
      <c r="Y462" s="14"/>
      <c r="Z462" s="6"/>
      <c r="AA462" s="6"/>
      <c r="AB462" s="6"/>
      <c r="AC462" s="6"/>
      <c r="AD462" s="197"/>
      <c r="AE462" s="197"/>
      <c r="AF462" s="197"/>
      <c r="AG462" s="197"/>
      <c r="AH462" s="6"/>
    </row>
    <row r="463" spans="1:34" s="5" customFormat="1" ht="14.25" customHeight="1" x14ac:dyDescent="0.2">
      <c r="A463" s="47"/>
      <c r="F463" s="33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14"/>
      <c r="Y463" s="14"/>
      <c r="Z463" s="6"/>
      <c r="AA463" s="6"/>
      <c r="AB463" s="6"/>
      <c r="AC463" s="6"/>
      <c r="AD463" s="197"/>
      <c r="AE463" s="197"/>
      <c r="AF463" s="197"/>
      <c r="AG463" s="197"/>
      <c r="AH463" s="6"/>
    </row>
    <row r="464" spans="1:34" s="5" customFormat="1" ht="14.25" customHeight="1" x14ac:dyDescent="0.2">
      <c r="A464" s="47"/>
      <c r="F464" s="33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14"/>
      <c r="Y464" s="14"/>
      <c r="Z464" s="6"/>
      <c r="AA464" s="6"/>
      <c r="AB464" s="6"/>
      <c r="AC464" s="6"/>
      <c r="AD464" s="197"/>
      <c r="AE464" s="197"/>
      <c r="AF464" s="197"/>
      <c r="AG464" s="197"/>
      <c r="AH464" s="6"/>
    </row>
    <row r="465" spans="1:34" s="5" customFormat="1" ht="14.25" customHeight="1" x14ac:dyDescent="0.2">
      <c r="A465" s="47"/>
      <c r="F465" s="33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14"/>
      <c r="Y465" s="14"/>
      <c r="Z465" s="6"/>
      <c r="AA465" s="6"/>
      <c r="AB465" s="6"/>
      <c r="AC465" s="6"/>
      <c r="AD465" s="197"/>
      <c r="AE465" s="197"/>
      <c r="AF465" s="197"/>
      <c r="AG465" s="197"/>
      <c r="AH465" s="6"/>
    </row>
    <row r="466" spans="1:34" s="5" customFormat="1" ht="14.25" customHeight="1" x14ac:dyDescent="0.2">
      <c r="A466" s="47"/>
      <c r="F466" s="33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14"/>
      <c r="Y466" s="14"/>
      <c r="Z466" s="6"/>
      <c r="AA466" s="6"/>
      <c r="AB466" s="6"/>
      <c r="AC466" s="6"/>
      <c r="AD466" s="197"/>
      <c r="AE466" s="197"/>
      <c r="AF466" s="197"/>
      <c r="AG466" s="197"/>
      <c r="AH466" s="6"/>
    </row>
    <row r="467" spans="1:34" s="5" customFormat="1" ht="14.25" customHeight="1" x14ac:dyDescent="0.2">
      <c r="A467" s="47"/>
      <c r="F467" s="33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14"/>
      <c r="Y467" s="14"/>
      <c r="Z467" s="6"/>
      <c r="AA467" s="6"/>
      <c r="AB467" s="6"/>
      <c r="AC467" s="6"/>
      <c r="AD467" s="197"/>
      <c r="AE467" s="197"/>
      <c r="AF467" s="197"/>
      <c r="AG467" s="197"/>
      <c r="AH467" s="6"/>
    </row>
    <row r="468" spans="1:34" s="5" customFormat="1" ht="14.25" customHeight="1" x14ac:dyDescent="0.2">
      <c r="A468" s="47"/>
      <c r="F468" s="33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14"/>
      <c r="Y468" s="14"/>
      <c r="Z468" s="6"/>
      <c r="AA468" s="6"/>
      <c r="AB468" s="6"/>
      <c r="AC468" s="6"/>
      <c r="AD468" s="197"/>
      <c r="AE468" s="197"/>
      <c r="AF468" s="197"/>
      <c r="AG468" s="197"/>
      <c r="AH468" s="6"/>
    </row>
    <row r="469" spans="1:34" s="5" customFormat="1" ht="14.25" customHeight="1" x14ac:dyDescent="0.2">
      <c r="A469" s="47"/>
      <c r="F469" s="33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14"/>
      <c r="Y469" s="14"/>
      <c r="Z469" s="6"/>
      <c r="AA469" s="6"/>
      <c r="AB469" s="6"/>
      <c r="AC469" s="6"/>
      <c r="AD469" s="197"/>
      <c r="AE469" s="197"/>
      <c r="AF469" s="197"/>
      <c r="AG469" s="197"/>
      <c r="AH469" s="6"/>
    </row>
    <row r="470" spans="1:34" s="5" customFormat="1" ht="14.25" customHeight="1" x14ac:dyDescent="0.2">
      <c r="A470" s="47"/>
      <c r="F470" s="33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14"/>
      <c r="Y470" s="14"/>
      <c r="Z470" s="6"/>
      <c r="AA470" s="6"/>
      <c r="AB470" s="6"/>
      <c r="AC470" s="6"/>
      <c r="AD470" s="197"/>
      <c r="AE470" s="197"/>
      <c r="AF470" s="197"/>
      <c r="AG470" s="197"/>
      <c r="AH470" s="6"/>
    </row>
    <row r="471" spans="1:34" s="5" customFormat="1" ht="14.25" customHeight="1" x14ac:dyDescent="0.2">
      <c r="A471" s="47"/>
      <c r="F471" s="33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14"/>
      <c r="Y471" s="14"/>
      <c r="Z471" s="6"/>
      <c r="AA471" s="6"/>
      <c r="AB471" s="6"/>
      <c r="AC471" s="6"/>
      <c r="AD471" s="197"/>
      <c r="AE471" s="197"/>
      <c r="AF471" s="197"/>
      <c r="AG471" s="197"/>
      <c r="AH471" s="6"/>
    </row>
    <row r="472" spans="1:34" s="5" customFormat="1" ht="14.25" customHeight="1" x14ac:dyDescent="0.2">
      <c r="A472" s="47"/>
      <c r="F472" s="33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14"/>
      <c r="Y472" s="14"/>
      <c r="Z472" s="6"/>
      <c r="AA472" s="6"/>
      <c r="AB472" s="6"/>
      <c r="AC472" s="6"/>
      <c r="AD472" s="197"/>
      <c r="AE472" s="197"/>
      <c r="AF472" s="197"/>
      <c r="AG472" s="197"/>
      <c r="AH472" s="6"/>
    </row>
    <row r="473" spans="1:34" s="5" customFormat="1" ht="14.25" customHeight="1" x14ac:dyDescent="0.2">
      <c r="A473" s="47"/>
      <c r="F473" s="33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14"/>
      <c r="Y473" s="14"/>
      <c r="Z473" s="6"/>
      <c r="AA473" s="6"/>
      <c r="AB473" s="6"/>
      <c r="AC473" s="6"/>
      <c r="AD473" s="197"/>
      <c r="AE473" s="197"/>
      <c r="AF473" s="197"/>
      <c r="AG473" s="197"/>
      <c r="AH473" s="6"/>
    </row>
    <row r="474" spans="1:34" s="5" customFormat="1" ht="14.25" customHeight="1" x14ac:dyDescent="0.2">
      <c r="A474" s="47"/>
      <c r="F474" s="33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14"/>
      <c r="Y474" s="14"/>
      <c r="Z474" s="6"/>
      <c r="AA474" s="6"/>
      <c r="AB474" s="6"/>
      <c r="AC474" s="6"/>
      <c r="AD474" s="197"/>
      <c r="AE474" s="197"/>
      <c r="AF474" s="197"/>
      <c r="AG474" s="197"/>
      <c r="AH474" s="6"/>
    </row>
    <row r="475" spans="1:34" s="5" customFormat="1" ht="14.25" customHeight="1" x14ac:dyDescent="0.2">
      <c r="A475" s="47"/>
      <c r="F475" s="33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14"/>
      <c r="Y475" s="14"/>
      <c r="Z475" s="6"/>
      <c r="AA475" s="6"/>
      <c r="AB475" s="6"/>
      <c r="AC475" s="6"/>
      <c r="AD475" s="197"/>
      <c r="AE475" s="197"/>
      <c r="AF475" s="197"/>
      <c r="AG475" s="197"/>
      <c r="AH475" s="6"/>
    </row>
    <row r="476" spans="1:34" s="5" customFormat="1" ht="14.25" customHeight="1" x14ac:dyDescent="0.2">
      <c r="A476" s="47"/>
      <c r="F476" s="33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14"/>
      <c r="Y476" s="14"/>
      <c r="Z476" s="6"/>
      <c r="AA476" s="6"/>
      <c r="AB476" s="6"/>
      <c r="AC476" s="6"/>
      <c r="AD476" s="197"/>
      <c r="AE476" s="197"/>
      <c r="AF476" s="197"/>
      <c r="AG476" s="197"/>
      <c r="AH476" s="6"/>
    </row>
    <row r="477" spans="1:34" s="5" customFormat="1" ht="14.25" customHeight="1" x14ac:dyDescent="0.2">
      <c r="A477" s="47"/>
      <c r="F477" s="33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14"/>
      <c r="Y477" s="14"/>
      <c r="Z477" s="6"/>
      <c r="AA477" s="6"/>
      <c r="AB477" s="6"/>
      <c r="AC477" s="6"/>
      <c r="AD477" s="197"/>
      <c r="AE477" s="197"/>
      <c r="AF477" s="197"/>
      <c r="AG477" s="197"/>
      <c r="AH477" s="6"/>
    </row>
    <row r="478" spans="1:34" s="5" customFormat="1" ht="14.25" customHeight="1" x14ac:dyDescent="0.2">
      <c r="A478" s="47"/>
      <c r="F478" s="33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14"/>
      <c r="Y478" s="14"/>
      <c r="Z478" s="6"/>
      <c r="AA478" s="6"/>
      <c r="AB478" s="6"/>
      <c r="AC478" s="6"/>
      <c r="AD478" s="197"/>
      <c r="AE478" s="197"/>
      <c r="AF478" s="197"/>
      <c r="AG478" s="197"/>
      <c r="AH478" s="6"/>
    </row>
    <row r="479" spans="1:34" s="5" customFormat="1" ht="14.25" customHeight="1" x14ac:dyDescent="0.2">
      <c r="A479" s="47"/>
      <c r="F479" s="33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14"/>
      <c r="Y479" s="14"/>
      <c r="Z479" s="6"/>
      <c r="AA479" s="6"/>
      <c r="AB479" s="6"/>
      <c r="AC479" s="6"/>
      <c r="AD479" s="197"/>
      <c r="AE479" s="197"/>
      <c r="AF479" s="197"/>
      <c r="AG479" s="197"/>
      <c r="AH479" s="6"/>
    </row>
    <row r="480" spans="1:34" s="5" customFormat="1" ht="14.25" customHeight="1" x14ac:dyDescent="0.2">
      <c r="A480" s="47"/>
      <c r="F480" s="33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14"/>
      <c r="Y480" s="14"/>
      <c r="Z480" s="6"/>
      <c r="AA480" s="6"/>
      <c r="AB480" s="6"/>
      <c r="AC480" s="6"/>
      <c r="AD480" s="197"/>
      <c r="AE480" s="197"/>
      <c r="AF480" s="197"/>
      <c r="AG480" s="197"/>
      <c r="AH480" s="6"/>
    </row>
    <row r="481" spans="1:34" s="5" customFormat="1" ht="14.25" customHeight="1" x14ac:dyDescent="0.2">
      <c r="A481" s="47"/>
      <c r="F481" s="33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14"/>
      <c r="Y481" s="14"/>
      <c r="Z481" s="6"/>
      <c r="AA481" s="6"/>
      <c r="AB481" s="6"/>
      <c r="AC481" s="6"/>
      <c r="AD481" s="197"/>
      <c r="AE481" s="197"/>
      <c r="AF481" s="197"/>
      <c r="AG481" s="197"/>
      <c r="AH481" s="6"/>
    </row>
    <row r="482" spans="1:34" s="5" customFormat="1" ht="14.25" customHeight="1" x14ac:dyDescent="0.2">
      <c r="A482" s="47"/>
      <c r="F482" s="33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14"/>
      <c r="Y482" s="14"/>
      <c r="Z482" s="6"/>
      <c r="AA482" s="6"/>
      <c r="AB482" s="6"/>
      <c r="AC482" s="6"/>
      <c r="AD482" s="197"/>
      <c r="AE482" s="197"/>
      <c r="AF482" s="197"/>
      <c r="AG482" s="197"/>
      <c r="AH482" s="6"/>
    </row>
    <row r="483" spans="1:34" s="5" customFormat="1" ht="14.25" customHeight="1" x14ac:dyDescent="0.2">
      <c r="A483" s="47"/>
      <c r="F483" s="33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14"/>
      <c r="Y483" s="14"/>
      <c r="Z483" s="6"/>
      <c r="AA483" s="6"/>
      <c r="AB483" s="6"/>
      <c r="AC483" s="6"/>
      <c r="AD483" s="197"/>
      <c r="AE483" s="197"/>
      <c r="AF483" s="197"/>
      <c r="AG483" s="197"/>
      <c r="AH483" s="6"/>
    </row>
    <row r="484" spans="1:34" s="5" customFormat="1" ht="14.25" customHeight="1" x14ac:dyDescent="0.2">
      <c r="A484" s="47"/>
      <c r="F484" s="33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14"/>
      <c r="Y484" s="14"/>
      <c r="Z484" s="6"/>
      <c r="AA484" s="6"/>
      <c r="AB484" s="6"/>
      <c r="AC484" s="6"/>
      <c r="AD484" s="197"/>
      <c r="AE484" s="197"/>
      <c r="AF484" s="197"/>
      <c r="AG484" s="197"/>
      <c r="AH484" s="6"/>
    </row>
    <row r="485" spans="1:34" s="5" customFormat="1" ht="14.25" customHeight="1" x14ac:dyDescent="0.2">
      <c r="A485" s="47"/>
      <c r="F485" s="33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14"/>
      <c r="Y485" s="14"/>
      <c r="Z485" s="6"/>
      <c r="AA485" s="6"/>
      <c r="AB485" s="6"/>
      <c r="AC485" s="6"/>
      <c r="AD485" s="197"/>
      <c r="AE485" s="197"/>
      <c r="AF485" s="197"/>
      <c r="AG485" s="197"/>
      <c r="AH485" s="6"/>
    </row>
    <row r="486" spans="1:34" s="5" customFormat="1" ht="14.25" customHeight="1" x14ac:dyDescent="0.2">
      <c r="A486" s="47"/>
      <c r="F486" s="33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14"/>
      <c r="Y486" s="14"/>
      <c r="Z486" s="6"/>
      <c r="AA486" s="6"/>
      <c r="AB486" s="6"/>
      <c r="AC486" s="6"/>
      <c r="AD486" s="197"/>
      <c r="AE486" s="197"/>
      <c r="AF486" s="197"/>
      <c r="AG486" s="197"/>
      <c r="AH486" s="6"/>
    </row>
    <row r="487" spans="1:34" s="5" customFormat="1" ht="14.25" customHeight="1" x14ac:dyDescent="0.2">
      <c r="A487" s="47"/>
      <c r="F487" s="33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14"/>
      <c r="Y487" s="14"/>
      <c r="Z487" s="6"/>
      <c r="AA487" s="6"/>
      <c r="AB487" s="6"/>
      <c r="AC487" s="6"/>
      <c r="AD487" s="197"/>
      <c r="AE487" s="197"/>
      <c r="AF487" s="197"/>
      <c r="AG487" s="197"/>
      <c r="AH487" s="6"/>
    </row>
    <row r="488" spans="1:34" s="5" customFormat="1" ht="14.25" customHeight="1" x14ac:dyDescent="0.2">
      <c r="A488" s="47"/>
      <c r="F488" s="33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14"/>
      <c r="Y488" s="14"/>
      <c r="Z488" s="6"/>
      <c r="AA488" s="6"/>
      <c r="AB488" s="6"/>
      <c r="AC488" s="6"/>
      <c r="AD488" s="197"/>
      <c r="AE488" s="197"/>
      <c r="AF488" s="197"/>
      <c r="AG488" s="197"/>
      <c r="AH488" s="6"/>
    </row>
    <row r="489" spans="1:34" s="5" customFormat="1" ht="14.25" customHeight="1" x14ac:dyDescent="0.2">
      <c r="A489" s="47"/>
      <c r="F489" s="33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14"/>
      <c r="Y489" s="14"/>
      <c r="Z489" s="6"/>
      <c r="AA489" s="6"/>
      <c r="AB489" s="6"/>
      <c r="AC489" s="6"/>
      <c r="AD489" s="197"/>
      <c r="AE489" s="197"/>
      <c r="AF489" s="197"/>
      <c r="AG489" s="197"/>
      <c r="AH489" s="6"/>
    </row>
    <row r="490" spans="1:34" s="5" customFormat="1" ht="14.25" customHeight="1" x14ac:dyDescent="0.2">
      <c r="A490" s="47"/>
      <c r="F490" s="33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14"/>
      <c r="Y490" s="14"/>
      <c r="Z490" s="6"/>
      <c r="AA490" s="6"/>
      <c r="AB490" s="6"/>
      <c r="AC490" s="6"/>
      <c r="AD490" s="197"/>
      <c r="AE490" s="197"/>
      <c r="AF490" s="197"/>
      <c r="AG490" s="197"/>
      <c r="AH490" s="6"/>
    </row>
    <row r="491" spans="1:34" s="5" customFormat="1" ht="14.25" customHeight="1" x14ac:dyDescent="0.2">
      <c r="A491" s="47"/>
      <c r="F491" s="33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14"/>
      <c r="Y491" s="14"/>
      <c r="Z491" s="6"/>
      <c r="AA491" s="6"/>
      <c r="AB491" s="6"/>
      <c r="AC491" s="6"/>
      <c r="AD491" s="197"/>
      <c r="AE491" s="197"/>
      <c r="AF491" s="197"/>
      <c r="AG491" s="197"/>
      <c r="AH491" s="6"/>
    </row>
    <row r="492" spans="1:34" s="5" customFormat="1" ht="14.25" customHeight="1" x14ac:dyDescent="0.2">
      <c r="A492" s="47"/>
      <c r="F492" s="33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14"/>
      <c r="Y492" s="14"/>
      <c r="Z492" s="6"/>
      <c r="AA492" s="6"/>
      <c r="AB492" s="6"/>
      <c r="AC492" s="6"/>
      <c r="AD492" s="197"/>
      <c r="AE492" s="197"/>
      <c r="AF492" s="197"/>
      <c r="AG492" s="197"/>
      <c r="AH492" s="6"/>
    </row>
    <row r="493" spans="1:34" s="5" customFormat="1" ht="14.25" customHeight="1" x14ac:dyDescent="0.2">
      <c r="A493" s="47"/>
      <c r="F493" s="33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14"/>
      <c r="Y493" s="14"/>
      <c r="Z493" s="6"/>
      <c r="AA493" s="6"/>
      <c r="AB493" s="6"/>
      <c r="AC493" s="6"/>
      <c r="AD493" s="197"/>
      <c r="AE493" s="197"/>
      <c r="AF493" s="197"/>
      <c r="AG493" s="197"/>
      <c r="AH493" s="6"/>
    </row>
    <row r="494" spans="1:34" s="5" customFormat="1" ht="14.25" customHeight="1" x14ac:dyDescent="0.2">
      <c r="A494" s="47"/>
      <c r="F494" s="33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14"/>
      <c r="Y494" s="14"/>
      <c r="Z494" s="6"/>
      <c r="AA494" s="6"/>
      <c r="AB494" s="6"/>
      <c r="AC494" s="6"/>
      <c r="AD494" s="197"/>
      <c r="AE494" s="197"/>
      <c r="AF494" s="197"/>
      <c r="AG494" s="197"/>
      <c r="AH494" s="6"/>
    </row>
    <row r="495" spans="1:34" s="5" customFormat="1" ht="14.25" customHeight="1" x14ac:dyDescent="0.2">
      <c r="A495" s="47"/>
      <c r="F495" s="33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14"/>
      <c r="Y495" s="14"/>
      <c r="Z495" s="6"/>
      <c r="AA495" s="6"/>
      <c r="AB495" s="6"/>
      <c r="AC495" s="6"/>
      <c r="AD495" s="197"/>
      <c r="AE495" s="197"/>
      <c r="AF495" s="197"/>
      <c r="AG495" s="197"/>
      <c r="AH495" s="6"/>
    </row>
    <row r="496" spans="1:34" s="5" customFormat="1" ht="14.25" customHeight="1" x14ac:dyDescent="0.2">
      <c r="A496" s="47"/>
      <c r="F496" s="33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14"/>
      <c r="Y496" s="14"/>
      <c r="Z496" s="6"/>
      <c r="AA496" s="6"/>
      <c r="AB496" s="6"/>
      <c r="AC496" s="6"/>
      <c r="AD496" s="197"/>
      <c r="AE496" s="197"/>
      <c r="AF496" s="197"/>
      <c r="AG496" s="197"/>
      <c r="AH496" s="6"/>
    </row>
    <row r="497" spans="1:34" s="5" customFormat="1" ht="14.25" customHeight="1" x14ac:dyDescent="0.2">
      <c r="A497" s="47"/>
      <c r="F497" s="33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14"/>
      <c r="Y497" s="14"/>
      <c r="Z497" s="6"/>
      <c r="AA497" s="6"/>
      <c r="AB497" s="6"/>
      <c r="AC497" s="6"/>
      <c r="AD497" s="197"/>
      <c r="AE497" s="197"/>
      <c r="AF497" s="197"/>
      <c r="AG497" s="197"/>
      <c r="AH497" s="6"/>
    </row>
    <row r="498" spans="1:34" s="5" customFormat="1" ht="14.25" customHeight="1" x14ac:dyDescent="0.2">
      <c r="A498" s="47"/>
      <c r="F498" s="33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14"/>
      <c r="Y498" s="14"/>
      <c r="Z498" s="6"/>
      <c r="AA498" s="6"/>
      <c r="AB498" s="6"/>
      <c r="AC498" s="6"/>
      <c r="AD498" s="197"/>
      <c r="AE498" s="197"/>
      <c r="AF498" s="197"/>
      <c r="AG498" s="197"/>
      <c r="AH498" s="6"/>
    </row>
    <row r="499" spans="1:34" s="5" customFormat="1" ht="14.25" customHeight="1" x14ac:dyDescent="0.2">
      <c r="A499" s="47"/>
      <c r="F499" s="33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14"/>
      <c r="Y499" s="14"/>
      <c r="Z499" s="6"/>
      <c r="AA499" s="6"/>
      <c r="AB499" s="6"/>
      <c r="AC499" s="6"/>
      <c r="AD499" s="197"/>
      <c r="AE499" s="197"/>
      <c r="AF499" s="197"/>
      <c r="AG499" s="197"/>
      <c r="AH499" s="6"/>
    </row>
    <row r="500" spans="1:34" s="5" customFormat="1" ht="14.25" customHeight="1" x14ac:dyDescent="0.2">
      <c r="A500" s="47"/>
      <c r="F500" s="33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14"/>
      <c r="Y500" s="14"/>
      <c r="Z500" s="6"/>
      <c r="AA500" s="6"/>
      <c r="AB500" s="6"/>
      <c r="AC500" s="6"/>
      <c r="AD500" s="197"/>
      <c r="AE500" s="197"/>
      <c r="AF500" s="197"/>
      <c r="AG500" s="197"/>
      <c r="AH500" s="6"/>
    </row>
    <row r="501" spans="1:34" s="5" customFormat="1" ht="14.25" customHeight="1" x14ac:dyDescent="0.2">
      <c r="A501" s="47"/>
      <c r="F501" s="33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14"/>
      <c r="Y501" s="14"/>
      <c r="Z501" s="6"/>
      <c r="AA501" s="6"/>
      <c r="AB501" s="6"/>
      <c r="AC501" s="6"/>
      <c r="AD501" s="197"/>
      <c r="AE501" s="197"/>
      <c r="AF501" s="197"/>
      <c r="AG501" s="197"/>
      <c r="AH501" s="6"/>
    </row>
    <row r="502" spans="1:34" s="5" customFormat="1" ht="14.25" customHeight="1" x14ac:dyDescent="0.2">
      <c r="A502" s="47"/>
      <c r="F502" s="33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14"/>
      <c r="Y502" s="14"/>
      <c r="Z502" s="6"/>
      <c r="AA502" s="6"/>
      <c r="AB502" s="6"/>
      <c r="AC502" s="6"/>
      <c r="AD502" s="197"/>
      <c r="AE502" s="197"/>
      <c r="AF502" s="197"/>
      <c r="AG502" s="197"/>
      <c r="AH502" s="6"/>
    </row>
    <row r="503" spans="1:34" s="5" customFormat="1" ht="14.25" customHeight="1" x14ac:dyDescent="0.2">
      <c r="A503" s="47"/>
      <c r="F503" s="33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14"/>
      <c r="Y503" s="14"/>
      <c r="Z503" s="6"/>
      <c r="AA503" s="6"/>
      <c r="AB503" s="6"/>
      <c r="AC503" s="6"/>
      <c r="AD503" s="197"/>
      <c r="AE503" s="197"/>
      <c r="AF503" s="197"/>
      <c r="AG503" s="197"/>
      <c r="AH503" s="6"/>
    </row>
    <row r="504" spans="1:34" s="5" customFormat="1" ht="14.25" customHeight="1" x14ac:dyDescent="0.2">
      <c r="A504" s="47"/>
      <c r="F504" s="33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14"/>
      <c r="Y504" s="14"/>
      <c r="Z504" s="6"/>
      <c r="AA504" s="6"/>
      <c r="AB504" s="6"/>
      <c r="AC504" s="6"/>
      <c r="AD504" s="197"/>
      <c r="AE504" s="197"/>
      <c r="AF504" s="197"/>
      <c r="AG504" s="197"/>
      <c r="AH504" s="6"/>
    </row>
    <row r="505" spans="1:34" s="5" customFormat="1" ht="14.25" customHeight="1" x14ac:dyDescent="0.2">
      <c r="A505" s="47"/>
      <c r="F505" s="33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14"/>
      <c r="Y505" s="14"/>
      <c r="Z505" s="6"/>
      <c r="AA505" s="6"/>
      <c r="AB505" s="6"/>
      <c r="AC505" s="6"/>
      <c r="AD505" s="197"/>
      <c r="AE505" s="197"/>
      <c r="AF505" s="197"/>
      <c r="AG505" s="197"/>
      <c r="AH505" s="6"/>
    </row>
    <row r="506" spans="1:34" s="5" customFormat="1" ht="14.25" customHeight="1" x14ac:dyDescent="0.2">
      <c r="A506" s="47"/>
      <c r="F506" s="33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14"/>
      <c r="Y506" s="14"/>
      <c r="Z506" s="6"/>
      <c r="AA506" s="6"/>
      <c r="AB506" s="6"/>
      <c r="AC506" s="6"/>
      <c r="AD506" s="197"/>
      <c r="AE506" s="197"/>
      <c r="AF506" s="197"/>
      <c r="AG506" s="197"/>
      <c r="AH506" s="6"/>
    </row>
    <row r="507" spans="1:34" s="5" customFormat="1" ht="14.25" customHeight="1" x14ac:dyDescent="0.2">
      <c r="A507" s="47"/>
      <c r="F507" s="33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14"/>
      <c r="Y507" s="14"/>
      <c r="Z507" s="6"/>
      <c r="AA507" s="6"/>
      <c r="AB507" s="6"/>
      <c r="AC507" s="6"/>
      <c r="AD507" s="197"/>
      <c r="AE507" s="197"/>
      <c r="AF507" s="197"/>
      <c r="AG507" s="197"/>
      <c r="AH507" s="6"/>
    </row>
    <row r="508" spans="1:34" s="5" customFormat="1" ht="14.25" customHeight="1" x14ac:dyDescent="0.2">
      <c r="A508" s="47"/>
      <c r="F508" s="33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14"/>
      <c r="Y508" s="14"/>
      <c r="Z508" s="6"/>
      <c r="AA508" s="6"/>
      <c r="AB508" s="6"/>
      <c r="AC508" s="6"/>
      <c r="AD508" s="197"/>
      <c r="AE508" s="197"/>
      <c r="AF508" s="197"/>
      <c r="AG508" s="197"/>
      <c r="AH508" s="6"/>
    </row>
    <row r="509" spans="1:34" s="5" customFormat="1" ht="14.25" customHeight="1" x14ac:dyDescent="0.2">
      <c r="A509" s="47"/>
      <c r="F509" s="33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14"/>
      <c r="Y509" s="14"/>
      <c r="Z509" s="6"/>
      <c r="AA509" s="6"/>
      <c r="AB509" s="6"/>
      <c r="AC509" s="6"/>
      <c r="AD509" s="197"/>
      <c r="AE509" s="197"/>
      <c r="AF509" s="197"/>
      <c r="AG509" s="197"/>
      <c r="AH509" s="6"/>
    </row>
    <row r="510" spans="1:34" s="5" customFormat="1" ht="14.25" customHeight="1" x14ac:dyDescent="0.2">
      <c r="A510" s="47"/>
      <c r="F510" s="33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14"/>
      <c r="Y510" s="14"/>
      <c r="Z510" s="6"/>
      <c r="AA510" s="6"/>
      <c r="AB510" s="6"/>
      <c r="AC510" s="6"/>
      <c r="AD510" s="197"/>
      <c r="AE510" s="197"/>
      <c r="AF510" s="197"/>
      <c r="AG510" s="197"/>
      <c r="AH510" s="6"/>
    </row>
    <row r="511" spans="1:34" s="5" customFormat="1" ht="14.25" customHeight="1" x14ac:dyDescent="0.2">
      <c r="A511" s="47"/>
      <c r="F511" s="33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14"/>
      <c r="Y511" s="14"/>
      <c r="Z511" s="6"/>
      <c r="AA511" s="6"/>
      <c r="AB511" s="6"/>
      <c r="AC511" s="6"/>
      <c r="AD511" s="197"/>
      <c r="AE511" s="197"/>
      <c r="AF511" s="197"/>
      <c r="AG511" s="197"/>
      <c r="AH511" s="6"/>
    </row>
    <row r="512" spans="1:34" s="5" customFormat="1" ht="14.25" customHeight="1" x14ac:dyDescent="0.2">
      <c r="A512" s="47"/>
      <c r="F512" s="33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14"/>
      <c r="Y512" s="14"/>
      <c r="Z512" s="6"/>
      <c r="AA512" s="6"/>
      <c r="AB512" s="6"/>
      <c r="AC512" s="6"/>
      <c r="AD512" s="197"/>
      <c r="AE512" s="197"/>
      <c r="AF512" s="197"/>
      <c r="AG512" s="197"/>
      <c r="AH512" s="6"/>
    </row>
    <row r="513" spans="1:34" s="5" customFormat="1" ht="14.25" customHeight="1" x14ac:dyDescent="0.2">
      <c r="A513" s="47"/>
      <c r="F513" s="33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14"/>
      <c r="Y513" s="14"/>
      <c r="Z513" s="6"/>
      <c r="AA513" s="6"/>
      <c r="AB513" s="6"/>
      <c r="AC513" s="6"/>
      <c r="AD513" s="197"/>
      <c r="AE513" s="197"/>
      <c r="AF513" s="197"/>
      <c r="AG513" s="197"/>
      <c r="AH513" s="6"/>
    </row>
    <row r="514" spans="1:34" s="5" customFormat="1" ht="14.25" customHeight="1" x14ac:dyDescent="0.2">
      <c r="A514" s="47"/>
      <c r="F514" s="33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14"/>
      <c r="Y514" s="14"/>
      <c r="Z514" s="6"/>
      <c r="AA514" s="6"/>
      <c r="AB514" s="6"/>
      <c r="AC514" s="6"/>
      <c r="AD514" s="197"/>
      <c r="AE514" s="197"/>
      <c r="AF514" s="197"/>
      <c r="AG514" s="197"/>
      <c r="AH514" s="6"/>
    </row>
    <row r="515" spans="1:34" s="5" customFormat="1" ht="14.25" customHeight="1" x14ac:dyDescent="0.2">
      <c r="A515" s="47"/>
      <c r="F515" s="33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14"/>
      <c r="Y515" s="14"/>
      <c r="Z515" s="6"/>
      <c r="AA515" s="6"/>
      <c r="AB515" s="6"/>
      <c r="AC515" s="6"/>
      <c r="AD515" s="197"/>
      <c r="AE515" s="197"/>
      <c r="AF515" s="197"/>
      <c r="AG515" s="197"/>
      <c r="AH515" s="6"/>
    </row>
    <row r="516" spans="1:34" s="5" customFormat="1" ht="14.25" customHeight="1" x14ac:dyDescent="0.2">
      <c r="A516" s="47"/>
      <c r="F516" s="33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14"/>
      <c r="Y516" s="14"/>
      <c r="Z516" s="6"/>
      <c r="AA516" s="6"/>
      <c r="AB516" s="6"/>
      <c r="AC516" s="6"/>
      <c r="AD516" s="197"/>
      <c r="AE516" s="197"/>
      <c r="AF516" s="197"/>
      <c r="AG516" s="197"/>
      <c r="AH516" s="6"/>
    </row>
    <row r="517" spans="1:34" s="5" customFormat="1" ht="14.25" customHeight="1" x14ac:dyDescent="0.2">
      <c r="A517" s="47"/>
      <c r="F517" s="33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14"/>
      <c r="Y517" s="14"/>
      <c r="Z517" s="6"/>
      <c r="AA517" s="6"/>
      <c r="AB517" s="6"/>
      <c r="AC517" s="6"/>
      <c r="AD517" s="197"/>
      <c r="AE517" s="197"/>
      <c r="AF517" s="197"/>
      <c r="AG517" s="197"/>
      <c r="AH517" s="6"/>
    </row>
    <row r="518" spans="1:34" s="5" customFormat="1" ht="14.25" customHeight="1" x14ac:dyDescent="0.2">
      <c r="A518" s="47"/>
      <c r="F518" s="33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14"/>
      <c r="Y518" s="14"/>
      <c r="Z518" s="6"/>
      <c r="AA518" s="6"/>
      <c r="AB518" s="6"/>
      <c r="AC518" s="6"/>
      <c r="AD518" s="197"/>
      <c r="AE518" s="197"/>
      <c r="AF518" s="197"/>
      <c r="AG518" s="197"/>
      <c r="AH518" s="6"/>
    </row>
    <row r="519" spans="1:34" s="5" customFormat="1" ht="14.25" customHeight="1" x14ac:dyDescent="0.2">
      <c r="A519" s="47"/>
      <c r="F519" s="33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14"/>
      <c r="Y519" s="14"/>
      <c r="Z519" s="6"/>
      <c r="AA519" s="6"/>
      <c r="AB519" s="6"/>
      <c r="AC519" s="6"/>
      <c r="AD519" s="197"/>
      <c r="AE519" s="197"/>
      <c r="AF519" s="197"/>
      <c r="AG519" s="197"/>
      <c r="AH519" s="6"/>
    </row>
    <row r="520" spans="1:34" s="5" customFormat="1" ht="14.25" customHeight="1" x14ac:dyDescent="0.2">
      <c r="A520" s="47"/>
      <c r="F520" s="33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14"/>
      <c r="Y520" s="14"/>
      <c r="Z520" s="6"/>
      <c r="AA520" s="6"/>
      <c r="AB520" s="6"/>
      <c r="AC520" s="6"/>
      <c r="AD520" s="197"/>
      <c r="AE520" s="197"/>
      <c r="AF520" s="197"/>
      <c r="AG520" s="197"/>
      <c r="AH520" s="6"/>
    </row>
    <row r="521" spans="1:34" s="5" customFormat="1" ht="14.25" customHeight="1" x14ac:dyDescent="0.2">
      <c r="A521" s="47"/>
      <c r="F521" s="33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14"/>
      <c r="Y521" s="14"/>
      <c r="Z521" s="6"/>
      <c r="AA521" s="6"/>
      <c r="AB521" s="6"/>
      <c r="AC521" s="6"/>
      <c r="AD521" s="197"/>
      <c r="AE521" s="197"/>
      <c r="AF521" s="197"/>
      <c r="AG521" s="197"/>
      <c r="AH521" s="6"/>
    </row>
    <row r="522" spans="1:34" s="5" customFormat="1" ht="14.25" customHeight="1" x14ac:dyDescent="0.2">
      <c r="A522" s="47"/>
      <c r="F522" s="33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14"/>
      <c r="Y522" s="14"/>
      <c r="Z522" s="6"/>
      <c r="AA522" s="6"/>
      <c r="AB522" s="6"/>
      <c r="AC522" s="6"/>
      <c r="AD522" s="197"/>
      <c r="AE522" s="197"/>
      <c r="AF522" s="197"/>
      <c r="AG522" s="197"/>
      <c r="AH522" s="6"/>
    </row>
    <row r="523" spans="1:34" s="5" customFormat="1" ht="14.25" customHeight="1" x14ac:dyDescent="0.2">
      <c r="A523" s="47"/>
      <c r="F523" s="33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14"/>
      <c r="Y523" s="14"/>
      <c r="Z523" s="6"/>
      <c r="AA523" s="6"/>
      <c r="AB523" s="6"/>
      <c r="AC523" s="6"/>
      <c r="AD523" s="197"/>
      <c r="AE523" s="197"/>
      <c r="AF523" s="197"/>
      <c r="AG523" s="197"/>
      <c r="AH523" s="6"/>
    </row>
    <row r="524" spans="1:34" s="5" customFormat="1" ht="14.25" customHeight="1" x14ac:dyDescent="0.2">
      <c r="A524" s="47"/>
      <c r="F524" s="33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14"/>
      <c r="Y524" s="14"/>
      <c r="Z524" s="6"/>
      <c r="AA524" s="6"/>
      <c r="AB524" s="6"/>
      <c r="AC524" s="6"/>
      <c r="AD524" s="197"/>
      <c r="AE524" s="197"/>
      <c r="AF524" s="197"/>
      <c r="AG524" s="197"/>
      <c r="AH524" s="6"/>
    </row>
    <row r="525" spans="1:34" s="5" customFormat="1" ht="14.25" customHeight="1" x14ac:dyDescent="0.2">
      <c r="A525" s="47"/>
      <c r="F525" s="33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14"/>
      <c r="Y525" s="14"/>
      <c r="Z525" s="6"/>
      <c r="AA525" s="6"/>
      <c r="AB525" s="6"/>
      <c r="AC525" s="6"/>
      <c r="AD525" s="197"/>
      <c r="AE525" s="197"/>
      <c r="AF525" s="197"/>
      <c r="AG525" s="197"/>
      <c r="AH525" s="6"/>
    </row>
    <row r="526" spans="1:34" s="5" customFormat="1" ht="14.25" customHeight="1" x14ac:dyDescent="0.2">
      <c r="A526" s="47"/>
      <c r="F526" s="33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14"/>
      <c r="Y526" s="14"/>
      <c r="Z526" s="6"/>
      <c r="AA526" s="6"/>
      <c r="AB526" s="6"/>
      <c r="AC526" s="6"/>
      <c r="AD526" s="197"/>
      <c r="AE526" s="197"/>
      <c r="AF526" s="197"/>
      <c r="AG526" s="197"/>
      <c r="AH526" s="6"/>
    </row>
    <row r="527" spans="1:34" s="5" customFormat="1" ht="14.25" customHeight="1" x14ac:dyDescent="0.2">
      <c r="A527" s="47"/>
      <c r="F527" s="33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14"/>
      <c r="Y527" s="14"/>
      <c r="Z527" s="6"/>
      <c r="AA527" s="6"/>
      <c r="AB527" s="6"/>
      <c r="AC527" s="6"/>
      <c r="AD527" s="197"/>
      <c r="AE527" s="197"/>
      <c r="AF527" s="197"/>
      <c r="AG527" s="197"/>
      <c r="AH527" s="6"/>
    </row>
    <row r="528" spans="1:34" s="5" customFormat="1" ht="14.25" customHeight="1" x14ac:dyDescent="0.2">
      <c r="A528" s="47"/>
      <c r="F528" s="33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14"/>
      <c r="Y528" s="14"/>
      <c r="Z528" s="6"/>
      <c r="AA528" s="6"/>
      <c r="AB528" s="6"/>
      <c r="AC528" s="6"/>
      <c r="AD528" s="197"/>
      <c r="AE528" s="197"/>
      <c r="AF528" s="197"/>
      <c r="AG528" s="197"/>
      <c r="AH528" s="6"/>
    </row>
    <row r="529" spans="1:34" s="5" customFormat="1" ht="14.25" customHeight="1" x14ac:dyDescent="0.2">
      <c r="A529" s="47"/>
      <c r="F529" s="33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14"/>
      <c r="Y529" s="14"/>
      <c r="Z529" s="6"/>
      <c r="AA529" s="6"/>
      <c r="AB529" s="6"/>
      <c r="AC529" s="6"/>
      <c r="AD529" s="197"/>
      <c r="AE529" s="197"/>
      <c r="AF529" s="197"/>
      <c r="AG529" s="197"/>
      <c r="AH529" s="6"/>
    </row>
    <row r="530" spans="1:34" s="5" customFormat="1" ht="14.25" customHeight="1" x14ac:dyDescent="0.2">
      <c r="A530" s="47"/>
      <c r="F530" s="33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14"/>
      <c r="Y530" s="14"/>
      <c r="Z530" s="6"/>
      <c r="AA530" s="6"/>
      <c r="AB530" s="6"/>
      <c r="AC530" s="6"/>
      <c r="AD530" s="197"/>
      <c r="AE530" s="197"/>
      <c r="AF530" s="197"/>
      <c r="AG530" s="197"/>
      <c r="AH530" s="6"/>
    </row>
    <row r="531" spans="1:34" ht="14.25" customHeight="1" x14ac:dyDescent="0.2">
      <c r="B531" s="5"/>
      <c r="C531" s="5"/>
      <c r="D531" s="5"/>
      <c r="E531" s="5"/>
      <c r="F531" s="33"/>
      <c r="G531" s="5"/>
      <c r="H531" s="5"/>
      <c r="I531" s="5"/>
      <c r="J531" s="6"/>
      <c r="M531" s="6"/>
      <c r="N531" s="6"/>
      <c r="O531" s="6"/>
      <c r="P531" s="6"/>
      <c r="T531" s="6"/>
      <c r="U531" s="6"/>
      <c r="V531" s="6"/>
      <c r="W531" s="6"/>
      <c r="X531" s="14"/>
      <c r="Y531" s="14"/>
    </row>
    <row r="532" spans="1:34" ht="14.25" customHeight="1" x14ac:dyDescent="0.2">
      <c r="B532" s="5"/>
      <c r="C532" s="5"/>
      <c r="D532" s="5"/>
      <c r="E532" s="5"/>
      <c r="F532" s="33"/>
      <c r="G532" s="5"/>
      <c r="H532" s="5"/>
      <c r="I532" s="5"/>
      <c r="J532" s="6"/>
      <c r="M532" s="6"/>
      <c r="N532" s="6"/>
      <c r="O532" s="6"/>
      <c r="P532" s="6"/>
      <c r="T532" s="6"/>
      <c r="U532" s="6"/>
      <c r="V532" s="6"/>
      <c r="W532" s="6"/>
      <c r="X532" s="14"/>
      <c r="Y532" s="14"/>
    </row>
    <row r="533" spans="1:34" ht="14.25" customHeight="1" x14ac:dyDescent="0.2">
      <c r="B533" s="5"/>
      <c r="C533" s="5"/>
      <c r="D533" s="5"/>
      <c r="E533" s="5"/>
      <c r="F533" s="33"/>
      <c r="G533" s="5"/>
      <c r="H533" s="5"/>
      <c r="I533" s="5"/>
      <c r="J533" s="6"/>
      <c r="M533" s="6"/>
      <c r="N533" s="6"/>
      <c r="O533" s="6"/>
      <c r="P533" s="6"/>
      <c r="T533" s="6"/>
      <c r="U533" s="6"/>
      <c r="V533" s="6"/>
      <c r="W533" s="6"/>
      <c r="X533" s="14"/>
      <c r="Y533" s="14"/>
    </row>
    <row r="534" spans="1:34" ht="14.25" customHeight="1" x14ac:dyDescent="0.2">
      <c r="B534" s="5"/>
      <c r="C534" s="5"/>
      <c r="D534" s="5"/>
      <c r="E534" s="5"/>
      <c r="F534" s="33"/>
      <c r="G534" s="5"/>
      <c r="H534" s="5"/>
      <c r="I534" s="5"/>
      <c r="J534" s="6"/>
      <c r="M534" s="6"/>
      <c r="N534" s="6"/>
      <c r="O534" s="6"/>
      <c r="P534" s="6"/>
      <c r="T534" s="6"/>
      <c r="U534" s="6"/>
      <c r="V534" s="6"/>
      <c r="W534" s="6"/>
      <c r="X534" s="14"/>
      <c r="Y534" s="14"/>
    </row>
    <row r="535" spans="1:34" ht="14.25" customHeight="1" x14ac:dyDescent="0.2">
      <c r="B535" s="5"/>
      <c r="C535" s="5"/>
      <c r="D535" s="5"/>
      <c r="E535" s="5"/>
      <c r="F535" s="33"/>
      <c r="G535" s="5"/>
      <c r="H535" s="5"/>
      <c r="I535" s="5"/>
      <c r="J535" s="6"/>
      <c r="M535" s="6"/>
      <c r="N535" s="6"/>
      <c r="O535" s="6"/>
      <c r="P535" s="6"/>
      <c r="T535" s="6"/>
      <c r="U535" s="6"/>
      <c r="V535" s="6"/>
      <c r="W535" s="6"/>
      <c r="X535" s="14"/>
      <c r="Y535" s="14"/>
    </row>
    <row r="536" spans="1:34" ht="14.25" customHeight="1" x14ac:dyDescent="0.2">
      <c r="B536" s="5"/>
      <c r="C536" s="5"/>
      <c r="D536" s="5"/>
      <c r="E536" s="5"/>
      <c r="F536" s="33"/>
      <c r="G536" s="5"/>
      <c r="H536" s="5"/>
      <c r="I536" s="5"/>
      <c r="J536" s="6"/>
      <c r="M536" s="6"/>
      <c r="N536" s="6"/>
      <c r="O536" s="6"/>
      <c r="P536" s="6"/>
      <c r="T536" s="6"/>
      <c r="U536" s="6"/>
      <c r="V536" s="6"/>
      <c r="W536" s="6"/>
      <c r="X536" s="14"/>
      <c r="Y536" s="14"/>
    </row>
    <row r="537" spans="1:34" ht="14.25" customHeight="1" x14ac:dyDescent="0.2">
      <c r="B537" s="5"/>
      <c r="C537" s="5"/>
      <c r="D537" s="5"/>
      <c r="E537" s="5"/>
      <c r="F537" s="33"/>
      <c r="G537" s="5"/>
      <c r="H537" s="5"/>
      <c r="I537" s="5"/>
      <c r="J537" s="6"/>
      <c r="M537" s="6"/>
      <c r="N537" s="6"/>
      <c r="O537" s="6"/>
      <c r="P537" s="6"/>
      <c r="T537" s="6"/>
      <c r="U537" s="6"/>
      <c r="V537" s="6"/>
      <c r="W537" s="6"/>
      <c r="X537" s="14"/>
      <c r="Y537" s="14"/>
    </row>
    <row r="538" spans="1:34" ht="14.25" customHeight="1" x14ac:dyDescent="0.2">
      <c r="B538" s="5"/>
      <c r="C538" s="5"/>
      <c r="D538" s="5"/>
      <c r="E538" s="5"/>
      <c r="F538" s="33"/>
      <c r="G538" s="5"/>
      <c r="H538" s="5"/>
      <c r="I538" s="5"/>
      <c r="J538" s="6"/>
      <c r="M538" s="6"/>
      <c r="N538" s="6"/>
      <c r="O538" s="6"/>
      <c r="P538" s="6"/>
      <c r="T538" s="6"/>
      <c r="U538" s="6"/>
      <c r="V538" s="6"/>
      <c r="W538" s="6"/>
      <c r="X538" s="14"/>
      <c r="Y538" s="14"/>
    </row>
    <row r="539" spans="1:34" ht="14.25" customHeight="1" x14ac:dyDescent="0.2">
      <c r="B539" s="5"/>
      <c r="C539" s="5"/>
      <c r="D539" s="5"/>
      <c r="E539" s="5"/>
      <c r="F539" s="33"/>
      <c r="G539" s="5"/>
      <c r="H539" s="5"/>
      <c r="I539" s="5"/>
      <c r="J539" s="6"/>
      <c r="M539" s="6"/>
      <c r="N539" s="6"/>
      <c r="O539" s="6"/>
      <c r="P539" s="6"/>
      <c r="T539" s="6"/>
      <c r="U539" s="6"/>
      <c r="V539" s="6"/>
      <c r="W539" s="6"/>
      <c r="X539" s="14"/>
      <c r="Y539" s="14"/>
    </row>
    <row r="540" spans="1:34" ht="14.25" customHeight="1" x14ac:dyDescent="0.2">
      <c r="B540" s="5"/>
      <c r="C540" s="5"/>
      <c r="D540" s="5"/>
      <c r="E540" s="5"/>
      <c r="F540" s="33"/>
      <c r="G540" s="5"/>
      <c r="H540" s="5"/>
      <c r="I540" s="5"/>
      <c r="J540" s="6"/>
      <c r="M540" s="6"/>
      <c r="N540" s="6"/>
      <c r="O540" s="6"/>
      <c r="P540" s="6"/>
      <c r="T540" s="6"/>
      <c r="U540" s="6"/>
      <c r="V540" s="6"/>
      <c r="W540" s="6"/>
      <c r="X540" s="14"/>
      <c r="Y540" s="14"/>
    </row>
    <row r="541" spans="1:34" ht="14.25" customHeight="1" x14ac:dyDescent="0.2">
      <c r="B541" s="5"/>
      <c r="C541" s="5"/>
      <c r="D541" s="5"/>
      <c r="E541" s="5"/>
      <c r="F541" s="33"/>
      <c r="G541" s="5"/>
      <c r="H541" s="5"/>
      <c r="I541" s="5"/>
      <c r="J541" s="6"/>
      <c r="M541" s="6"/>
      <c r="N541" s="6"/>
      <c r="O541" s="6"/>
      <c r="P541" s="6"/>
      <c r="T541" s="6"/>
      <c r="U541" s="6"/>
      <c r="V541" s="6"/>
      <c r="W541" s="6"/>
      <c r="X541" s="14"/>
      <c r="Y541" s="14"/>
    </row>
    <row r="542" spans="1:34" ht="14.25" customHeight="1" x14ac:dyDescent="0.2">
      <c r="B542" s="5"/>
      <c r="C542" s="5"/>
      <c r="D542" s="5"/>
      <c r="E542" s="5"/>
      <c r="F542" s="33"/>
      <c r="G542" s="5"/>
      <c r="H542" s="5"/>
      <c r="I542" s="5"/>
      <c r="J542" s="6"/>
      <c r="M542" s="6"/>
      <c r="N542" s="6"/>
      <c r="O542" s="6"/>
      <c r="P542" s="6"/>
      <c r="T542" s="6"/>
      <c r="U542" s="6"/>
      <c r="V542" s="6"/>
      <c r="W542" s="6"/>
      <c r="X542" s="14"/>
      <c r="Y542" s="14"/>
    </row>
    <row r="543" spans="1:34" ht="14.25" customHeight="1" x14ac:dyDescent="0.2">
      <c r="B543" s="5"/>
      <c r="C543" s="5"/>
      <c r="D543" s="5"/>
      <c r="E543" s="5"/>
      <c r="F543" s="33"/>
      <c r="G543" s="5"/>
      <c r="H543" s="5"/>
      <c r="I543" s="5"/>
      <c r="J543" s="6"/>
      <c r="M543" s="6"/>
      <c r="N543" s="6"/>
      <c r="O543" s="6"/>
      <c r="P543" s="6"/>
      <c r="T543" s="6"/>
      <c r="U543" s="6"/>
      <c r="V543" s="6"/>
      <c r="W543" s="6"/>
      <c r="X543" s="14"/>
      <c r="Y543" s="14"/>
    </row>
    <row r="544" spans="1:34" ht="14.25" customHeight="1" x14ac:dyDescent="0.2">
      <c r="B544" s="5"/>
      <c r="C544" s="5"/>
      <c r="D544" s="5"/>
      <c r="E544" s="5"/>
      <c r="F544" s="33"/>
      <c r="G544" s="5"/>
      <c r="H544" s="5"/>
      <c r="I544" s="5"/>
      <c r="J544" s="6"/>
      <c r="M544" s="6"/>
      <c r="N544" s="6"/>
      <c r="O544" s="6"/>
      <c r="P544" s="6"/>
      <c r="T544" s="6"/>
      <c r="U544" s="6"/>
      <c r="V544" s="6"/>
      <c r="W544" s="6"/>
      <c r="X544" s="14"/>
      <c r="Y544" s="14"/>
    </row>
    <row r="545" spans="2:25" ht="14.25" customHeight="1" x14ac:dyDescent="0.2">
      <c r="B545" s="5"/>
      <c r="C545" s="5"/>
      <c r="D545" s="5"/>
      <c r="E545" s="5"/>
      <c r="F545" s="33"/>
      <c r="G545" s="5"/>
      <c r="H545" s="5"/>
      <c r="I545" s="5"/>
      <c r="J545" s="6"/>
      <c r="M545" s="6"/>
      <c r="N545" s="6"/>
      <c r="O545" s="6"/>
      <c r="P545" s="6"/>
      <c r="T545" s="6"/>
      <c r="U545" s="6"/>
      <c r="V545" s="6"/>
      <c r="W545" s="6"/>
      <c r="X545" s="14"/>
      <c r="Y545" s="14"/>
    </row>
    <row r="546" spans="2:25" ht="14.25" customHeight="1" x14ac:dyDescent="0.2">
      <c r="B546" s="5"/>
      <c r="C546" s="5"/>
      <c r="D546" s="5"/>
      <c r="E546" s="5"/>
      <c r="F546" s="33"/>
      <c r="G546" s="5"/>
      <c r="H546" s="5"/>
      <c r="I546" s="5"/>
      <c r="J546" s="6"/>
      <c r="M546" s="6"/>
      <c r="N546" s="6"/>
      <c r="O546" s="6"/>
      <c r="P546" s="6"/>
      <c r="T546" s="6"/>
      <c r="U546" s="6"/>
      <c r="V546" s="6"/>
      <c r="W546" s="6"/>
      <c r="X546" s="14"/>
      <c r="Y546" s="14"/>
    </row>
    <row r="547" spans="2:25" ht="14.25" customHeight="1" x14ac:dyDescent="0.2">
      <c r="B547" s="5"/>
      <c r="C547" s="5"/>
      <c r="D547" s="5"/>
      <c r="E547" s="5"/>
      <c r="F547" s="33"/>
      <c r="G547" s="5"/>
      <c r="H547" s="5"/>
      <c r="I547" s="5"/>
      <c r="J547" s="6"/>
      <c r="M547" s="6"/>
      <c r="N547" s="6"/>
      <c r="O547" s="6"/>
      <c r="P547" s="6"/>
      <c r="T547" s="6"/>
      <c r="U547" s="6"/>
      <c r="V547" s="6"/>
      <c r="W547" s="6"/>
      <c r="X547" s="14"/>
      <c r="Y547" s="14"/>
    </row>
    <row r="548" spans="2:25" ht="14.25" customHeight="1" x14ac:dyDescent="0.2">
      <c r="B548" s="5"/>
      <c r="C548" s="5"/>
      <c r="D548" s="5"/>
      <c r="E548" s="5"/>
      <c r="F548" s="33"/>
      <c r="G548" s="5"/>
      <c r="H548" s="5"/>
      <c r="I548" s="5"/>
      <c r="J548" s="6"/>
      <c r="M548" s="6"/>
      <c r="N548" s="6"/>
      <c r="O548" s="6"/>
      <c r="P548" s="6"/>
      <c r="T548" s="6"/>
      <c r="U548" s="6"/>
      <c r="V548" s="6"/>
      <c r="W548" s="6"/>
      <c r="X548" s="14"/>
      <c r="Y548" s="14"/>
    </row>
    <row r="549" spans="2:25" ht="14.25" customHeight="1" x14ac:dyDescent="0.2">
      <c r="B549" s="5"/>
      <c r="C549" s="5"/>
      <c r="D549" s="5"/>
      <c r="E549" s="5"/>
      <c r="F549" s="33"/>
      <c r="G549" s="5"/>
      <c r="H549" s="5"/>
      <c r="I549" s="5"/>
      <c r="J549" s="6"/>
      <c r="M549" s="6"/>
      <c r="N549" s="6"/>
      <c r="O549" s="6"/>
      <c r="P549" s="6"/>
      <c r="T549" s="6"/>
      <c r="U549" s="6"/>
      <c r="V549" s="6"/>
      <c r="W549" s="6"/>
      <c r="X549" s="14"/>
      <c r="Y549" s="14"/>
    </row>
    <row r="550" spans="2:25" ht="14.25" customHeight="1" x14ac:dyDescent="0.2">
      <c r="B550" s="5"/>
      <c r="C550" s="5"/>
      <c r="D550" s="5"/>
      <c r="E550" s="5"/>
      <c r="F550" s="33"/>
      <c r="G550" s="5"/>
      <c r="H550" s="5"/>
      <c r="I550" s="5"/>
      <c r="J550" s="6"/>
      <c r="M550" s="6"/>
      <c r="N550" s="6"/>
      <c r="O550" s="6"/>
      <c r="P550" s="6"/>
      <c r="T550" s="6"/>
      <c r="U550" s="6"/>
      <c r="V550" s="6"/>
      <c r="W550" s="6"/>
      <c r="X550" s="14"/>
      <c r="Y550" s="14"/>
    </row>
    <row r="551" spans="2:25" ht="14.25" customHeight="1" x14ac:dyDescent="0.2">
      <c r="B551" s="5"/>
      <c r="C551" s="5"/>
      <c r="D551" s="5"/>
      <c r="E551" s="5"/>
      <c r="F551" s="33"/>
      <c r="G551" s="5"/>
      <c r="H551" s="5"/>
      <c r="I551" s="5"/>
      <c r="J551" s="6"/>
      <c r="M551" s="6"/>
      <c r="N551" s="6"/>
      <c r="O551" s="6"/>
      <c r="P551" s="6"/>
      <c r="T551" s="6"/>
      <c r="U551" s="6"/>
      <c r="V551" s="6"/>
      <c r="W551" s="6"/>
      <c r="X551" s="14"/>
      <c r="Y551" s="14"/>
    </row>
    <row r="552" spans="2:25" ht="14.25" customHeight="1" x14ac:dyDescent="0.2">
      <c r="B552" s="5"/>
      <c r="C552" s="5"/>
      <c r="D552" s="5"/>
      <c r="E552" s="5"/>
      <c r="F552" s="33"/>
      <c r="G552" s="5"/>
      <c r="H552" s="5"/>
      <c r="I552" s="5"/>
      <c r="J552" s="6"/>
      <c r="M552" s="6"/>
      <c r="N552" s="6"/>
      <c r="O552" s="6"/>
      <c r="P552" s="6"/>
      <c r="T552" s="6"/>
      <c r="U552" s="6"/>
      <c r="V552" s="6"/>
      <c r="W552" s="6"/>
      <c r="X552" s="14"/>
      <c r="Y552" s="14"/>
    </row>
    <row r="553" spans="2:25" ht="14.25" customHeight="1" x14ac:dyDescent="0.2">
      <c r="B553" s="5"/>
      <c r="C553" s="5"/>
      <c r="D553" s="5"/>
      <c r="E553" s="5"/>
      <c r="F553" s="33"/>
      <c r="G553" s="5"/>
      <c r="H553" s="5"/>
      <c r="I553" s="5"/>
      <c r="J553" s="6"/>
      <c r="M553" s="6"/>
      <c r="N553" s="6"/>
      <c r="O553" s="6"/>
      <c r="P553" s="6"/>
      <c r="T553" s="6"/>
      <c r="U553" s="6"/>
      <c r="V553" s="6"/>
      <c r="W553" s="6"/>
      <c r="X553" s="14"/>
      <c r="Y553" s="14"/>
    </row>
    <row r="554" spans="2:25" ht="14.25" customHeight="1" x14ac:dyDescent="0.2">
      <c r="B554" s="5"/>
      <c r="C554" s="5"/>
      <c r="D554" s="5"/>
      <c r="E554" s="5"/>
      <c r="F554" s="33"/>
      <c r="G554" s="5"/>
      <c r="H554" s="5"/>
      <c r="I554" s="5"/>
      <c r="J554" s="6"/>
      <c r="M554" s="6"/>
      <c r="N554" s="6"/>
      <c r="O554" s="6"/>
      <c r="P554" s="6"/>
      <c r="T554" s="6"/>
      <c r="U554" s="6"/>
      <c r="V554" s="6"/>
      <c r="W554" s="6"/>
      <c r="X554" s="14"/>
      <c r="Y554" s="14"/>
    </row>
    <row r="555" spans="2:25" ht="14.25" customHeight="1" x14ac:dyDescent="0.2">
      <c r="B555" s="5"/>
      <c r="C555" s="5"/>
      <c r="D555" s="5"/>
      <c r="E555" s="5"/>
      <c r="F555" s="33"/>
      <c r="G555" s="5"/>
      <c r="H555" s="5"/>
      <c r="I555" s="5"/>
      <c r="J555" s="6"/>
      <c r="M555" s="6"/>
      <c r="N555" s="6"/>
      <c r="O555" s="6"/>
      <c r="P555" s="6"/>
      <c r="T555" s="6"/>
      <c r="U555" s="6"/>
      <c r="V555" s="6"/>
      <c r="W555" s="6"/>
      <c r="X555" s="14"/>
      <c r="Y555" s="14"/>
    </row>
    <row r="556" spans="2:25" ht="14.25" customHeight="1" x14ac:dyDescent="0.2">
      <c r="B556" s="5"/>
      <c r="C556" s="5"/>
      <c r="D556" s="5"/>
      <c r="E556" s="5"/>
      <c r="F556" s="33"/>
      <c r="G556" s="5"/>
      <c r="H556" s="5"/>
      <c r="I556" s="5"/>
      <c r="J556" s="6"/>
      <c r="M556" s="6"/>
      <c r="N556" s="6"/>
      <c r="O556" s="6"/>
      <c r="P556" s="6"/>
      <c r="T556" s="6"/>
      <c r="U556" s="6"/>
      <c r="V556" s="6"/>
      <c r="W556" s="6"/>
      <c r="X556" s="14"/>
      <c r="Y556" s="14"/>
    </row>
    <row r="557" spans="2:25" ht="14.25" customHeight="1" x14ac:dyDescent="0.2">
      <c r="B557" s="5"/>
      <c r="C557" s="5"/>
      <c r="D557" s="5"/>
      <c r="E557" s="5"/>
      <c r="F557" s="33"/>
      <c r="G557" s="5"/>
      <c r="H557" s="5"/>
      <c r="I557" s="5"/>
      <c r="J557" s="6"/>
      <c r="M557" s="6"/>
      <c r="N557" s="6"/>
      <c r="O557" s="6"/>
      <c r="P557" s="6"/>
      <c r="T557" s="6"/>
      <c r="U557" s="6"/>
      <c r="V557" s="6"/>
      <c r="W557" s="6"/>
      <c r="X557" s="14"/>
      <c r="Y557" s="14"/>
    </row>
    <row r="558" spans="2:25" ht="14.25" customHeight="1" x14ac:dyDescent="0.2">
      <c r="B558" s="5"/>
      <c r="C558" s="5"/>
      <c r="D558" s="5"/>
      <c r="E558" s="5"/>
      <c r="F558" s="33"/>
      <c r="G558" s="5"/>
      <c r="H558" s="5"/>
      <c r="I558" s="5"/>
      <c r="J558" s="6"/>
      <c r="M558" s="6"/>
      <c r="N558" s="6"/>
      <c r="O558" s="6"/>
      <c r="P558" s="6"/>
      <c r="T558" s="6"/>
      <c r="U558" s="6"/>
      <c r="V558" s="6"/>
      <c r="W558" s="6"/>
      <c r="X558" s="14"/>
      <c r="Y558" s="14"/>
    </row>
    <row r="559" spans="2:25" ht="14.25" customHeight="1" x14ac:dyDescent="0.2">
      <c r="B559" s="5"/>
      <c r="C559" s="5"/>
      <c r="D559" s="5"/>
      <c r="E559" s="5"/>
      <c r="F559" s="33"/>
      <c r="G559" s="5"/>
      <c r="H559" s="5"/>
      <c r="I559" s="5"/>
      <c r="J559" s="6"/>
      <c r="M559" s="6"/>
      <c r="N559" s="6"/>
      <c r="O559" s="6"/>
      <c r="P559" s="6"/>
      <c r="T559" s="6"/>
      <c r="U559" s="6"/>
      <c r="V559" s="6"/>
      <c r="W559" s="6"/>
      <c r="X559" s="14"/>
      <c r="Y559" s="14"/>
    </row>
    <row r="560" spans="2:25" ht="14.25" customHeight="1" x14ac:dyDescent="0.2">
      <c r="B560" s="5"/>
      <c r="C560" s="5"/>
      <c r="D560" s="5"/>
      <c r="E560" s="5"/>
      <c r="F560" s="33"/>
      <c r="G560" s="5"/>
      <c r="H560" s="5"/>
      <c r="I560" s="5"/>
      <c r="J560" s="6"/>
      <c r="M560" s="6"/>
      <c r="N560" s="6"/>
      <c r="O560" s="6"/>
      <c r="P560" s="6"/>
      <c r="T560" s="6"/>
      <c r="U560" s="6"/>
      <c r="V560" s="6"/>
      <c r="W560" s="6"/>
      <c r="X560" s="14"/>
      <c r="Y560" s="14"/>
    </row>
    <row r="561" spans="2:25" ht="14.25" customHeight="1" x14ac:dyDescent="0.2">
      <c r="B561" s="5"/>
      <c r="C561" s="5"/>
      <c r="D561" s="5"/>
      <c r="E561" s="5"/>
      <c r="F561" s="33"/>
      <c r="G561" s="5"/>
      <c r="H561" s="5"/>
      <c r="I561" s="5"/>
      <c r="J561" s="6"/>
      <c r="M561" s="6"/>
      <c r="N561" s="6"/>
      <c r="O561" s="6"/>
      <c r="P561" s="6"/>
      <c r="T561" s="6"/>
      <c r="U561" s="6"/>
      <c r="V561" s="6"/>
      <c r="W561" s="6"/>
      <c r="X561" s="14"/>
      <c r="Y561" s="14"/>
    </row>
    <row r="562" spans="2:25" ht="14.25" customHeight="1" x14ac:dyDescent="0.2">
      <c r="B562" s="5"/>
      <c r="C562" s="5"/>
      <c r="D562" s="5"/>
      <c r="E562" s="5"/>
      <c r="F562" s="33"/>
      <c r="G562" s="5"/>
      <c r="H562" s="5"/>
      <c r="I562" s="5"/>
      <c r="J562" s="6"/>
      <c r="M562" s="6"/>
      <c r="N562" s="6"/>
      <c r="O562" s="6"/>
      <c r="P562" s="6"/>
      <c r="T562" s="6"/>
      <c r="U562" s="6"/>
      <c r="V562" s="6"/>
      <c r="W562" s="6"/>
      <c r="X562" s="14"/>
      <c r="Y562" s="14"/>
    </row>
    <row r="563" spans="2:25" ht="14.25" customHeight="1" x14ac:dyDescent="0.2">
      <c r="B563" s="5"/>
      <c r="C563" s="5"/>
      <c r="D563" s="5"/>
      <c r="E563" s="5"/>
      <c r="F563" s="33"/>
      <c r="G563" s="5"/>
      <c r="H563" s="5"/>
      <c r="I563" s="5"/>
      <c r="J563" s="6"/>
      <c r="M563" s="6"/>
      <c r="N563" s="6"/>
      <c r="O563" s="6"/>
      <c r="P563" s="6"/>
      <c r="T563" s="6"/>
      <c r="U563" s="6"/>
      <c r="V563" s="6"/>
      <c r="W563" s="6"/>
      <c r="X563" s="14"/>
      <c r="Y563" s="14"/>
    </row>
    <row r="564" spans="2:25" ht="14.25" customHeight="1" x14ac:dyDescent="0.2">
      <c r="B564" s="5"/>
      <c r="C564" s="5"/>
      <c r="D564" s="5"/>
      <c r="E564" s="5"/>
      <c r="F564" s="33"/>
      <c r="G564" s="5"/>
      <c r="H564" s="5"/>
      <c r="I564" s="5"/>
      <c r="J564" s="6"/>
      <c r="M564" s="6"/>
      <c r="N564" s="6"/>
      <c r="O564" s="6"/>
      <c r="P564" s="6"/>
      <c r="T564" s="6"/>
      <c r="U564" s="6"/>
      <c r="V564" s="6"/>
      <c r="W564" s="6"/>
      <c r="X564" s="14"/>
      <c r="Y564" s="14"/>
    </row>
    <row r="565" spans="2:25" ht="14.25" customHeight="1" x14ac:dyDescent="0.2">
      <c r="B565" s="5"/>
      <c r="C565" s="5"/>
      <c r="D565" s="5"/>
      <c r="E565" s="5"/>
      <c r="F565" s="33"/>
      <c r="G565" s="5"/>
      <c r="H565" s="5"/>
      <c r="I565" s="5"/>
      <c r="J565" s="6"/>
      <c r="M565" s="6"/>
      <c r="N565" s="6"/>
      <c r="O565" s="6"/>
      <c r="P565" s="6"/>
      <c r="T565" s="6"/>
      <c r="U565" s="6"/>
      <c r="V565" s="6"/>
      <c r="W565" s="6"/>
      <c r="X565" s="14"/>
      <c r="Y565" s="14"/>
    </row>
    <row r="566" spans="2:25" ht="14.25" customHeight="1" x14ac:dyDescent="0.2">
      <c r="B566" s="5"/>
      <c r="C566" s="5"/>
      <c r="D566" s="5"/>
      <c r="E566" s="5"/>
      <c r="F566" s="33"/>
      <c r="G566" s="5"/>
      <c r="H566" s="5"/>
      <c r="I566" s="5"/>
      <c r="J566" s="6"/>
      <c r="M566" s="6"/>
      <c r="N566" s="6"/>
      <c r="O566" s="6"/>
      <c r="P566" s="6"/>
      <c r="T566" s="6"/>
      <c r="U566" s="6"/>
      <c r="V566" s="6"/>
      <c r="W566" s="6"/>
      <c r="X566" s="14"/>
      <c r="Y566" s="14"/>
    </row>
    <row r="567" spans="2:25" ht="14.25" customHeight="1" x14ac:dyDescent="0.2">
      <c r="B567" s="5"/>
      <c r="C567" s="5"/>
      <c r="D567" s="5"/>
      <c r="E567" s="5"/>
      <c r="F567" s="33"/>
      <c r="G567" s="5"/>
      <c r="H567" s="5"/>
      <c r="I567" s="5"/>
      <c r="J567" s="6"/>
      <c r="M567" s="6"/>
      <c r="N567" s="6"/>
      <c r="O567" s="6"/>
      <c r="P567" s="6"/>
      <c r="T567" s="6"/>
      <c r="U567" s="6"/>
      <c r="V567" s="6"/>
      <c r="W567" s="6"/>
      <c r="X567" s="14"/>
      <c r="Y567" s="14"/>
    </row>
    <row r="568" spans="2:25" ht="14.25" customHeight="1" x14ac:dyDescent="0.2">
      <c r="B568" s="5"/>
      <c r="C568" s="5"/>
      <c r="D568" s="5"/>
      <c r="E568" s="5"/>
      <c r="F568" s="33"/>
      <c r="G568" s="5"/>
      <c r="H568" s="5"/>
      <c r="I568" s="5"/>
      <c r="J568" s="6"/>
      <c r="M568" s="6"/>
      <c r="N568" s="6"/>
      <c r="O568" s="6"/>
      <c r="P568" s="6"/>
      <c r="T568" s="6"/>
      <c r="U568" s="6"/>
      <c r="V568" s="6"/>
      <c r="W568" s="6"/>
      <c r="X568" s="14"/>
      <c r="Y568" s="14"/>
    </row>
    <row r="569" spans="2:25" ht="14.25" customHeight="1" x14ac:dyDescent="0.2">
      <c r="B569" s="5"/>
      <c r="C569" s="5"/>
      <c r="D569" s="5"/>
      <c r="E569" s="5"/>
      <c r="F569" s="33"/>
      <c r="G569" s="5"/>
      <c r="H569" s="5"/>
      <c r="I569" s="5"/>
      <c r="J569" s="6"/>
      <c r="M569" s="6"/>
      <c r="N569" s="6"/>
      <c r="O569" s="6"/>
      <c r="P569" s="6"/>
      <c r="T569" s="6"/>
      <c r="U569" s="6"/>
      <c r="V569" s="6"/>
      <c r="W569" s="6"/>
      <c r="X569" s="14"/>
      <c r="Y569" s="14"/>
    </row>
    <row r="570" spans="2:25" ht="14.25" customHeight="1" x14ac:dyDescent="0.2">
      <c r="B570" s="5"/>
      <c r="C570" s="5"/>
      <c r="D570" s="5"/>
      <c r="E570" s="5"/>
      <c r="F570" s="33"/>
      <c r="G570" s="5"/>
      <c r="H570" s="5"/>
      <c r="I570" s="5"/>
      <c r="J570" s="6"/>
      <c r="M570" s="6"/>
      <c r="N570" s="6"/>
      <c r="O570" s="6"/>
      <c r="P570" s="6"/>
      <c r="T570" s="6"/>
      <c r="U570" s="6"/>
      <c r="V570" s="6"/>
      <c r="W570" s="6"/>
      <c r="X570" s="14"/>
      <c r="Y570" s="14"/>
    </row>
    <row r="571" spans="2:25" ht="14.25" customHeight="1" x14ac:dyDescent="0.2">
      <c r="B571" s="5"/>
      <c r="C571" s="5"/>
      <c r="D571" s="5"/>
      <c r="E571" s="5"/>
      <c r="F571" s="33"/>
      <c r="G571" s="5"/>
      <c r="H571" s="5"/>
      <c r="I571" s="5"/>
      <c r="J571" s="6"/>
      <c r="M571" s="6"/>
      <c r="N571" s="6"/>
      <c r="O571" s="6"/>
      <c r="P571" s="6"/>
      <c r="T571" s="6"/>
      <c r="U571" s="6"/>
      <c r="V571" s="6"/>
      <c r="W571" s="6"/>
      <c r="X571" s="14"/>
      <c r="Y571" s="14"/>
    </row>
    <row r="572" spans="2:25" ht="14.25" customHeight="1" x14ac:dyDescent="0.2">
      <c r="B572" s="5"/>
      <c r="C572" s="5"/>
      <c r="D572" s="5"/>
      <c r="E572" s="5"/>
      <c r="F572" s="33"/>
      <c r="G572" s="5"/>
      <c r="H572" s="5"/>
      <c r="I572" s="5"/>
      <c r="J572" s="6"/>
      <c r="M572" s="6"/>
      <c r="N572" s="6"/>
      <c r="O572" s="6"/>
      <c r="P572" s="6"/>
      <c r="T572" s="6"/>
      <c r="U572" s="6"/>
      <c r="V572" s="6"/>
      <c r="W572" s="6"/>
      <c r="X572" s="14"/>
      <c r="Y572" s="14"/>
    </row>
    <row r="573" spans="2:25" ht="14.25" customHeight="1" x14ac:dyDescent="0.2">
      <c r="B573" s="5"/>
      <c r="C573" s="5"/>
      <c r="D573" s="5"/>
      <c r="E573" s="5"/>
      <c r="F573" s="33"/>
      <c r="G573" s="5"/>
      <c r="H573" s="5"/>
      <c r="I573" s="5"/>
      <c r="J573" s="6"/>
      <c r="M573" s="6"/>
      <c r="N573" s="6"/>
      <c r="O573" s="6"/>
      <c r="P573" s="6"/>
      <c r="T573" s="6"/>
      <c r="U573" s="6"/>
      <c r="V573" s="6"/>
      <c r="W573" s="6"/>
      <c r="X573" s="14"/>
      <c r="Y573" s="14"/>
    </row>
    <row r="574" spans="2:25" ht="14.25" customHeight="1" x14ac:dyDescent="0.2">
      <c r="B574" s="5"/>
      <c r="C574" s="5"/>
      <c r="D574" s="5"/>
      <c r="E574" s="5"/>
      <c r="F574" s="33"/>
      <c r="G574" s="5"/>
      <c r="H574" s="5"/>
      <c r="I574" s="5"/>
      <c r="J574" s="6"/>
      <c r="M574" s="6"/>
      <c r="N574" s="6"/>
      <c r="O574" s="6"/>
      <c r="P574" s="6"/>
      <c r="T574" s="6"/>
      <c r="U574" s="6"/>
      <c r="V574" s="6"/>
      <c r="W574" s="6"/>
      <c r="X574" s="14"/>
      <c r="Y574" s="14"/>
    </row>
    <row r="575" spans="2:25" ht="14.25" customHeight="1" x14ac:dyDescent="0.2">
      <c r="B575" s="5"/>
      <c r="C575" s="5"/>
      <c r="D575" s="5"/>
      <c r="E575" s="5"/>
      <c r="F575" s="33"/>
      <c r="G575" s="5"/>
      <c r="H575" s="5"/>
      <c r="I575" s="5"/>
      <c r="J575" s="6"/>
      <c r="M575" s="6"/>
      <c r="N575" s="6"/>
      <c r="O575" s="6"/>
      <c r="P575" s="6"/>
      <c r="T575" s="6"/>
      <c r="U575" s="6"/>
      <c r="V575" s="6"/>
      <c r="W575" s="6"/>
      <c r="X575" s="14"/>
      <c r="Y575" s="14"/>
    </row>
    <row r="576" spans="2:25" ht="14.25" customHeight="1" x14ac:dyDescent="0.2">
      <c r="B576" s="5"/>
      <c r="C576" s="5"/>
      <c r="D576" s="5"/>
      <c r="E576" s="5"/>
      <c r="F576" s="33"/>
      <c r="G576" s="5"/>
      <c r="H576" s="5"/>
      <c r="I576" s="5"/>
      <c r="J576" s="6"/>
      <c r="M576" s="6"/>
      <c r="N576" s="6"/>
      <c r="O576" s="6"/>
      <c r="P576" s="6"/>
      <c r="T576" s="6"/>
      <c r="U576" s="6"/>
      <c r="V576" s="6"/>
      <c r="W576" s="6"/>
      <c r="X576" s="14"/>
      <c r="Y576" s="14"/>
    </row>
    <row r="577" spans="2:25" ht="14.25" customHeight="1" x14ac:dyDescent="0.2">
      <c r="B577" s="5"/>
      <c r="C577" s="5"/>
      <c r="D577" s="5"/>
      <c r="E577" s="5"/>
      <c r="F577" s="33"/>
      <c r="G577" s="5"/>
      <c r="H577" s="5"/>
      <c r="I577" s="5"/>
      <c r="J577" s="6"/>
      <c r="M577" s="6"/>
      <c r="N577" s="6"/>
      <c r="O577" s="6"/>
      <c r="P577" s="6"/>
      <c r="T577" s="6"/>
      <c r="U577" s="6"/>
      <c r="V577" s="6"/>
      <c r="W577" s="6"/>
      <c r="X577" s="14"/>
      <c r="Y577" s="14"/>
    </row>
    <row r="578" spans="2:25" ht="14.25" customHeight="1" x14ac:dyDescent="0.2">
      <c r="B578" s="5"/>
      <c r="C578" s="5"/>
      <c r="D578" s="5"/>
      <c r="E578" s="5"/>
      <c r="F578" s="33"/>
      <c r="G578" s="5"/>
      <c r="H578" s="5"/>
      <c r="I578" s="5"/>
      <c r="J578" s="6"/>
      <c r="M578" s="6"/>
      <c r="N578" s="6"/>
      <c r="O578" s="6"/>
      <c r="P578" s="6"/>
      <c r="T578" s="6"/>
      <c r="U578" s="6"/>
      <c r="V578" s="6"/>
      <c r="W578" s="6"/>
      <c r="X578" s="14"/>
      <c r="Y578" s="14"/>
    </row>
    <row r="579" spans="2:25" ht="14.25" customHeight="1" x14ac:dyDescent="0.2">
      <c r="B579" s="5"/>
      <c r="C579" s="5"/>
      <c r="D579" s="5"/>
      <c r="E579" s="5"/>
      <c r="F579" s="33"/>
      <c r="G579" s="5"/>
      <c r="H579" s="5"/>
      <c r="I579" s="5"/>
      <c r="J579" s="6"/>
      <c r="M579" s="6"/>
      <c r="N579" s="6"/>
      <c r="O579" s="6"/>
      <c r="P579" s="6"/>
      <c r="T579" s="6"/>
      <c r="U579" s="6"/>
      <c r="V579" s="6"/>
      <c r="W579" s="6"/>
      <c r="X579" s="14"/>
      <c r="Y579" s="14"/>
    </row>
    <row r="580" spans="2:25" ht="14.25" customHeight="1" x14ac:dyDescent="0.2">
      <c r="B580" s="5"/>
      <c r="C580" s="5"/>
      <c r="D580" s="5"/>
      <c r="E580" s="5"/>
      <c r="F580" s="33"/>
      <c r="G580" s="5"/>
      <c r="H580" s="5"/>
      <c r="I580" s="5"/>
      <c r="J580" s="6"/>
      <c r="M580" s="6"/>
      <c r="N580" s="6"/>
      <c r="O580" s="6"/>
      <c r="P580" s="6"/>
      <c r="T580" s="6"/>
      <c r="U580" s="6"/>
      <c r="V580" s="6"/>
      <c r="W580" s="6"/>
      <c r="X580" s="14"/>
      <c r="Y580" s="14"/>
    </row>
    <row r="581" spans="2:25" ht="14.25" customHeight="1" x14ac:dyDescent="0.2">
      <c r="B581" s="5"/>
      <c r="C581" s="5"/>
      <c r="D581" s="5"/>
      <c r="E581" s="5"/>
      <c r="F581" s="33"/>
      <c r="G581" s="5"/>
      <c r="H581" s="5"/>
      <c r="I581" s="5"/>
      <c r="J581" s="6"/>
      <c r="M581" s="6"/>
      <c r="N581" s="6"/>
      <c r="O581" s="6"/>
      <c r="P581" s="6"/>
      <c r="T581" s="6"/>
      <c r="U581" s="6"/>
      <c r="V581" s="6"/>
      <c r="W581" s="6"/>
      <c r="X581" s="14"/>
      <c r="Y581" s="14"/>
    </row>
    <row r="582" spans="2:25" ht="14.25" customHeight="1" x14ac:dyDescent="0.2">
      <c r="B582" s="5"/>
      <c r="C582" s="5"/>
      <c r="D582" s="5"/>
      <c r="E582" s="5"/>
      <c r="F582" s="33"/>
      <c r="G582" s="5"/>
      <c r="H582" s="5"/>
      <c r="I582" s="5"/>
      <c r="J582" s="6"/>
      <c r="M582" s="6"/>
      <c r="N582" s="6"/>
      <c r="O582" s="6"/>
      <c r="P582" s="6"/>
      <c r="T582" s="6"/>
      <c r="U582" s="6"/>
      <c r="V582" s="6"/>
      <c r="W582" s="6"/>
      <c r="X582" s="14"/>
      <c r="Y582" s="14"/>
    </row>
    <row r="583" spans="2:25" ht="14.25" customHeight="1" x14ac:dyDescent="0.2">
      <c r="B583" s="5"/>
      <c r="C583" s="5"/>
      <c r="D583" s="5"/>
      <c r="E583" s="5"/>
      <c r="F583" s="33"/>
      <c r="G583" s="5"/>
      <c r="H583" s="5"/>
      <c r="I583" s="5"/>
      <c r="J583" s="6"/>
      <c r="M583" s="6"/>
      <c r="N583" s="6"/>
      <c r="O583" s="6"/>
      <c r="P583" s="6"/>
      <c r="T583" s="6"/>
      <c r="U583" s="6"/>
      <c r="V583" s="6"/>
      <c r="W583" s="6"/>
      <c r="X583" s="14"/>
      <c r="Y583" s="14"/>
    </row>
    <row r="584" spans="2:25" ht="14.25" customHeight="1" x14ac:dyDescent="0.2">
      <c r="B584" s="5"/>
      <c r="C584" s="5"/>
      <c r="D584" s="5"/>
      <c r="E584" s="5"/>
      <c r="F584" s="33"/>
      <c r="G584" s="5"/>
      <c r="H584" s="5"/>
      <c r="I584" s="5"/>
      <c r="J584" s="6"/>
      <c r="M584" s="6"/>
      <c r="N584" s="6"/>
      <c r="O584" s="6"/>
      <c r="P584" s="6"/>
      <c r="T584" s="6"/>
      <c r="U584" s="6"/>
      <c r="V584" s="6"/>
      <c r="W584" s="6"/>
      <c r="X584" s="14"/>
      <c r="Y584" s="14"/>
    </row>
    <row r="585" spans="2:25" ht="14.25" customHeight="1" x14ac:dyDescent="0.2">
      <c r="B585" s="5"/>
      <c r="C585" s="5"/>
      <c r="D585" s="5"/>
      <c r="E585" s="5"/>
      <c r="F585" s="33"/>
      <c r="G585" s="5"/>
      <c r="H585" s="5"/>
      <c r="I585" s="5"/>
      <c r="J585" s="6"/>
      <c r="M585" s="6"/>
      <c r="N585" s="6"/>
      <c r="O585" s="6"/>
      <c r="P585" s="6"/>
      <c r="T585" s="6"/>
      <c r="U585" s="6"/>
      <c r="V585" s="6"/>
      <c r="W585" s="6"/>
      <c r="X585" s="14"/>
      <c r="Y585" s="14"/>
    </row>
    <row r="586" spans="2:25" ht="14.25" customHeight="1" x14ac:dyDescent="0.2">
      <c r="B586" s="5"/>
      <c r="C586" s="5"/>
      <c r="D586" s="5"/>
      <c r="E586" s="5"/>
      <c r="F586" s="33"/>
      <c r="G586" s="5"/>
      <c r="H586" s="5"/>
      <c r="I586" s="5"/>
      <c r="J586" s="6"/>
      <c r="M586" s="6"/>
      <c r="N586" s="6"/>
      <c r="O586" s="6"/>
      <c r="P586" s="6"/>
      <c r="T586" s="6"/>
      <c r="U586" s="6"/>
      <c r="V586" s="6"/>
      <c r="W586" s="6"/>
      <c r="X586" s="14"/>
      <c r="Y586" s="14"/>
    </row>
    <row r="587" spans="2:25" ht="14.25" customHeight="1" x14ac:dyDescent="0.2">
      <c r="B587" s="5"/>
      <c r="C587" s="5"/>
      <c r="D587" s="5"/>
      <c r="E587" s="5"/>
      <c r="F587" s="33"/>
      <c r="G587" s="5"/>
      <c r="H587" s="5"/>
      <c r="I587" s="5"/>
      <c r="J587" s="6"/>
      <c r="M587" s="6"/>
      <c r="N587" s="6"/>
      <c r="O587" s="6"/>
      <c r="P587" s="6"/>
      <c r="T587" s="6"/>
      <c r="U587" s="6"/>
      <c r="V587" s="6"/>
      <c r="W587" s="6"/>
      <c r="X587" s="14"/>
      <c r="Y587" s="14"/>
    </row>
    <row r="588" spans="2:25" ht="14.25" customHeight="1" x14ac:dyDescent="0.2">
      <c r="B588" s="5"/>
      <c r="C588" s="5"/>
      <c r="D588" s="5"/>
      <c r="E588" s="5"/>
      <c r="F588" s="33"/>
      <c r="G588" s="5"/>
      <c r="H588" s="5"/>
      <c r="I588" s="5"/>
      <c r="J588" s="6"/>
      <c r="M588" s="6"/>
      <c r="N588" s="6"/>
      <c r="O588" s="6"/>
      <c r="P588" s="6"/>
      <c r="T588" s="6"/>
      <c r="U588" s="6"/>
      <c r="V588" s="6"/>
      <c r="W588" s="6"/>
      <c r="X588" s="14"/>
      <c r="Y588" s="14"/>
    </row>
    <row r="589" spans="2:25" ht="14.25" customHeight="1" x14ac:dyDescent="0.2">
      <c r="B589" s="5"/>
      <c r="C589" s="5"/>
      <c r="D589" s="5"/>
      <c r="E589" s="5"/>
      <c r="F589" s="33"/>
      <c r="G589" s="5"/>
      <c r="H589" s="5"/>
      <c r="I589" s="5"/>
      <c r="J589" s="6"/>
      <c r="M589" s="6"/>
      <c r="N589" s="6"/>
      <c r="O589" s="6"/>
      <c r="P589" s="6"/>
      <c r="T589" s="6"/>
      <c r="U589" s="6"/>
      <c r="V589" s="6"/>
      <c r="W589" s="6"/>
      <c r="X589" s="14"/>
      <c r="Y589" s="14"/>
    </row>
    <row r="590" spans="2:25" ht="14.25" customHeight="1" x14ac:dyDescent="0.2">
      <c r="B590" s="5"/>
      <c r="C590" s="5"/>
      <c r="D590" s="5"/>
      <c r="E590" s="5"/>
      <c r="F590" s="33"/>
      <c r="G590" s="5"/>
      <c r="H590" s="5"/>
      <c r="I590" s="5"/>
      <c r="J590" s="6"/>
      <c r="M590" s="6"/>
      <c r="N590" s="6"/>
      <c r="O590" s="6"/>
      <c r="P590" s="6"/>
      <c r="T590" s="6"/>
      <c r="U590" s="6"/>
      <c r="V590" s="6"/>
      <c r="W590" s="6"/>
      <c r="X590" s="14"/>
      <c r="Y590" s="14"/>
    </row>
    <row r="591" spans="2:25" ht="14.25" customHeight="1" x14ac:dyDescent="0.2">
      <c r="B591" s="5"/>
      <c r="C591" s="5"/>
      <c r="D591" s="5"/>
      <c r="E591" s="5"/>
      <c r="F591" s="33"/>
      <c r="G591" s="5"/>
      <c r="H591" s="5"/>
      <c r="I591" s="5"/>
      <c r="J591" s="6"/>
      <c r="M591" s="6"/>
      <c r="N591" s="6"/>
      <c r="O591" s="6"/>
      <c r="P591" s="6"/>
      <c r="T591" s="6"/>
      <c r="U591" s="6"/>
      <c r="V591" s="6"/>
      <c r="W591" s="6"/>
      <c r="X591" s="14"/>
      <c r="Y591" s="14"/>
    </row>
    <row r="592" spans="2:25" ht="14.25" customHeight="1" x14ac:dyDescent="0.2">
      <c r="B592" s="5"/>
      <c r="C592" s="5"/>
      <c r="D592" s="5"/>
      <c r="E592" s="5"/>
      <c r="F592" s="33"/>
      <c r="G592" s="5"/>
      <c r="H592" s="5"/>
      <c r="I592" s="5"/>
      <c r="J592" s="6"/>
      <c r="M592" s="6"/>
      <c r="N592" s="6"/>
      <c r="O592" s="6"/>
      <c r="P592" s="6"/>
      <c r="T592" s="6"/>
      <c r="U592" s="6"/>
      <c r="V592" s="6"/>
      <c r="W592" s="6"/>
      <c r="X592" s="14"/>
      <c r="Y592" s="14"/>
    </row>
    <row r="593" spans="2:25" ht="14.25" customHeight="1" x14ac:dyDescent="0.2">
      <c r="B593" s="5"/>
      <c r="C593" s="5"/>
      <c r="D593" s="5"/>
      <c r="E593" s="5"/>
      <c r="F593" s="33"/>
      <c r="G593" s="5"/>
      <c r="H593" s="5"/>
      <c r="I593" s="5"/>
      <c r="J593" s="6"/>
      <c r="M593" s="6"/>
      <c r="N593" s="6"/>
      <c r="O593" s="6"/>
      <c r="P593" s="6"/>
      <c r="T593" s="6"/>
      <c r="U593" s="6"/>
      <c r="V593" s="6"/>
      <c r="W593" s="6"/>
      <c r="X593" s="14"/>
      <c r="Y593" s="14"/>
    </row>
    <row r="594" spans="2:25" ht="14.25" customHeight="1" x14ac:dyDescent="0.2">
      <c r="B594" s="5"/>
      <c r="C594" s="5"/>
      <c r="D594" s="5"/>
      <c r="E594" s="5"/>
      <c r="F594" s="33"/>
      <c r="G594" s="5"/>
      <c r="H594" s="5"/>
      <c r="I594" s="5"/>
      <c r="J594" s="6"/>
      <c r="M594" s="6"/>
      <c r="N594" s="6"/>
      <c r="O594" s="6"/>
      <c r="P594" s="6"/>
      <c r="T594" s="6"/>
      <c r="U594" s="6"/>
      <c r="V594" s="6"/>
      <c r="W594" s="6"/>
      <c r="X594" s="14"/>
      <c r="Y594" s="14"/>
    </row>
    <row r="595" spans="2:25" ht="14.25" customHeight="1" x14ac:dyDescent="0.2">
      <c r="B595" s="5"/>
      <c r="C595" s="5"/>
      <c r="D595" s="5"/>
      <c r="E595" s="5"/>
      <c r="F595" s="33"/>
      <c r="G595" s="5"/>
      <c r="H595" s="5"/>
      <c r="I595" s="5"/>
      <c r="J595" s="6"/>
      <c r="M595" s="6"/>
      <c r="N595" s="6"/>
      <c r="O595" s="6"/>
      <c r="P595" s="6"/>
      <c r="T595" s="6"/>
      <c r="U595" s="6"/>
      <c r="V595" s="6"/>
      <c r="W595" s="6"/>
      <c r="X595" s="14"/>
      <c r="Y595" s="14"/>
    </row>
    <row r="596" spans="2:25" ht="14.25" customHeight="1" x14ac:dyDescent="0.2">
      <c r="B596" s="5"/>
      <c r="C596" s="5"/>
      <c r="D596" s="5"/>
      <c r="E596" s="5"/>
      <c r="F596" s="33"/>
      <c r="G596" s="5"/>
      <c r="H596" s="5"/>
      <c r="I596" s="5"/>
      <c r="J596" s="6"/>
      <c r="M596" s="6"/>
      <c r="N596" s="6"/>
      <c r="O596" s="6"/>
      <c r="P596" s="6"/>
      <c r="T596" s="6"/>
      <c r="U596" s="6"/>
      <c r="V596" s="6"/>
      <c r="W596" s="6"/>
      <c r="X596" s="14"/>
      <c r="Y596" s="14"/>
    </row>
    <row r="597" spans="2:25" ht="14.25" customHeight="1" x14ac:dyDescent="0.2">
      <c r="B597" s="5"/>
      <c r="C597" s="5"/>
      <c r="D597" s="5"/>
      <c r="E597" s="5"/>
      <c r="F597" s="33"/>
      <c r="G597" s="5"/>
      <c r="H597" s="5"/>
      <c r="I597" s="5"/>
      <c r="J597" s="6"/>
      <c r="M597" s="6"/>
      <c r="N597" s="6"/>
      <c r="O597" s="6"/>
      <c r="P597" s="6"/>
      <c r="T597" s="6"/>
      <c r="U597" s="6"/>
      <c r="V597" s="6"/>
      <c r="W597" s="6"/>
      <c r="X597" s="14"/>
      <c r="Y597" s="14"/>
    </row>
    <row r="598" spans="2:25" ht="14.25" customHeight="1" x14ac:dyDescent="0.2">
      <c r="B598" s="5"/>
      <c r="C598" s="5"/>
      <c r="D598" s="5"/>
      <c r="E598" s="5"/>
      <c r="F598" s="33"/>
      <c r="G598" s="5"/>
      <c r="H598" s="5"/>
      <c r="I598" s="5"/>
      <c r="J598" s="6"/>
      <c r="M598" s="6"/>
      <c r="N598" s="6"/>
      <c r="O598" s="6"/>
      <c r="P598" s="6"/>
      <c r="T598" s="6"/>
      <c r="U598" s="6"/>
      <c r="V598" s="6"/>
      <c r="W598" s="6"/>
      <c r="X598" s="14"/>
      <c r="Y598" s="14"/>
    </row>
    <row r="599" spans="2:25" ht="14.25" customHeight="1" x14ac:dyDescent="0.2">
      <c r="B599" s="5"/>
      <c r="C599" s="5"/>
      <c r="D599" s="5"/>
      <c r="E599" s="5"/>
      <c r="F599" s="33"/>
      <c r="G599" s="5"/>
      <c r="H599" s="5"/>
      <c r="I599" s="5"/>
      <c r="J599" s="6"/>
      <c r="M599" s="6"/>
      <c r="N599" s="6"/>
      <c r="O599" s="6"/>
      <c r="P599" s="6"/>
      <c r="T599" s="6"/>
      <c r="U599" s="6"/>
      <c r="V599" s="6"/>
      <c r="W599" s="6"/>
      <c r="X599" s="14"/>
      <c r="Y599" s="14"/>
    </row>
    <row r="600" spans="2:25" ht="14.25" customHeight="1" x14ac:dyDescent="0.2">
      <c r="B600" s="5"/>
      <c r="C600" s="5"/>
      <c r="D600" s="5"/>
      <c r="E600" s="5"/>
      <c r="F600" s="33"/>
      <c r="G600" s="5"/>
      <c r="H600" s="5"/>
      <c r="I600" s="5"/>
      <c r="J600" s="6"/>
      <c r="M600" s="6"/>
      <c r="N600" s="6"/>
      <c r="O600" s="6"/>
      <c r="P600" s="6"/>
      <c r="T600" s="6"/>
      <c r="U600" s="6"/>
      <c r="V600" s="6"/>
      <c r="W600" s="6"/>
      <c r="X600" s="14"/>
      <c r="Y600" s="14"/>
    </row>
    <row r="601" spans="2:25" ht="14.25" customHeight="1" x14ac:dyDescent="0.2">
      <c r="B601" s="5"/>
      <c r="C601" s="5"/>
      <c r="D601" s="5"/>
      <c r="E601" s="5"/>
      <c r="F601" s="33"/>
      <c r="G601" s="5"/>
      <c r="H601" s="5"/>
      <c r="I601" s="5"/>
      <c r="J601" s="6"/>
      <c r="M601" s="6"/>
      <c r="N601" s="6"/>
      <c r="O601" s="6"/>
      <c r="P601" s="6"/>
      <c r="T601" s="6"/>
      <c r="U601" s="6"/>
      <c r="V601" s="6"/>
      <c r="W601" s="6"/>
      <c r="X601" s="14"/>
      <c r="Y601" s="14"/>
    </row>
    <row r="602" spans="2:25" ht="14.25" customHeight="1" x14ac:dyDescent="0.2">
      <c r="B602" s="5"/>
      <c r="C602" s="5"/>
      <c r="D602" s="5"/>
      <c r="E602" s="5"/>
      <c r="F602" s="33"/>
      <c r="G602" s="5"/>
      <c r="H602" s="5"/>
      <c r="I602" s="5"/>
      <c r="J602" s="6"/>
      <c r="M602" s="6"/>
      <c r="N602" s="6"/>
      <c r="O602" s="6"/>
      <c r="P602" s="6"/>
      <c r="T602" s="6"/>
      <c r="U602" s="6"/>
      <c r="V602" s="6"/>
      <c r="W602" s="6"/>
      <c r="X602" s="14"/>
      <c r="Y602" s="14"/>
    </row>
    <row r="603" spans="2:25" ht="14.25" customHeight="1" x14ac:dyDescent="0.2">
      <c r="B603" s="5"/>
      <c r="C603" s="5"/>
      <c r="D603" s="5"/>
      <c r="E603" s="5"/>
      <c r="F603" s="33"/>
      <c r="G603" s="5"/>
      <c r="H603" s="5"/>
      <c r="I603" s="5"/>
      <c r="J603" s="6"/>
      <c r="M603" s="6"/>
      <c r="N603" s="6"/>
      <c r="O603" s="6"/>
      <c r="P603" s="6"/>
      <c r="T603" s="6"/>
      <c r="U603" s="6"/>
      <c r="V603" s="6"/>
      <c r="W603" s="6"/>
      <c r="X603" s="14"/>
      <c r="Y603" s="14"/>
    </row>
    <row r="604" spans="2:25" ht="14.25" customHeight="1" x14ac:dyDescent="0.2">
      <c r="B604" s="5"/>
      <c r="C604" s="5"/>
      <c r="D604" s="5"/>
      <c r="E604" s="5"/>
      <c r="F604" s="33"/>
      <c r="G604" s="5"/>
      <c r="H604" s="5"/>
      <c r="I604" s="5"/>
      <c r="J604" s="6"/>
      <c r="M604" s="6"/>
      <c r="N604" s="6"/>
      <c r="O604" s="6"/>
      <c r="P604" s="6"/>
      <c r="T604" s="6"/>
      <c r="U604" s="6"/>
      <c r="V604" s="6"/>
      <c r="W604" s="6"/>
      <c r="X604" s="14"/>
      <c r="Y604" s="14"/>
    </row>
    <row r="605" spans="2:25" ht="14.25" customHeight="1" x14ac:dyDescent="0.2">
      <c r="B605" s="5"/>
      <c r="C605" s="5"/>
      <c r="D605" s="5"/>
      <c r="E605" s="5"/>
      <c r="F605" s="33"/>
      <c r="G605" s="5"/>
      <c r="H605" s="5"/>
      <c r="I605" s="5"/>
      <c r="J605" s="6"/>
      <c r="M605" s="6"/>
      <c r="N605" s="6"/>
      <c r="O605" s="6"/>
      <c r="P605" s="6"/>
      <c r="T605" s="6"/>
      <c r="U605" s="6"/>
      <c r="V605" s="6"/>
      <c r="W605" s="6"/>
      <c r="X605" s="14"/>
      <c r="Y605" s="14"/>
    </row>
    <row r="606" spans="2:25" ht="14.25" customHeight="1" x14ac:dyDescent="0.2">
      <c r="B606" s="5"/>
      <c r="C606" s="5"/>
      <c r="D606" s="5"/>
      <c r="E606" s="5"/>
      <c r="F606" s="33"/>
      <c r="G606" s="5"/>
      <c r="H606" s="5"/>
      <c r="I606" s="5"/>
      <c r="J606" s="6"/>
      <c r="M606" s="6"/>
      <c r="N606" s="6"/>
      <c r="O606" s="6"/>
      <c r="P606" s="6"/>
      <c r="T606" s="6"/>
      <c r="U606" s="6"/>
      <c r="V606" s="6"/>
      <c r="W606" s="6"/>
      <c r="X606" s="14"/>
      <c r="Y606" s="14"/>
    </row>
    <row r="607" spans="2:25" ht="14.25" customHeight="1" x14ac:dyDescent="0.2">
      <c r="B607" s="5"/>
      <c r="C607" s="5"/>
      <c r="D607" s="5"/>
      <c r="E607" s="5"/>
      <c r="F607" s="33"/>
      <c r="G607" s="5"/>
      <c r="H607" s="5"/>
      <c r="I607" s="5"/>
      <c r="J607" s="6"/>
      <c r="M607" s="6"/>
      <c r="N607" s="6"/>
      <c r="O607" s="6"/>
      <c r="P607" s="6"/>
      <c r="T607" s="6"/>
      <c r="U607" s="6"/>
      <c r="V607" s="6"/>
      <c r="W607" s="6"/>
      <c r="X607" s="14"/>
      <c r="Y607" s="14"/>
    </row>
    <row r="608" spans="2:25" ht="14.25" customHeight="1" x14ac:dyDescent="0.2">
      <c r="B608" s="5"/>
      <c r="C608" s="5"/>
      <c r="D608" s="5"/>
      <c r="E608" s="5"/>
      <c r="F608" s="33"/>
      <c r="G608" s="5"/>
      <c r="H608" s="5"/>
      <c r="I608" s="5"/>
      <c r="J608" s="6"/>
      <c r="M608" s="6"/>
      <c r="N608" s="6"/>
      <c r="O608" s="6"/>
      <c r="P608" s="6"/>
      <c r="T608" s="6"/>
      <c r="U608" s="6"/>
      <c r="V608" s="6"/>
      <c r="W608" s="6"/>
      <c r="X608" s="14"/>
      <c r="Y608" s="14"/>
    </row>
    <row r="609" spans="2:25" ht="14.25" customHeight="1" x14ac:dyDescent="0.2">
      <c r="B609" s="5"/>
      <c r="C609" s="5"/>
      <c r="D609" s="5"/>
      <c r="E609" s="5"/>
      <c r="F609" s="33"/>
      <c r="G609" s="5"/>
      <c r="H609" s="5"/>
      <c r="I609" s="5"/>
      <c r="J609" s="6"/>
      <c r="M609" s="6"/>
      <c r="N609" s="6"/>
      <c r="O609" s="6"/>
      <c r="P609" s="6"/>
      <c r="T609" s="6"/>
      <c r="U609" s="6"/>
      <c r="V609" s="6"/>
      <c r="W609" s="6"/>
      <c r="X609" s="14"/>
      <c r="Y609" s="14"/>
    </row>
    <row r="610" spans="2:25" ht="14.25" customHeight="1" x14ac:dyDescent="0.2">
      <c r="B610" s="5"/>
      <c r="C610" s="5"/>
      <c r="D610" s="5"/>
      <c r="E610" s="5"/>
      <c r="F610" s="33"/>
      <c r="G610" s="5"/>
      <c r="H610" s="5"/>
      <c r="I610" s="5"/>
      <c r="J610" s="6"/>
      <c r="M610" s="6"/>
      <c r="N610" s="6"/>
      <c r="O610" s="6"/>
      <c r="P610" s="6"/>
      <c r="T610" s="6"/>
      <c r="U610" s="6"/>
      <c r="V610" s="6"/>
      <c r="W610" s="6"/>
      <c r="X610" s="14"/>
      <c r="Y610" s="14"/>
    </row>
    <row r="611" spans="2:25" ht="14.25" customHeight="1" x14ac:dyDescent="0.2">
      <c r="B611" s="5"/>
      <c r="C611" s="5"/>
      <c r="D611" s="5"/>
      <c r="E611" s="5"/>
      <c r="F611" s="33"/>
      <c r="G611" s="5"/>
      <c r="H611" s="5"/>
      <c r="I611" s="5"/>
      <c r="J611" s="6"/>
      <c r="M611" s="6"/>
      <c r="N611" s="6"/>
      <c r="O611" s="6"/>
      <c r="P611" s="6"/>
      <c r="T611" s="6"/>
      <c r="U611" s="6"/>
      <c r="V611" s="6"/>
      <c r="W611" s="6"/>
      <c r="X611" s="14"/>
      <c r="Y611" s="14"/>
    </row>
    <row r="612" spans="2:25" ht="14.25" customHeight="1" x14ac:dyDescent="0.2">
      <c r="B612" s="5"/>
      <c r="C612" s="5"/>
      <c r="D612" s="5"/>
      <c r="E612" s="5"/>
      <c r="F612" s="33"/>
      <c r="G612" s="5"/>
      <c r="H612" s="5"/>
      <c r="I612" s="5"/>
      <c r="J612" s="6"/>
      <c r="M612" s="6"/>
      <c r="N612" s="6"/>
      <c r="O612" s="6"/>
      <c r="P612" s="6"/>
      <c r="T612" s="6"/>
      <c r="U612" s="6"/>
      <c r="V612" s="6"/>
      <c r="W612" s="6"/>
      <c r="X612" s="14"/>
      <c r="Y612" s="14"/>
    </row>
    <row r="613" spans="2:25" ht="14.25" customHeight="1" x14ac:dyDescent="0.2">
      <c r="B613" s="5"/>
      <c r="C613" s="5"/>
      <c r="D613" s="5"/>
      <c r="E613" s="5"/>
      <c r="F613" s="33"/>
      <c r="G613" s="5"/>
      <c r="H613" s="5"/>
      <c r="I613" s="5"/>
      <c r="J613" s="6"/>
      <c r="M613" s="6"/>
      <c r="N613" s="6"/>
      <c r="O613" s="6"/>
      <c r="P613" s="6"/>
      <c r="T613" s="6"/>
      <c r="U613" s="6"/>
      <c r="V613" s="6"/>
      <c r="W613" s="6"/>
      <c r="X613" s="14"/>
      <c r="Y613" s="14"/>
    </row>
    <row r="614" spans="2:25" ht="14.25" customHeight="1" x14ac:dyDescent="0.2">
      <c r="B614" s="5"/>
      <c r="C614" s="5"/>
      <c r="D614" s="5"/>
      <c r="E614" s="5"/>
      <c r="F614" s="33"/>
      <c r="G614" s="5"/>
      <c r="H614" s="5"/>
      <c r="I614" s="5"/>
      <c r="J614" s="6"/>
      <c r="M614" s="6"/>
      <c r="N614" s="6"/>
      <c r="O614" s="6"/>
      <c r="P614" s="6"/>
      <c r="T614" s="6"/>
      <c r="U614" s="6"/>
      <c r="V614" s="6"/>
      <c r="W614" s="6"/>
      <c r="X614" s="14"/>
      <c r="Y614" s="14"/>
    </row>
    <row r="615" spans="2:25" ht="14.25" customHeight="1" x14ac:dyDescent="0.2">
      <c r="B615" s="5"/>
      <c r="C615" s="5"/>
      <c r="D615" s="5"/>
      <c r="E615" s="5"/>
      <c r="F615" s="33"/>
      <c r="G615" s="5"/>
      <c r="H615" s="5"/>
      <c r="I615" s="5"/>
      <c r="J615" s="6"/>
      <c r="M615" s="6"/>
      <c r="N615" s="6"/>
      <c r="O615" s="6"/>
      <c r="P615" s="6"/>
      <c r="T615" s="6"/>
      <c r="U615" s="6"/>
      <c r="V615" s="6"/>
      <c r="W615" s="6"/>
      <c r="X615" s="14"/>
      <c r="Y615" s="14"/>
    </row>
    <row r="616" spans="2:25" ht="14.25" customHeight="1" x14ac:dyDescent="0.2">
      <c r="B616" s="5"/>
      <c r="C616" s="5"/>
      <c r="D616" s="5"/>
      <c r="E616" s="5"/>
      <c r="F616" s="33"/>
      <c r="G616" s="5"/>
      <c r="H616" s="5"/>
      <c r="I616" s="5"/>
      <c r="J616" s="6"/>
      <c r="M616" s="6"/>
      <c r="N616" s="6"/>
      <c r="O616" s="6"/>
      <c r="P616" s="6"/>
      <c r="T616" s="6"/>
      <c r="U616" s="6"/>
      <c r="V616" s="6"/>
      <c r="W616" s="6"/>
      <c r="X616" s="14"/>
      <c r="Y616" s="14"/>
    </row>
    <row r="617" spans="2:25" ht="14.25" customHeight="1" x14ac:dyDescent="0.2">
      <c r="B617" s="5"/>
      <c r="C617" s="5"/>
      <c r="D617" s="5"/>
      <c r="E617" s="5"/>
      <c r="F617" s="33"/>
      <c r="G617" s="5"/>
      <c r="H617" s="5"/>
      <c r="I617" s="5"/>
      <c r="J617" s="6"/>
      <c r="M617" s="6"/>
      <c r="N617" s="6"/>
      <c r="O617" s="6"/>
      <c r="P617" s="6"/>
      <c r="T617" s="6"/>
      <c r="U617" s="6"/>
      <c r="V617" s="6"/>
      <c r="W617" s="6"/>
      <c r="X617" s="14"/>
      <c r="Y617" s="14"/>
    </row>
    <row r="618" spans="2:25" ht="14.25" customHeight="1" x14ac:dyDescent="0.2">
      <c r="B618" s="5"/>
      <c r="C618" s="5"/>
      <c r="D618" s="5"/>
      <c r="E618" s="5"/>
      <c r="F618" s="33"/>
      <c r="G618" s="5"/>
      <c r="H618" s="5"/>
      <c r="I618" s="5"/>
      <c r="J618" s="6"/>
      <c r="M618" s="6"/>
      <c r="N618" s="6"/>
      <c r="O618" s="6"/>
      <c r="P618" s="6"/>
      <c r="T618" s="6"/>
      <c r="U618" s="6"/>
      <c r="V618" s="6"/>
      <c r="W618" s="6"/>
      <c r="X618" s="14"/>
      <c r="Y618" s="14"/>
    </row>
    <row r="619" spans="2:25" ht="14.25" customHeight="1" x14ac:dyDescent="0.2">
      <c r="B619" s="5"/>
      <c r="C619" s="5"/>
      <c r="D619" s="5"/>
      <c r="E619" s="5"/>
      <c r="F619" s="33"/>
      <c r="G619" s="5"/>
      <c r="H619" s="5"/>
      <c r="I619" s="5"/>
      <c r="J619" s="6"/>
      <c r="M619" s="6"/>
      <c r="N619" s="6"/>
      <c r="O619" s="6"/>
      <c r="P619" s="6"/>
      <c r="T619" s="6"/>
      <c r="U619" s="6"/>
      <c r="V619" s="6"/>
      <c r="W619" s="6"/>
      <c r="X619" s="14"/>
      <c r="Y619" s="14"/>
    </row>
    <row r="620" spans="2:25" ht="14.25" customHeight="1" x14ac:dyDescent="0.2">
      <c r="B620" s="5"/>
      <c r="C620" s="5"/>
      <c r="D620" s="5"/>
      <c r="E620" s="5"/>
      <c r="F620" s="33"/>
      <c r="G620" s="5"/>
      <c r="H620" s="5"/>
      <c r="I620" s="5"/>
      <c r="J620" s="6"/>
      <c r="M620" s="6"/>
      <c r="N620" s="6"/>
      <c r="O620" s="6"/>
      <c r="P620" s="6"/>
      <c r="T620" s="6"/>
      <c r="U620" s="6"/>
      <c r="V620" s="6"/>
      <c r="W620" s="6"/>
      <c r="X620" s="14"/>
      <c r="Y620" s="14"/>
    </row>
    <row r="621" spans="2:25" ht="14.25" customHeight="1" x14ac:dyDescent="0.2">
      <c r="B621" s="5"/>
      <c r="C621" s="5"/>
      <c r="D621" s="5"/>
      <c r="E621" s="5"/>
      <c r="F621" s="33"/>
      <c r="G621" s="5"/>
      <c r="H621" s="5"/>
      <c r="I621" s="5"/>
      <c r="J621" s="6"/>
      <c r="M621" s="6"/>
      <c r="N621" s="6"/>
      <c r="O621" s="6"/>
      <c r="P621" s="6"/>
      <c r="T621" s="6"/>
      <c r="U621" s="6"/>
      <c r="V621" s="6"/>
      <c r="W621" s="6"/>
      <c r="X621" s="14"/>
      <c r="Y621" s="14"/>
    </row>
    <row r="622" spans="2:25" ht="14.25" customHeight="1" x14ac:dyDescent="0.2">
      <c r="B622" s="5"/>
      <c r="C622" s="5"/>
      <c r="D622" s="5"/>
      <c r="E622" s="5"/>
      <c r="F622" s="33"/>
      <c r="G622" s="5"/>
      <c r="H622" s="5"/>
      <c r="I622" s="5"/>
      <c r="J622" s="6"/>
      <c r="M622" s="6"/>
      <c r="N622" s="6"/>
      <c r="O622" s="6"/>
      <c r="P622" s="6"/>
      <c r="T622" s="6"/>
      <c r="U622" s="6"/>
      <c r="V622" s="6"/>
      <c r="W622" s="6"/>
      <c r="X622" s="14"/>
      <c r="Y622" s="14"/>
    </row>
    <row r="623" spans="2:25" ht="14.25" customHeight="1" x14ac:dyDescent="0.2">
      <c r="B623" s="5"/>
      <c r="C623" s="5"/>
      <c r="D623" s="5"/>
      <c r="E623" s="5"/>
      <c r="F623" s="33"/>
      <c r="G623" s="5"/>
      <c r="H623" s="5"/>
      <c r="I623" s="5"/>
      <c r="J623" s="6"/>
      <c r="M623" s="6"/>
      <c r="N623" s="6"/>
      <c r="O623" s="6"/>
      <c r="P623" s="6"/>
      <c r="T623" s="6"/>
      <c r="U623" s="6"/>
      <c r="V623" s="6"/>
      <c r="W623" s="6"/>
      <c r="X623" s="14"/>
      <c r="Y623" s="14"/>
    </row>
    <row r="624" spans="2:25" ht="14.25" customHeight="1" x14ac:dyDescent="0.2">
      <c r="B624" s="5"/>
      <c r="C624" s="5"/>
      <c r="D624" s="5"/>
      <c r="E624" s="5"/>
      <c r="F624" s="33"/>
      <c r="G624" s="5"/>
      <c r="H624" s="5"/>
      <c r="I624" s="5"/>
      <c r="J624" s="6"/>
      <c r="M624" s="6"/>
      <c r="N624" s="6"/>
      <c r="O624" s="6"/>
      <c r="P624" s="6"/>
      <c r="T624" s="6"/>
      <c r="U624" s="6"/>
      <c r="V624" s="6"/>
      <c r="W624" s="6"/>
      <c r="X624" s="14"/>
      <c r="Y624" s="14"/>
    </row>
    <row r="625" spans="2:25" ht="14.25" customHeight="1" x14ac:dyDescent="0.2">
      <c r="B625" s="5"/>
      <c r="C625" s="5"/>
      <c r="D625" s="5"/>
      <c r="E625" s="5"/>
      <c r="F625" s="33"/>
      <c r="G625" s="5"/>
      <c r="H625" s="5"/>
      <c r="I625" s="5"/>
      <c r="J625" s="6"/>
      <c r="M625" s="6"/>
      <c r="N625" s="6"/>
      <c r="O625" s="6"/>
      <c r="P625" s="6"/>
      <c r="T625" s="6"/>
      <c r="U625" s="6"/>
      <c r="V625" s="6"/>
      <c r="W625" s="6"/>
      <c r="X625" s="14"/>
      <c r="Y625" s="14"/>
    </row>
    <row r="626" spans="2:25" ht="14.25" customHeight="1" x14ac:dyDescent="0.2">
      <c r="B626" s="5"/>
      <c r="C626" s="5"/>
      <c r="D626" s="5"/>
      <c r="E626" s="5"/>
      <c r="F626" s="33"/>
      <c r="G626" s="5"/>
      <c r="H626" s="5"/>
      <c r="I626" s="5"/>
      <c r="J626" s="6"/>
      <c r="M626" s="6"/>
      <c r="N626" s="6"/>
      <c r="O626" s="6"/>
      <c r="P626" s="6"/>
      <c r="T626" s="6"/>
      <c r="U626" s="6"/>
      <c r="V626" s="6"/>
      <c r="W626" s="6"/>
      <c r="X626" s="14"/>
      <c r="Y626" s="14"/>
    </row>
    <row r="627" spans="2:25" ht="14.25" customHeight="1" x14ac:dyDescent="0.2">
      <c r="B627" s="5"/>
      <c r="C627" s="5"/>
      <c r="D627" s="5"/>
      <c r="E627" s="5"/>
      <c r="F627" s="33"/>
      <c r="G627" s="5"/>
      <c r="H627" s="5"/>
      <c r="I627" s="5"/>
      <c r="J627" s="6"/>
      <c r="M627" s="6"/>
      <c r="N627" s="6"/>
      <c r="O627" s="6"/>
      <c r="P627" s="6"/>
      <c r="T627" s="6"/>
      <c r="U627" s="6"/>
      <c r="V627" s="6"/>
      <c r="W627" s="6"/>
      <c r="X627" s="14"/>
      <c r="Y627" s="14"/>
    </row>
    <row r="628" spans="2:25" ht="14.25" customHeight="1" x14ac:dyDescent="0.2">
      <c r="B628" s="5"/>
      <c r="C628" s="5"/>
      <c r="D628" s="5"/>
      <c r="E628" s="5"/>
      <c r="F628" s="33"/>
      <c r="G628" s="5"/>
      <c r="H628" s="5"/>
      <c r="I628" s="5"/>
      <c r="J628" s="6"/>
      <c r="M628" s="6"/>
      <c r="N628" s="6"/>
      <c r="O628" s="6"/>
      <c r="P628" s="6"/>
      <c r="T628" s="6"/>
      <c r="U628" s="6"/>
      <c r="V628" s="6"/>
      <c r="W628" s="6"/>
      <c r="X628" s="14"/>
      <c r="Y628" s="14"/>
    </row>
    <row r="629" spans="2:25" ht="14.25" customHeight="1" x14ac:dyDescent="0.2">
      <c r="B629" s="5"/>
      <c r="C629" s="5"/>
      <c r="D629" s="5"/>
      <c r="E629" s="5"/>
      <c r="F629" s="33"/>
      <c r="G629" s="5"/>
      <c r="H629" s="5"/>
      <c r="I629" s="5"/>
      <c r="J629" s="6"/>
      <c r="M629" s="6"/>
      <c r="N629" s="6"/>
      <c r="O629" s="6"/>
      <c r="P629" s="6"/>
      <c r="T629" s="6"/>
      <c r="U629" s="6"/>
      <c r="V629" s="6"/>
      <c r="W629" s="6"/>
      <c r="X629" s="14"/>
      <c r="Y629" s="14"/>
    </row>
    <row r="630" spans="2:25" ht="14.25" customHeight="1" x14ac:dyDescent="0.2">
      <c r="B630" s="5"/>
      <c r="C630" s="5"/>
      <c r="D630" s="5"/>
      <c r="E630" s="5"/>
      <c r="F630" s="33"/>
      <c r="G630" s="5"/>
      <c r="H630" s="5"/>
      <c r="I630" s="5"/>
      <c r="J630" s="6"/>
      <c r="M630" s="6"/>
      <c r="N630" s="6"/>
      <c r="O630" s="6"/>
      <c r="P630" s="6"/>
      <c r="T630" s="6"/>
      <c r="U630" s="6"/>
      <c r="V630" s="6"/>
      <c r="W630" s="6"/>
      <c r="X630" s="14"/>
      <c r="Y630" s="14"/>
    </row>
    <row r="631" spans="2:25" ht="14.25" customHeight="1" x14ac:dyDescent="0.2">
      <c r="B631" s="5"/>
      <c r="C631" s="5"/>
      <c r="D631" s="5"/>
      <c r="E631" s="5"/>
      <c r="F631" s="33"/>
      <c r="G631" s="5"/>
      <c r="H631" s="5"/>
      <c r="I631" s="5"/>
      <c r="J631" s="6"/>
      <c r="M631" s="6"/>
      <c r="N631" s="6"/>
      <c r="O631" s="6"/>
      <c r="P631" s="6"/>
      <c r="T631" s="6"/>
      <c r="U631" s="6"/>
      <c r="V631" s="6"/>
      <c r="W631" s="6"/>
      <c r="X631" s="14"/>
      <c r="Y631" s="14"/>
    </row>
    <row r="632" spans="2:25" ht="14.25" customHeight="1" x14ac:dyDescent="0.2">
      <c r="B632" s="5"/>
      <c r="C632" s="5"/>
      <c r="D632" s="5"/>
      <c r="E632" s="5"/>
      <c r="F632" s="33"/>
      <c r="G632" s="5"/>
      <c r="H632" s="5"/>
      <c r="I632" s="5"/>
      <c r="J632" s="6"/>
      <c r="M632" s="6"/>
      <c r="N632" s="6"/>
      <c r="O632" s="6"/>
      <c r="P632" s="6"/>
      <c r="T632" s="6"/>
      <c r="U632" s="6"/>
      <c r="V632" s="6"/>
      <c r="W632" s="6"/>
      <c r="X632" s="14"/>
      <c r="Y632" s="14"/>
    </row>
    <row r="633" spans="2:25" ht="14.25" customHeight="1" x14ac:dyDescent="0.2">
      <c r="B633" s="5"/>
      <c r="C633" s="5"/>
      <c r="D633" s="5"/>
      <c r="E633" s="5"/>
      <c r="F633" s="33"/>
      <c r="G633" s="5"/>
      <c r="H633" s="5"/>
      <c r="I633" s="5"/>
      <c r="J633" s="6"/>
      <c r="M633" s="6"/>
      <c r="N633" s="6"/>
      <c r="O633" s="6"/>
      <c r="P633" s="6"/>
      <c r="T633" s="6"/>
      <c r="U633" s="6"/>
      <c r="V633" s="6"/>
      <c r="W633" s="6"/>
      <c r="X633" s="14"/>
      <c r="Y633" s="14"/>
    </row>
    <row r="634" spans="2:25" ht="14.25" customHeight="1" x14ac:dyDescent="0.2">
      <c r="B634" s="5"/>
      <c r="C634" s="5"/>
      <c r="D634" s="5"/>
      <c r="E634" s="5"/>
      <c r="F634" s="33"/>
      <c r="G634" s="5"/>
      <c r="H634" s="5"/>
      <c r="I634" s="5"/>
      <c r="J634" s="6"/>
      <c r="M634" s="6"/>
      <c r="N634" s="6"/>
      <c r="O634" s="6"/>
      <c r="P634" s="6"/>
      <c r="T634" s="6"/>
      <c r="U634" s="6"/>
      <c r="V634" s="6"/>
      <c r="W634" s="6"/>
      <c r="X634" s="14"/>
      <c r="Y634" s="14"/>
    </row>
    <row r="635" spans="2:25" ht="14.25" customHeight="1" x14ac:dyDescent="0.2">
      <c r="B635" s="5"/>
      <c r="C635" s="5"/>
      <c r="D635" s="5"/>
      <c r="E635" s="5"/>
      <c r="F635" s="33"/>
      <c r="G635" s="5"/>
      <c r="H635" s="5"/>
      <c r="I635" s="5"/>
      <c r="J635" s="6"/>
      <c r="M635" s="6"/>
      <c r="N635" s="6"/>
      <c r="O635" s="6"/>
      <c r="P635" s="6"/>
      <c r="T635" s="6"/>
      <c r="U635" s="6"/>
      <c r="V635" s="6"/>
      <c r="W635" s="6"/>
      <c r="X635" s="14"/>
      <c r="Y635" s="14"/>
    </row>
    <row r="636" spans="2:25" ht="14.25" customHeight="1" x14ac:dyDescent="0.2">
      <c r="B636" s="5"/>
      <c r="C636" s="5"/>
      <c r="D636" s="5"/>
      <c r="E636" s="5"/>
      <c r="F636" s="33"/>
      <c r="G636" s="5"/>
      <c r="H636" s="5"/>
      <c r="I636" s="5"/>
      <c r="J636" s="6"/>
      <c r="M636" s="6"/>
      <c r="N636" s="6"/>
      <c r="O636" s="6"/>
      <c r="P636" s="6"/>
      <c r="T636" s="6"/>
      <c r="U636" s="6"/>
      <c r="V636" s="6"/>
      <c r="W636" s="6"/>
      <c r="X636" s="14"/>
      <c r="Y636" s="14"/>
    </row>
    <row r="637" spans="2:25" ht="14.25" customHeight="1" x14ac:dyDescent="0.2">
      <c r="B637" s="5"/>
      <c r="C637" s="5"/>
      <c r="D637" s="5"/>
      <c r="E637" s="5"/>
      <c r="F637" s="33"/>
      <c r="G637" s="5"/>
      <c r="H637" s="5"/>
      <c r="I637" s="5"/>
      <c r="J637" s="6"/>
      <c r="M637" s="6"/>
      <c r="N637" s="6"/>
      <c r="O637" s="6"/>
      <c r="P637" s="6"/>
      <c r="T637" s="6"/>
      <c r="U637" s="6"/>
      <c r="V637" s="6"/>
      <c r="W637" s="6"/>
      <c r="X637" s="14"/>
      <c r="Y637" s="14"/>
    </row>
    <row r="638" spans="2:25" ht="14.25" customHeight="1" x14ac:dyDescent="0.2">
      <c r="B638" s="5"/>
      <c r="C638" s="5"/>
      <c r="D638" s="5"/>
      <c r="E638" s="5"/>
      <c r="F638" s="33"/>
      <c r="G638" s="5"/>
      <c r="H638" s="5"/>
      <c r="I638" s="5"/>
      <c r="J638" s="6"/>
      <c r="M638" s="6"/>
      <c r="N638" s="6"/>
      <c r="O638" s="6"/>
      <c r="P638" s="6"/>
      <c r="T638" s="6"/>
      <c r="U638" s="6"/>
      <c r="V638" s="6"/>
      <c r="W638" s="6"/>
      <c r="X638" s="14"/>
      <c r="Y638" s="14"/>
    </row>
    <row r="639" spans="2:25" ht="14.25" customHeight="1" x14ac:dyDescent="0.2">
      <c r="B639" s="5"/>
      <c r="C639" s="5"/>
      <c r="D639" s="5"/>
      <c r="E639" s="5"/>
      <c r="F639" s="33"/>
      <c r="G639" s="5"/>
      <c r="H639" s="5"/>
      <c r="I639" s="5"/>
      <c r="J639" s="6"/>
      <c r="M639" s="6"/>
      <c r="N639" s="6"/>
      <c r="O639" s="6"/>
      <c r="P639" s="6"/>
      <c r="T639" s="6"/>
      <c r="U639" s="6"/>
      <c r="V639" s="6"/>
      <c r="W639" s="6"/>
      <c r="X639" s="14"/>
      <c r="Y639" s="14"/>
    </row>
    <row r="640" spans="2:25" ht="14.25" customHeight="1" x14ac:dyDescent="0.2">
      <c r="B640" s="5"/>
      <c r="C640" s="5"/>
      <c r="D640" s="5"/>
      <c r="E640" s="5"/>
      <c r="F640" s="33"/>
      <c r="G640" s="5"/>
      <c r="H640" s="5"/>
      <c r="I640" s="5"/>
      <c r="J640" s="6"/>
      <c r="M640" s="6"/>
      <c r="N640" s="6"/>
      <c r="O640" s="6"/>
      <c r="P640" s="6"/>
      <c r="T640" s="6"/>
      <c r="U640" s="6"/>
      <c r="V640" s="6"/>
      <c r="W640" s="6"/>
      <c r="X640" s="14"/>
      <c r="Y640" s="14"/>
    </row>
    <row r="641" spans="2:25" ht="14.25" customHeight="1" x14ac:dyDescent="0.2">
      <c r="B641" s="5"/>
      <c r="C641" s="5"/>
      <c r="D641" s="5"/>
      <c r="E641" s="5"/>
      <c r="F641" s="33"/>
      <c r="G641" s="5"/>
      <c r="H641" s="5"/>
      <c r="I641" s="5"/>
      <c r="J641" s="6"/>
      <c r="M641" s="6"/>
      <c r="N641" s="6"/>
      <c r="O641" s="6"/>
      <c r="P641" s="6"/>
      <c r="T641" s="6"/>
      <c r="U641" s="6"/>
      <c r="V641" s="6"/>
      <c r="W641" s="6"/>
      <c r="X641" s="14"/>
      <c r="Y641" s="14"/>
    </row>
    <row r="642" spans="2:25" ht="14.25" customHeight="1" x14ac:dyDescent="0.2">
      <c r="B642" s="5"/>
      <c r="C642" s="5"/>
      <c r="D642" s="5"/>
      <c r="E642" s="5"/>
      <c r="F642" s="33"/>
      <c r="G642" s="5"/>
      <c r="H642" s="5"/>
      <c r="I642" s="5"/>
      <c r="J642" s="6"/>
      <c r="M642" s="6"/>
      <c r="N642" s="6"/>
      <c r="O642" s="6"/>
      <c r="P642" s="6"/>
      <c r="T642" s="6"/>
      <c r="U642" s="6"/>
      <c r="V642" s="6"/>
      <c r="W642" s="6"/>
      <c r="X642" s="14"/>
      <c r="Y642" s="14"/>
    </row>
    <row r="643" spans="2:25" ht="14.25" customHeight="1" x14ac:dyDescent="0.2">
      <c r="B643" s="5"/>
      <c r="C643" s="5"/>
      <c r="D643" s="5"/>
      <c r="E643" s="5"/>
      <c r="F643" s="33"/>
      <c r="G643" s="5"/>
      <c r="H643" s="5"/>
      <c r="I643" s="5"/>
      <c r="J643" s="6"/>
      <c r="M643" s="6"/>
      <c r="N643" s="6"/>
      <c r="O643" s="6"/>
      <c r="P643" s="6"/>
      <c r="T643" s="6"/>
      <c r="U643" s="6"/>
      <c r="V643" s="6"/>
      <c r="W643" s="6"/>
      <c r="X643" s="14"/>
      <c r="Y643" s="14"/>
    </row>
    <row r="644" spans="2:25" ht="14.25" customHeight="1" x14ac:dyDescent="0.2">
      <c r="B644" s="5"/>
      <c r="C644" s="5"/>
      <c r="D644" s="5"/>
      <c r="E644" s="5"/>
      <c r="F644" s="33"/>
      <c r="G644" s="5"/>
      <c r="H644" s="5"/>
      <c r="I644" s="5"/>
      <c r="J644" s="6"/>
      <c r="M644" s="6"/>
      <c r="N644" s="6"/>
      <c r="O644" s="6"/>
      <c r="P644" s="6"/>
      <c r="T644" s="6"/>
      <c r="U644" s="6"/>
      <c r="V644" s="6"/>
      <c r="W644" s="6"/>
      <c r="X644" s="14"/>
      <c r="Y644" s="14"/>
    </row>
    <row r="645" spans="2:25" ht="14.25" customHeight="1" x14ac:dyDescent="0.2">
      <c r="B645" s="5"/>
      <c r="C645" s="5"/>
      <c r="D645" s="5"/>
      <c r="E645" s="5"/>
      <c r="F645" s="33"/>
      <c r="G645" s="5"/>
      <c r="H645" s="5"/>
      <c r="I645" s="5"/>
      <c r="J645" s="6"/>
      <c r="M645" s="6"/>
      <c r="N645" s="6"/>
      <c r="O645" s="6"/>
      <c r="P645" s="6"/>
      <c r="T645" s="6"/>
      <c r="U645" s="6"/>
      <c r="V645" s="6"/>
      <c r="W645" s="6"/>
      <c r="X645" s="14"/>
      <c r="Y645" s="14"/>
    </row>
    <row r="646" spans="2:25" ht="14.25" customHeight="1" x14ac:dyDescent="0.2">
      <c r="B646" s="5"/>
      <c r="C646" s="5"/>
      <c r="D646" s="5"/>
      <c r="E646" s="5"/>
      <c r="F646" s="33"/>
      <c r="G646" s="5"/>
      <c r="H646" s="5"/>
      <c r="I646" s="5"/>
      <c r="J646" s="6"/>
      <c r="M646" s="6"/>
      <c r="N646" s="6"/>
      <c r="O646" s="6"/>
      <c r="P646" s="6"/>
      <c r="T646" s="6"/>
      <c r="U646" s="6"/>
      <c r="V646" s="6"/>
      <c r="W646" s="6"/>
      <c r="X646" s="14"/>
      <c r="Y646" s="14"/>
    </row>
    <row r="647" spans="2:25" ht="14.25" customHeight="1" x14ac:dyDescent="0.2">
      <c r="B647" s="5"/>
      <c r="C647" s="5"/>
      <c r="D647" s="5"/>
      <c r="E647" s="5"/>
      <c r="F647" s="33"/>
      <c r="G647" s="5"/>
      <c r="H647" s="5"/>
      <c r="I647" s="5"/>
      <c r="J647" s="6"/>
      <c r="M647" s="6"/>
      <c r="N647" s="6"/>
      <c r="O647" s="6"/>
      <c r="P647" s="6"/>
      <c r="T647" s="6"/>
      <c r="U647" s="6"/>
      <c r="V647" s="6"/>
      <c r="W647" s="6"/>
      <c r="X647" s="14"/>
      <c r="Y647" s="14"/>
    </row>
    <row r="648" spans="2:25" ht="14.25" customHeight="1" x14ac:dyDescent="0.2">
      <c r="B648" s="5"/>
      <c r="C648" s="5"/>
      <c r="D648" s="5"/>
      <c r="E648" s="5"/>
      <c r="F648" s="33"/>
      <c r="G648" s="5"/>
      <c r="H648" s="5"/>
      <c r="I648" s="5"/>
      <c r="J648" s="6"/>
      <c r="M648" s="6"/>
      <c r="N648" s="6"/>
      <c r="O648" s="6"/>
      <c r="P648" s="6"/>
      <c r="T648" s="6"/>
      <c r="U648" s="6"/>
      <c r="V648" s="6"/>
      <c r="W648" s="6"/>
      <c r="X648" s="14"/>
      <c r="Y648" s="14"/>
    </row>
    <row r="649" spans="2:25" ht="14.25" customHeight="1" x14ac:dyDescent="0.2">
      <c r="B649" s="5"/>
      <c r="C649" s="5"/>
      <c r="D649" s="5"/>
      <c r="E649" s="5"/>
      <c r="F649" s="33"/>
      <c r="G649" s="5"/>
      <c r="H649" s="5"/>
      <c r="I649" s="5"/>
      <c r="J649" s="6"/>
      <c r="M649" s="6"/>
      <c r="N649" s="6"/>
      <c r="O649" s="6"/>
      <c r="P649" s="6"/>
      <c r="T649" s="6"/>
      <c r="U649" s="6"/>
      <c r="V649" s="6"/>
      <c r="W649" s="6"/>
      <c r="X649" s="14"/>
      <c r="Y649" s="14"/>
    </row>
    <row r="650" spans="2:25" ht="14.25" customHeight="1" x14ac:dyDescent="0.2">
      <c r="B650" s="5"/>
      <c r="C650" s="5"/>
      <c r="D650" s="5"/>
      <c r="E650" s="5"/>
      <c r="F650" s="33"/>
      <c r="G650" s="5"/>
      <c r="H650" s="5"/>
      <c r="I650" s="5"/>
      <c r="J650" s="6"/>
      <c r="M650" s="6"/>
      <c r="N650" s="6"/>
      <c r="O650" s="6"/>
      <c r="P650" s="6"/>
      <c r="T650" s="6"/>
      <c r="U650" s="6"/>
      <c r="V650" s="6"/>
      <c r="W650" s="6"/>
      <c r="X650" s="14"/>
      <c r="Y650" s="14"/>
    </row>
    <row r="651" spans="2:25" ht="14.25" customHeight="1" x14ac:dyDescent="0.2">
      <c r="B651" s="5"/>
      <c r="C651" s="5"/>
      <c r="D651" s="5"/>
      <c r="E651" s="5"/>
      <c r="F651" s="33"/>
      <c r="G651" s="5"/>
      <c r="H651" s="5"/>
      <c r="I651" s="5"/>
      <c r="J651" s="6"/>
      <c r="M651" s="6"/>
      <c r="N651" s="6"/>
      <c r="O651" s="6"/>
      <c r="P651" s="6"/>
      <c r="T651" s="6"/>
      <c r="U651" s="6"/>
      <c r="V651" s="6"/>
      <c r="W651" s="6"/>
      <c r="X651" s="14"/>
      <c r="Y651" s="14"/>
    </row>
    <row r="652" spans="2:25" ht="14.25" customHeight="1" x14ac:dyDescent="0.2">
      <c r="B652" s="5"/>
      <c r="C652" s="5"/>
      <c r="D652" s="5"/>
      <c r="E652" s="5"/>
      <c r="F652" s="33"/>
      <c r="G652" s="5"/>
      <c r="H652" s="5"/>
      <c r="I652" s="5"/>
      <c r="J652" s="6"/>
      <c r="M652" s="6"/>
      <c r="N652" s="6"/>
      <c r="O652" s="6"/>
      <c r="P652" s="6"/>
      <c r="T652" s="6"/>
      <c r="U652" s="6"/>
      <c r="V652" s="6"/>
      <c r="W652" s="6"/>
      <c r="X652" s="14"/>
      <c r="Y652" s="14"/>
    </row>
    <row r="653" spans="2:25" ht="14.25" customHeight="1" x14ac:dyDescent="0.2">
      <c r="B653" s="5"/>
      <c r="C653" s="5"/>
      <c r="D653" s="5"/>
      <c r="E653" s="5"/>
      <c r="F653" s="33"/>
      <c r="G653" s="5"/>
      <c r="H653" s="5"/>
      <c r="I653" s="5"/>
      <c r="J653" s="6"/>
      <c r="M653" s="6"/>
      <c r="N653" s="6"/>
      <c r="O653" s="6"/>
      <c r="P653" s="6"/>
      <c r="T653" s="6"/>
      <c r="U653" s="6"/>
      <c r="V653" s="6"/>
      <c r="W653" s="6"/>
      <c r="X653" s="14"/>
      <c r="Y653" s="14"/>
    </row>
    <row r="654" spans="2:25" ht="14.25" customHeight="1" x14ac:dyDescent="0.2">
      <c r="B654" s="5"/>
      <c r="C654" s="5"/>
      <c r="D654" s="5"/>
      <c r="E654" s="5"/>
      <c r="F654" s="33"/>
      <c r="G654" s="5"/>
      <c r="H654" s="5"/>
      <c r="I654" s="5"/>
      <c r="J654" s="6"/>
      <c r="M654" s="6"/>
      <c r="N654" s="6"/>
      <c r="O654" s="6"/>
      <c r="P654" s="6"/>
      <c r="T654" s="6"/>
      <c r="U654" s="6"/>
      <c r="V654" s="6"/>
      <c r="W654" s="6"/>
      <c r="X654" s="14"/>
      <c r="Y654" s="14"/>
    </row>
    <row r="655" spans="2:25" ht="14.25" customHeight="1" x14ac:dyDescent="0.2">
      <c r="B655" s="5"/>
      <c r="C655" s="5"/>
      <c r="D655" s="5"/>
      <c r="E655" s="5"/>
      <c r="F655" s="33"/>
      <c r="G655" s="5"/>
      <c r="H655" s="5"/>
      <c r="I655" s="5"/>
      <c r="J655" s="6"/>
      <c r="M655" s="6"/>
      <c r="N655" s="6"/>
      <c r="O655" s="6"/>
      <c r="P655" s="6"/>
      <c r="T655" s="6"/>
      <c r="U655" s="6"/>
      <c r="V655" s="6"/>
      <c r="W655" s="6"/>
      <c r="X655" s="14"/>
      <c r="Y655" s="14"/>
    </row>
    <row r="656" spans="2:25" ht="14.25" customHeight="1" x14ac:dyDescent="0.2">
      <c r="B656" s="5"/>
      <c r="C656" s="5"/>
      <c r="D656" s="5"/>
      <c r="E656" s="5"/>
      <c r="F656" s="33"/>
      <c r="G656" s="5"/>
      <c r="H656" s="5"/>
      <c r="I656" s="5"/>
      <c r="J656" s="6"/>
      <c r="M656" s="6"/>
      <c r="N656" s="6"/>
      <c r="O656" s="6"/>
      <c r="P656" s="6"/>
      <c r="T656" s="6"/>
      <c r="U656" s="6"/>
      <c r="V656" s="6"/>
      <c r="W656" s="6"/>
      <c r="X656" s="14"/>
      <c r="Y656" s="14"/>
    </row>
    <row r="657" spans="2:25" ht="14.25" customHeight="1" x14ac:dyDescent="0.2">
      <c r="B657" s="5"/>
      <c r="C657" s="5"/>
      <c r="D657" s="5"/>
      <c r="E657" s="5"/>
      <c r="F657" s="33"/>
      <c r="G657" s="5"/>
      <c r="H657" s="5"/>
      <c r="I657" s="5"/>
      <c r="J657" s="6"/>
      <c r="M657" s="6"/>
      <c r="N657" s="6"/>
      <c r="O657" s="6"/>
      <c r="P657" s="6"/>
      <c r="T657" s="6"/>
      <c r="U657" s="6"/>
      <c r="V657" s="6"/>
      <c r="W657" s="6"/>
      <c r="X657" s="14"/>
      <c r="Y657" s="14"/>
    </row>
    <row r="658" spans="2:25" ht="14.25" customHeight="1" x14ac:dyDescent="0.2">
      <c r="B658" s="5"/>
      <c r="C658" s="5"/>
      <c r="D658" s="5"/>
      <c r="E658" s="5"/>
      <c r="F658" s="33"/>
      <c r="G658" s="5"/>
      <c r="H658" s="5"/>
      <c r="I658" s="5"/>
      <c r="J658" s="6"/>
      <c r="M658" s="6"/>
      <c r="N658" s="6"/>
      <c r="O658" s="6"/>
      <c r="P658" s="6"/>
      <c r="T658" s="6"/>
      <c r="U658" s="6"/>
      <c r="V658" s="6"/>
      <c r="W658" s="6"/>
      <c r="X658" s="14"/>
      <c r="Y658" s="14"/>
    </row>
    <row r="659" spans="2:25" ht="14.25" customHeight="1" x14ac:dyDescent="0.2">
      <c r="B659" s="5"/>
      <c r="C659" s="5"/>
      <c r="D659" s="5"/>
      <c r="E659" s="5"/>
      <c r="F659" s="33"/>
      <c r="G659" s="5"/>
      <c r="H659" s="5"/>
      <c r="I659" s="5"/>
      <c r="J659" s="6"/>
      <c r="M659" s="6"/>
      <c r="N659" s="6"/>
      <c r="O659" s="6"/>
      <c r="P659" s="6"/>
      <c r="T659" s="6"/>
      <c r="U659" s="6"/>
      <c r="V659" s="6"/>
      <c r="W659" s="6"/>
      <c r="X659" s="14"/>
      <c r="Y659" s="14"/>
    </row>
    <row r="660" spans="2:25" ht="14.25" customHeight="1" x14ac:dyDescent="0.2">
      <c r="B660" s="5"/>
      <c r="C660" s="5"/>
      <c r="D660" s="5"/>
      <c r="E660" s="5"/>
      <c r="F660" s="33"/>
      <c r="G660" s="5"/>
      <c r="H660" s="5"/>
      <c r="I660" s="5"/>
      <c r="J660" s="6"/>
      <c r="M660" s="6"/>
      <c r="N660" s="6"/>
      <c r="O660" s="6"/>
      <c r="P660" s="6"/>
      <c r="T660" s="6"/>
      <c r="U660" s="6"/>
      <c r="V660" s="6"/>
      <c r="W660" s="6"/>
      <c r="X660" s="14"/>
      <c r="Y660" s="14"/>
    </row>
    <row r="661" spans="2:25" ht="14.25" customHeight="1" x14ac:dyDescent="0.2">
      <c r="B661" s="5"/>
      <c r="C661" s="5"/>
      <c r="D661" s="5"/>
      <c r="E661" s="5"/>
      <c r="F661" s="33"/>
      <c r="G661" s="5"/>
      <c r="H661" s="5"/>
      <c r="I661" s="5"/>
      <c r="J661" s="6"/>
      <c r="M661" s="6"/>
      <c r="N661" s="6"/>
      <c r="O661" s="6"/>
      <c r="P661" s="6"/>
      <c r="T661" s="6"/>
      <c r="U661" s="6"/>
      <c r="V661" s="6"/>
      <c r="W661" s="6"/>
      <c r="X661" s="14"/>
      <c r="Y661" s="14"/>
    </row>
    <row r="662" spans="2:25" ht="14.25" customHeight="1" x14ac:dyDescent="0.2">
      <c r="B662" s="5"/>
      <c r="C662" s="5"/>
      <c r="D662" s="5"/>
      <c r="E662" s="5"/>
      <c r="F662" s="33"/>
      <c r="G662" s="5"/>
      <c r="H662" s="5"/>
      <c r="I662" s="5"/>
      <c r="J662" s="6"/>
      <c r="M662" s="6"/>
      <c r="N662" s="6"/>
      <c r="O662" s="6"/>
      <c r="P662" s="6"/>
      <c r="T662" s="6"/>
      <c r="U662" s="6"/>
      <c r="V662" s="6"/>
      <c r="W662" s="6"/>
      <c r="X662" s="14"/>
      <c r="Y662" s="14"/>
    </row>
    <row r="663" spans="2:25" ht="14.25" customHeight="1" x14ac:dyDescent="0.2">
      <c r="B663" s="5"/>
      <c r="C663" s="5"/>
      <c r="D663" s="5"/>
      <c r="E663" s="5"/>
      <c r="F663" s="33"/>
      <c r="G663" s="5"/>
      <c r="H663" s="5"/>
      <c r="I663" s="5"/>
      <c r="J663" s="6"/>
      <c r="M663" s="6"/>
      <c r="N663" s="6"/>
      <c r="O663" s="6"/>
      <c r="P663" s="6"/>
      <c r="T663" s="6"/>
      <c r="U663" s="6"/>
      <c r="V663" s="6"/>
      <c r="W663" s="6"/>
      <c r="X663" s="14"/>
      <c r="Y663" s="14"/>
    </row>
    <row r="664" spans="2:25" ht="14.25" customHeight="1" x14ac:dyDescent="0.2">
      <c r="B664" s="5"/>
      <c r="C664" s="5"/>
      <c r="D664" s="5"/>
      <c r="E664" s="5"/>
      <c r="F664" s="33"/>
      <c r="G664" s="5"/>
      <c r="H664" s="5"/>
      <c r="I664" s="5"/>
      <c r="J664" s="6"/>
      <c r="M664" s="6"/>
      <c r="N664" s="6"/>
      <c r="O664" s="6"/>
      <c r="P664" s="6"/>
      <c r="T664" s="6"/>
      <c r="U664" s="6"/>
      <c r="V664" s="6"/>
      <c r="W664" s="6"/>
      <c r="X664" s="14"/>
      <c r="Y664" s="14"/>
    </row>
    <row r="665" spans="2:25" ht="14.25" customHeight="1" x14ac:dyDescent="0.2">
      <c r="B665" s="5"/>
      <c r="C665" s="5"/>
      <c r="D665" s="5"/>
      <c r="E665" s="5"/>
      <c r="F665" s="33"/>
      <c r="G665" s="5"/>
      <c r="H665" s="5"/>
      <c r="I665" s="5"/>
      <c r="J665" s="6"/>
      <c r="M665" s="6"/>
      <c r="N665" s="6"/>
      <c r="O665" s="6"/>
      <c r="P665" s="6"/>
      <c r="T665" s="6"/>
      <c r="U665" s="6"/>
      <c r="V665" s="6"/>
      <c r="W665" s="6"/>
      <c r="X665" s="14"/>
      <c r="Y665" s="14"/>
    </row>
    <row r="666" spans="2:25" ht="14.25" customHeight="1" x14ac:dyDescent="0.2">
      <c r="B666" s="5"/>
      <c r="C666" s="5"/>
      <c r="D666" s="5"/>
      <c r="E666" s="5"/>
      <c r="F666" s="33"/>
      <c r="G666" s="5"/>
      <c r="H666" s="5"/>
      <c r="I666" s="5"/>
      <c r="J666" s="6"/>
      <c r="M666" s="6"/>
      <c r="N666" s="6"/>
      <c r="O666" s="6"/>
      <c r="P666" s="6"/>
      <c r="T666" s="6"/>
      <c r="U666" s="6"/>
      <c r="V666" s="6"/>
      <c r="W666" s="6"/>
      <c r="X666" s="14"/>
      <c r="Y666" s="14"/>
    </row>
    <row r="667" spans="2:25" ht="14.25" customHeight="1" x14ac:dyDescent="0.2">
      <c r="B667" s="5"/>
      <c r="C667" s="5"/>
      <c r="D667" s="5"/>
      <c r="E667" s="5"/>
      <c r="F667" s="33"/>
      <c r="G667" s="5"/>
      <c r="H667" s="5"/>
      <c r="I667" s="5"/>
      <c r="J667" s="6"/>
      <c r="M667" s="6"/>
      <c r="N667" s="6"/>
      <c r="O667" s="6"/>
      <c r="P667" s="6"/>
      <c r="T667" s="6"/>
      <c r="U667" s="6"/>
      <c r="V667" s="6"/>
      <c r="W667" s="6"/>
      <c r="X667" s="14"/>
      <c r="Y667" s="14"/>
    </row>
    <row r="668" spans="2:25" ht="14.25" customHeight="1" x14ac:dyDescent="0.2">
      <c r="B668" s="5"/>
      <c r="C668" s="5"/>
      <c r="D668" s="5"/>
      <c r="E668" s="5"/>
      <c r="F668" s="33"/>
      <c r="G668" s="5"/>
      <c r="H668" s="5"/>
      <c r="I668" s="5"/>
      <c r="J668" s="6"/>
      <c r="M668" s="6"/>
      <c r="N668" s="6"/>
      <c r="O668" s="6"/>
      <c r="P668" s="6"/>
      <c r="T668" s="6"/>
      <c r="U668" s="6"/>
      <c r="V668" s="6"/>
      <c r="W668" s="6"/>
      <c r="X668" s="14"/>
      <c r="Y668" s="14"/>
    </row>
    <row r="669" spans="2:25" ht="14.25" customHeight="1" x14ac:dyDescent="0.2">
      <c r="B669" s="5"/>
      <c r="C669" s="5"/>
      <c r="D669" s="5"/>
      <c r="E669" s="5"/>
      <c r="F669" s="33"/>
      <c r="G669" s="5"/>
      <c r="H669" s="5"/>
      <c r="I669" s="5"/>
      <c r="J669" s="6"/>
      <c r="M669" s="6"/>
      <c r="N669" s="6"/>
      <c r="O669" s="6"/>
      <c r="P669" s="6"/>
      <c r="T669" s="6"/>
      <c r="U669" s="6"/>
      <c r="V669" s="6"/>
      <c r="W669" s="6"/>
      <c r="X669" s="14"/>
      <c r="Y669" s="14"/>
    </row>
    <row r="670" spans="2:25" ht="14.25" customHeight="1" x14ac:dyDescent="0.2">
      <c r="B670" s="5"/>
      <c r="C670" s="5"/>
      <c r="D670" s="5"/>
      <c r="E670" s="5"/>
      <c r="F670" s="33"/>
      <c r="G670" s="5"/>
      <c r="H670" s="5"/>
      <c r="I670" s="5"/>
      <c r="J670" s="6"/>
      <c r="M670" s="6"/>
      <c r="N670" s="6"/>
      <c r="O670" s="6"/>
      <c r="P670" s="6"/>
      <c r="T670" s="6"/>
      <c r="U670" s="6"/>
      <c r="V670" s="6"/>
      <c r="W670" s="6"/>
      <c r="X670" s="14"/>
      <c r="Y670" s="14"/>
    </row>
    <row r="671" spans="2:25" ht="14.25" customHeight="1" x14ac:dyDescent="0.2">
      <c r="B671" s="5"/>
      <c r="C671" s="5"/>
      <c r="D671" s="5"/>
      <c r="E671" s="5"/>
      <c r="F671" s="33"/>
      <c r="G671" s="5"/>
      <c r="H671" s="5"/>
      <c r="I671" s="5"/>
      <c r="J671" s="6"/>
      <c r="M671" s="6"/>
      <c r="N671" s="6"/>
      <c r="O671" s="6"/>
      <c r="P671" s="6"/>
      <c r="T671" s="6"/>
      <c r="U671" s="6"/>
      <c r="V671" s="6"/>
      <c r="W671" s="6"/>
      <c r="X671" s="14"/>
      <c r="Y671" s="14"/>
    </row>
    <row r="672" spans="2:25" ht="14.25" customHeight="1" x14ac:dyDescent="0.2">
      <c r="B672" s="5"/>
      <c r="C672" s="5"/>
      <c r="D672" s="5"/>
      <c r="E672" s="5"/>
      <c r="F672" s="33"/>
      <c r="G672" s="5"/>
      <c r="H672" s="5"/>
      <c r="I672" s="5"/>
      <c r="J672" s="6"/>
      <c r="M672" s="6"/>
      <c r="N672" s="6"/>
      <c r="O672" s="6"/>
      <c r="P672" s="6"/>
      <c r="T672" s="6"/>
      <c r="U672" s="6"/>
      <c r="V672" s="6"/>
      <c r="W672" s="6"/>
      <c r="X672" s="14"/>
      <c r="Y672" s="14"/>
    </row>
    <row r="673" spans="2:25" ht="14.25" customHeight="1" x14ac:dyDescent="0.2">
      <c r="B673" s="5"/>
      <c r="C673" s="5"/>
      <c r="D673" s="5"/>
      <c r="E673" s="5"/>
      <c r="F673" s="33"/>
      <c r="G673" s="5"/>
      <c r="H673" s="5"/>
      <c r="I673" s="5"/>
      <c r="J673" s="6"/>
      <c r="M673" s="6"/>
      <c r="N673" s="6"/>
      <c r="O673" s="6"/>
      <c r="P673" s="6"/>
      <c r="T673" s="6"/>
      <c r="U673" s="6"/>
      <c r="V673" s="6"/>
      <c r="W673" s="6"/>
      <c r="X673" s="14"/>
      <c r="Y673" s="14"/>
    </row>
    <row r="674" spans="2:25" ht="14.25" customHeight="1" x14ac:dyDescent="0.2">
      <c r="B674" s="5"/>
      <c r="C674" s="5"/>
      <c r="D674" s="5"/>
      <c r="E674" s="5"/>
      <c r="F674" s="33"/>
      <c r="G674" s="5"/>
      <c r="H674" s="5"/>
      <c r="I674" s="5"/>
      <c r="J674" s="6"/>
      <c r="M674" s="6"/>
      <c r="N674" s="6"/>
      <c r="O674" s="6"/>
      <c r="P674" s="6"/>
      <c r="T674" s="6"/>
      <c r="U674" s="6"/>
      <c r="V674" s="6"/>
      <c r="W674" s="6"/>
      <c r="X674" s="14"/>
      <c r="Y674" s="14"/>
    </row>
    <row r="675" spans="2:25" ht="14.25" customHeight="1" x14ac:dyDescent="0.2">
      <c r="B675" s="5"/>
      <c r="C675" s="5"/>
      <c r="D675" s="5"/>
      <c r="E675" s="5"/>
      <c r="F675" s="33"/>
      <c r="G675" s="5"/>
      <c r="H675" s="5"/>
      <c r="I675" s="5"/>
      <c r="J675" s="6"/>
      <c r="M675" s="6"/>
      <c r="N675" s="6"/>
      <c r="O675" s="6"/>
      <c r="P675" s="6"/>
      <c r="T675" s="6"/>
      <c r="U675" s="6"/>
      <c r="V675" s="6"/>
      <c r="W675" s="6"/>
      <c r="X675" s="14"/>
      <c r="Y675" s="14"/>
    </row>
    <row r="676" spans="2:25" ht="14.25" customHeight="1" x14ac:dyDescent="0.2">
      <c r="B676" s="5"/>
      <c r="C676" s="5"/>
      <c r="D676" s="5"/>
      <c r="E676" s="5"/>
      <c r="F676" s="33"/>
      <c r="G676" s="5"/>
      <c r="H676" s="5"/>
      <c r="I676" s="5"/>
      <c r="J676" s="6"/>
      <c r="M676" s="6"/>
      <c r="N676" s="6"/>
      <c r="O676" s="6"/>
      <c r="P676" s="6"/>
      <c r="T676" s="6"/>
      <c r="U676" s="6"/>
      <c r="V676" s="6"/>
      <c r="W676" s="6"/>
      <c r="X676" s="14"/>
      <c r="Y676" s="14"/>
    </row>
    <row r="677" spans="2:25" ht="14.25" customHeight="1" x14ac:dyDescent="0.2">
      <c r="B677" s="5"/>
      <c r="C677" s="5"/>
      <c r="D677" s="5"/>
      <c r="E677" s="5"/>
      <c r="F677" s="33"/>
      <c r="G677" s="5"/>
      <c r="H677" s="5"/>
      <c r="I677" s="5"/>
      <c r="J677" s="6"/>
      <c r="M677" s="6"/>
      <c r="N677" s="6"/>
      <c r="O677" s="6"/>
      <c r="P677" s="6"/>
      <c r="T677" s="6"/>
      <c r="U677" s="6"/>
      <c r="V677" s="6"/>
      <c r="W677" s="6"/>
      <c r="X677" s="14"/>
      <c r="Y677" s="14"/>
    </row>
    <row r="678" spans="2:25" ht="14.25" customHeight="1" x14ac:dyDescent="0.2">
      <c r="B678" s="5"/>
      <c r="C678" s="5"/>
      <c r="D678" s="5"/>
      <c r="E678" s="5"/>
      <c r="F678" s="33"/>
      <c r="G678" s="5"/>
      <c r="H678" s="5"/>
      <c r="I678" s="5"/>
      <c r="J678" s="6"/>
      <c r="M678" s="6"/>
      <c r="N678" s="6"/>
      <c r="O678" s="6"/>
      <c r="P678" s="6"/>
      <c r="T678" s="6"/>
      <c r="U678" s="6"/>
      <c r="V678" s="6"/>
      <c r="W678" s="6"/>
      <c r="X678" s="14"/>
      <c r="Y678" s="14"/>
    </row>
    <row r="679" spans="2:25" ht="14.25" customHeight="1" x14ac:dyDescent="0.2">
      <c r="B679" s="5"/>
      <c r="C679" s="5"/>
      <c r="D679" s="5"/>
      <c r="E679" s="5"/>
      <c r="F679" s="33"/>
      <c r="G679" s="5"/>
      <c r="H679" s="5"/>
      <c r="I679" s="5"/>
      <c r="J679" s="6"/>
      <c r="M679" s="6"/>
      <c r="N679" s="6"/>
      <c r="O679" s="6"/>
      <c r="P679" s="6"/>
      <c r="T679" s="6"/>
      <c r="U679" s="6"/>
      <c r="V679" s="6"/>
      <c r="W679" s="6"/>
      <c r="X679" s="14"/>
      <c r="Y679" s="14"/>
    </row>
    <row r="680" spans="2:25" ht="14.25" customHeight="1" x14ac:dyDescent="0.2">
      <c r="B680" s="5"/>
      <c r="C680" s="5"/>
      <c r="D680" s="5"/>
      <c r="E680" s="5"/>
      <c r="F680" s="33"/>
      <c r="G680" s="5"/>
      <c r="H680" s="5"/>
      <c r="I680" s="5"/>
      <c r="J680" s="6"/>
      <c r="M680" s="6"/>
      <c r="N680" s="6"/>
      <c r="O680" s="6"/>
      <c r="P680" s="6"/>
      <c r="T680" s="6"/>
      <c r="U680" s="6"/>
      <c r="V680" s="6"/>
      <c r="W680" s="6"/>
      <c r="X680" s="14"/>
      <c r="Y680" s="14"/>
    </row>
    <row r="681" spans="2:25" ht="14.25" customHeight="1" x14ac:dyDescent="0.2">
      <c r="B681" s="5"/>
      <c r="C681" s="5"/>
      <c r="D681" s="5"/>
      <c r="E681" s="5"/>
      <c r="F681" s="33"/>
      <c r="G681" s="5"/>
      <c r="H681" s="5"/>
      <c r="I681" s="5"/>
      <c r="J681" s="6"/>
      <c r="M681" s="6"/>
      <c r="N681" s="6"/>
      <c r="O681" s="6"/>
      <c r="P681" s="6"/>
      <c r="T681" s="6"/>
      <c r="U681" s="6"/>
      <c r="V681" s="6"/>
      <c r="W681" s="6"/>
      <c r="X681" s="14"/>
      <c r="Y681" s="14"/>
    </row>
    <row r="682" spans="2:25" ht="14.25" customHeight="1" x14ac:dyDescent="0.2">
      <c r="B682" s="5"/>
      <c r="C682" s="5"/>
      <c r="D682" s="5"/>
      <c r="E682" s="5"/>
      <c r="F682" s="33"/>
      <c r="G682" s="5"/>
      <c r="H682" s="5"/>
      <c r="I682" s="5"/>
      <c r="J682" s="6"/>
      <c r="M682" s="6"/>
      <c r="N682" s="6"/>
      <c r="O682" s="6"/>
      <c r="P682" s="6"/>
      <c r="T682" s="6"/>
      <c r="U682" s="6"/>
      <c r="V682" s="6"/>
      <c r="W682" s="6"/>
      <c r="X682" s="14"/>
      <c r="Y682" s="14"/>
    </row>
    <row r="683" spans="2:25" ht="14.25" customHeight="1" x14ac:dyDescent="0.2">
      <c r="B683" s="5"/>
      <c r="C683" s="5"/>
      <c r="D683" s="5"/>
      <c r="E683" s="5"/>
      <c r="F683" s="33"/>
      <c r="G683" s="5"/>
      <c r="H683" s="5"/>
      <c r="I683" s="5"/>
      <c r="J683" s="6"/>
      <c r="M683" s="6"/>
      <c r="N683" s="6"/>
      <c r="O683" s="6"/>
      <c r="P683" s="6"/>
      <c r="T683" s="6"/>
      <c r="U683" s="6"/>
      <c r="V683" s="6"/>
      <c r="W683" s="6"/>
      <c r="X683" s="14"/>
      <c r="Y683" s="14"/>
    </row>
    <row r="684" spans="2:25" ht="14.25" customHeight="1" x14ac:dyDescent="0.2">
      <c r="B684" s="5"/>
      <c r="C684" s="5"/>
      <c r="D684" s="5"/>
      <c r="E684" s="5"/>
      <c r="F684" s="33"/>
      <c r="G684" s="5"/>
      <c r="H684" s="5"/>
      <c r="I684" s="5"/>
      <c r="J684" s="6"/>
      <c r="M684" s="6"/>
      <c r="N684" s="6"/>
      <c r="O684" s="6"/>
      <c r="P684" s="6"/>
      <c r="T684" s="6"/>
      <c r="U684" s="6"/>
      <c r="V684" s="6"/>
      <c r="W684" s="6"/>
      <c r="X684" s="14"/>
      <c r="Y684" s="14"/>
    </row>
    <row r="685" spans="2:25" ht="14.25" customHeight="1" x14ac:dyDescent="0.2">
      <c r="B685" s="5"/>
      <c r="C685" s="5"/>
      <c r="D685" s="5"/>
      <c r="E685" s="5"/>
      <c r="F685" s="33"/>
      <c r="G685" s="5"/>
      <c r="H685" s="5"/>
      <c r="I685" s="5"/>
      <c r="J685" s="6"/>
      <c r="M685" s="6"/>
      <c r="N685" s="6"/>
      <c r="O685" s="6"/>
      <c r="P685" s="6"/>
      <c r="T685" s="6"/>
      <c r="U685" s="6"/>
      <c r="V685" s="6"/>
      <c r="W685" s="6"/>
      <c r="X685" s="14"/>
      <c r="Y685" s="14"/>
    </row>
    <row r="686" spans="2:25" ht="14.25" customHeight="1" x14ac:dyDescent="0.2">
      <c r="B686" s="5"/>
      <c r="C686" s="5"/>
      <c r="D686" s="5"/>
      <c r="E686" s="5"/>
      <c r="F686" s="33"/>
      <c r="G686" s="5"/>
      <c r="H686" s="5"/>
      <c r="I686" s="5"/>
      <c r="J686" s="6"/>
      <c r="M686" s="6"/>
      <c r="N686" s="6"/>
      <c r="O686" s="6"/>
      <c r="P686" s="6"/>
      <c r="T686" s="6"/>
      <c r="U686" s="6"/>
      <c r="V686" s="6"/>
      <c r="W686" s="6"/>
      <c r="X686" s="14"/>
      <c r="Y686" s="14"/>
    </row>
    <row r="687" spans="2:25" ht="14.25" customHeight="1" x14ac:dyDescent="0.2">
      <c r="B687" s="5"/>
      <c r="C687" s="5"/>
      <c r="D687" s="5"/>
      <c r="E687" s="5"/>
      <c r="F687" s="33"/>
      <c r="G687" s="5"/>
      <c r="H687" s="5"/>
      <c r="I687" s="5"/>
      <c r="J687" s="6"/>
      <c r="M687" s="6"/>
      <c r="N687" s="6"/>
      <c r="O687" s="6"/>
      <c r="P687" s="6"/>
      <c r="T687" s="6"/>
      <c r="U687" s="6"/>
      <c r="V687" s="6"/>
      <c r="W687" s="6"/>
      <c r="X687" s="14"/>
      <c r="Y687" s="14"/>
    </row>
    <row r="688" spans="2:25" ht="14.25" customHeight="1" x14ac:dyDescent="0.2">
      <c r="B688" s="5"/>
      <c r="C688" s="5"/>
      <c r="D688" s="5"/>
      <c r="E688" s="5"/>
      <c r="F688" s="33"/>
      <c r="G688" s="5"/>
      <c r="H688" s="5"/>
      <c r="I688" s="5"/>
      <c r="J688" s="6"/>
      <c r="M688" s="6"/>
      <c r="N688" s="6"/>
      <c r="O688" s="6"/>
      <c r="P688" s="6"/>
      <c r="T688" s="6"/>
      <c r="U688" s="6"/>
      <c r="V688" s="6"/>
      <c r="W688" s="6"/>
      <c r="X688" s="14"/>
      <c r="Y688" s="14"/>
    </row>
    <row r="689" spans="2:25" ht="14.25" customHeight="1" x14ac:dyDescent="0.2">
      <c r="B689" s="5"/>
      <c r="C689" s="5"/>
      <c r="D689" s="5"/>
      <c r="E689" s="5"/>
      <c r="F689" s="33"/>
      <c r="G689" s="5"/>
      <c r="H689" s="5"/>
      <c r="I689" s="5"/>
      <c r="J689" s="6"/>
      <c r="M689" s="6"/>
      <c r="N689" s="6"/>
      <c r="O689" s="6"/>
      <c r="P689" s="6"/>
      <c r="T689" s="6"/>
      <c r="U689" s="6"/>
      <c r="V689" s="6"/>
      <c r="W689" s="6"/>
      <c r="X689" s="14"/>
      <c r="Y689" s="14"/>
    </row>
    <row r="690" spans="2:25" ht="14.25" customHeight="1" x14ac:dyDescent="0.2">
      <c r="B690" s="5"/>
      <c r="C690" s="5"/>
      <c r="D690" s="5"/>
      <c r="E690" s="5"/>
      <c r="F690" s="33"/>
      <c r="G690" s="5"/>
      <c r="H690" s="5"/>
      <c r="I690" s="5"/>
      <c r="J690" s="6"/>
      <c r="M690" s="6"/>
      <c r="N690" s="6"/>
      <c r="O690" s="6"/>
      <c r="P690" s="6"/>
      <c r="T690" s="6"/>
      <c r="U690" s="6"/>
      <c r="V690" s="6"/>
      <c r="W690" s="6"/>
      <c r="X690" s="14"/>
      <c r="Y690" s="14"/>
    </row>
    <row r="691" spans="2:25" ht="14.25" customHeight="1" x14ac:dyDescent="0.2">
      <c r="B691" s="5"/>
      <c r="C691" s="5"/>
      <c r="D691" s="5"/>
      <c r="E691" s="5"/>
      <c r="F691" s="33"/>
      <c r="G691" s="5"/>
      <c r="H691" s="5"/>
      <c r="I691" s="5"/>
      <c r="J691" s="6"/>
      <c r="M691" s="6"/>
      <c r="N691" s="6"/>
      <c r="O691" s="6"/>
      <c r="P691" s="6"/>
      <c r="T691" s="6"/>
      <c r="U691" s="6"/>
      <c r="V691" s="6"/>
      <c r="W691" s="6"/>
      <c r="X691" s="14"/>
      <c r="Y691" s="14"/>
    </row>
    <row r="692" spans="2:25" ht="14.25" customHeight="1" x14ac:dyDescent="0.2">
      <c r="B692" s="5"/>
      <c r="C692" s="5"/>
      <c r="D692" s="5"/>
      <c r="E692" s="5"/>
      <c r="F692" s="33"/>
      <c r="G692" s="5"/>
      <c r="H692" s="5"/>
      <c r="I692" s="5"/>
      <c r="J692" s="6"/>
      <c r="M692" s="6"/>
      <c r="N692" s="6"/>
      <c r="O692" s="6"/>
      <c r="P692" s="6"/>
      <c r="T692" s="6"/>
      <c r="U692" s="6"/>
      <c r="V692" s="6"/>
      <c r="W692" s="6"/>
      <c r="X692" s="14"/>
      <c r="Y692" s="14"/>
    </row>
    <row r="693" spans="2:25" ht="14.25" customHeight="1" x14ac:dyDescent="0.2">
      <c r="B693" s="5"/>
      <c r="C693" s="5"/>
      <c r="D693" s="5"/>
      <c r="E693" s="5"/>
      <c r="F693" s="33"/>
      <c r="G693" s="5"/>
      <c r="H693" s="5"/>
      <c r="I693" s="5"/>
      <c r="J693" s="6"/>
      <c r="M693" s="6"/>
      <c r="N693" s="6"/>
      <c r="O693" s="6"/>
      <c r="P693" s="6"/>
      <c r="T693" s="6"/>
      <c r="U693" s="6"/>
      <c r="V693" s="6"/>
      <c r="W693" s="6"/>
      <c r="X693" s="14"/>
      <c r="Y693" s="14"/>
    </row>
    <row r="694" spans="2:25" ht="14.25" customHeight="1" x14ac:dyDescent="0.2">
      <c r="B694" s="5"/>
      <c r="C694" s="5"/>
      <c r="D694" s="5"/>
      <c r="E694" s="5"/>
      <c r="F694" s="33"/>
      <c r="G694" s="5"/>
      <c r="H694" s="5"/>
      <c r="I694" s="5"/>
      <c r="J694" s="6"/>
      <c r="M694" s="6"/>
      <c r="N694" s="6"/>
      <c r="O694" s="6"/>
      <c r="P694" s="6"/>
      <c r="T694" s="6"/>
      <c r="U694" s="6"/>
      <c r="V694" s="6"/>
      <c r="W694" s="6"/>
      <c r="X694" s="14"/>
      <c r="Y694" s="14"/>
    </row>
    <row r="695" spans="2:25" ht="14.25" customHeight="1" x14ac:dyDescent="0.2">
      <c r="B695" s="5"/>
      <c r="C695" s="5"/>
      <c r="D695" s="5"/>
      <c r="E695" s="5"/>
      <c r="F695" s="33"/>
      <c r="G695" s="5"/>
      <c r="H695" s="5"/>
      <c r="I695" s="5"/>
      <c r="J695" s="6"/>
      <c r="M695" s="6"/>
      <c r="N695" s="6"/>
      <c r="O695" s="6"/>
      <c r="P695" s="6"/>
      <c r="T695" s="6"/>
      <c r="U695" s="6"/>
      <c r="V695" s="6"/>
      <c r="W695" s="6"/>
      <c r="X695" s="14"/>
      <c r="Y695" s="14"/>
    </row>
    <row r="696" spans="2:25" ht="14.25" customHeight="1" x14ac:dyDescent="0.2">
      <c r="B696" s="5"/>
      <c r="C696" s="5"/>
      <c r="D696" s="5"/>
      <c r="E696" s="5"/>
      <c r="F696" s="33"/>
      <c r="G696" s="5"/>
      <c r="H696" s="5"/>
      <c r="I696" s="5"/>
      <c r="J696" s="6"/>
      <c r="M696" s="6"/>
      <c r="N696" s="6"/>
      <c r="O696" s="6"/>
      <c r="P696" s="6"/>
      <c r="T696" s="6"/>
      <c r="U696" s="6"/>
      <c r="V696" s="6"/>
      <c r="W696" s="6"/>
      <c r="X696" s="14"/>
      <c r="Y696" s="14"/>
    </row>
    <row r="697" spans="2:25" ht="14.25" customHeight="1" x14ac:dyDescent="0.2">
      <c r="B697" s="5"/>
      <c r="C697" s="5"/>
      <c r="D697" s="5"/>
      <c r="E697" s="5"/>
      <c r="F697" s="33"/>
      <c r="G697" s="5"/>
      <c r="H697" s="5"/>
      <c r="I697" s="5"/>
      <c r="J697" s="6"/>
      <c r="M697" s="6"/>
      <c r="N697" s="6"/>
      <c r="O697" s="6"/>
      <c r="P697" s="6"/>
      <c r="T697" s="6"/>
      <c r="U697" s="6"/>
      <c r="V697" s="6"/>
      <c r="W697" s="6"/>
      <c r="X697" s="14"/>
      <c r="Y697" s="14"/>
    </row>
    <row r="698" spans="2:25" ht="14.25" customHeight="1" x14ac:dyDescent="0.2">
      <c r="B698" s="5"/>
      <c r="C698" s="5"/>
      <c r="D698" s="5"/>
      <c r="E698" s="5"/>
      <c r="F698" s="33"/>
      <c r="G698" s="5"/>
      <c r="H698" s="5"/>
      <c r="I698" s="5"/>
      <c r="J698" s="6"/>
      <c r="M698" s="6"/>
      <c r="N698" s="6"/>
      <c r="O698" s="6"/>
      <c r="P698" s="6"/>
      <c r="T698" s="6"/>
      <c r="U698" s="6"/>
      <c r="V698" s="6"/>
      <c r="W698" s="6"/>
      <c r="X698" s="14"/>
      <c r="Y698" s="14"/>
    </row>
    <row r="699" spans="2:25" ht="14.25" customHeight="1" x14ac:dyDescent="0.2">
      <c r="B699" s="5"/>
      <c r="C699" s="5"/>
      <c r="D699" s="5"/>
      <c r="E699" s="5"/>
      <c r="F699" s="33"/>
      <c r="G699" s="5"/>
      <c r="H699" s="5"/>
      <c r="I699" s="5"/>
      <c r="J699" s="6"/>
      <c r="M699" s="6"/>
      <c r="N699" s="6"/>
      <c r="O699" s="6"/>
      <c r="P699" s="6"/>
      <c r="T699" s="6"/>
      <c r="U699" s="6"/>
      <c r="V699" s="6"/>
      <c r="W699" s="6"/>
      <c r="X699" s="14"/>
      <c r="Y699" s="14"/>
    </row>
    <row r="700" spans="2:25" ht="14.25" customHeight="1" x14ac:dyDescent="0.2">
      <c r="B700" s="5"/>
      <c r="C700" s="5"/>
      <c r="D700" s="5"/>
      <c r="E700" s="5"/>
      <c r="F700" s="33"/>
      <c r="G700" s="5"/>
      <c r="H700" s="5"/>
      <c r="I700" s="5"/>
      <c r="J700" s="6"/>
      <c r="M700" s="6"/>
      <c r="N700" s="6"/>
      <c r="O700" s="6"/>
      <c r="P700" s="6"/>
      <c r="T700" s="6"/>
      <c r="U700" s="6"/>
      <c r="V700" s="6"/>
      <c r="W700" s="6"/>
      <c r="X700" s="14"/>
      <c r="Y700" s="14"/>
    </row>
    <row r="701" spans="2:25" ht="14.25" customHeight="1" x14ac:dyDescent="0.2">
      <c r="B701" s="5"/>
      <c r="C701" s="5"/>
      <c r="D701" s="5"/>
      <c r="E701" s="5"/>
      <c r="F701" s="33"/>
      <c r="G701" s="5"/>
      <c r="H701" s="5"/>
      <c r="I701" s="5"/>
      <c r="J701" s="6"/>
      <c r="M701" s="6"/>
      <c r="N701" s="6"/>
      <c r="O701" s="6"/>
      <c r="P701" s="6"/>
      <c r="T701" s="6"/>
      <c r="U701" s="6"/>
      <c r="V701" s="6"/>
      <c r="W701" s="6"/>
      <c r="X701" s="14"/>
      <c r="Y701" s="14"/>
    </row>
    <row r="702" spans="2:25" ht="14.25" customHeight="1" x14ac:dyDescent="0.2">
      <c r="B702" s="5"/>
      <c r="C702" s="5"/>
      <c r="D702" s="5"/>
      <c r="E702" s="5"/>
      <c r="F702" s="33"/>
      <c r="G702" s="5"/>
      <c r="H702" s="5"/>
      <c r="I702" s="5"/>
      <c r="J702" s="6"/>
      <c r="M702" s="6"/>
      <c r="N702" s="6"/>
      <c r="O702" s="6"/>
      <c r="P702" s="6"/>
      <c r="T702" s="6"/>
      <c r="U702" s="6"/>
      <c r="V702" s="6"/>
      <c r="W702" s="6"/>
      <c r="X702" s="14"/>
      <c r="Y702" s="14"/>
    </row>
    <row r="703" spans="2:25" ht="14.25" customHeight="1" x14ac:dyDescent="0.2">
      <c r="B703" s="5"/>
      <c r="C703" s="5"/>
      <c r="D703" s="5"/>
      <c r="E703" s="5"/>
      <c r="F703" s="33"/>
      <c r="G703" s="5"/>
      <c r="H703" s="5"/>
      <c r="I703" s="5"/>
      <c r="J703" s="6"/>
      <c r="M703" s="6"/>
      <c r="N703" s="6"/>
      <c r="O703" s="6"/>
      <c r="P703" s="6"/>
      <c r="T703" s="6"/>
      <c r="U703" s="6"/>
      <c r="V703" s="6"/>
      <c r="W703" s="6"/>
      <c r="X703" s="14"/>
      <c r="Y703" s="14"/>
    </row>
    <row r="704" spans="2:25" ht="14.25" customHeight="1" x14ac:dyDescent="0.2">
      <c r="B704" s="5"/>
      <c r="C704" s="5"/>
      <c r="D704" s="5"/>
      <c r="E704" s="5"/>
      <c r="F704" s="33"/>
      <c r="G704" s="5"/>
      <c r="H704" s="5"/>
      <c r="I704" s="5"/>
      <c r="J704" s="6"/>
      <c r="M704" s="6"/>
      <c r="N704" s="6"/>
      <c r="O704" s="6"/>
      <c r="P704" s="6"/>
      <c r="T704" s="6"/>
      <c r="U704" s="6"/>
      <c r="V704" s="6"/>
      <c r="W704" s="6"/>
      <c r="X704" s="14"/>
      <c r="Y704" s="14"/>
    </row>
    <row r="705" spans="2:25" ht="14.25" customHeight="1" x14ac:dyDescent="0.2">
      <c r="B705" s="5"/>
      <c r="C705" s="5"/>
      <c r="D705" s="5"/>
      <c r="E705" s="5"/>
      <c r="F705" s="33"/>
      <c r="G705" s="5"/>
      <c r="H705" s="5"/>
      <c r="I705" s="5"/>
      <c r="J705" s="6"/>
      <c r="M705" s="6"/>
      <c r="N705" s="6"/>
      <c r="O705" s="6"/>
      <c r="P705" s="6"/>
      <c r="T705" s="6"/>
      <c r="U705" s="6"/>
      <c r="V705" s="6"/>
      <c r="W705" s="6"/>
      <c r="X705" s="14"/>
      <c r="Y705" s="14"/>
    </row>
    <row r="706" spans="2:25" ht="14.25" customHeight="1" x14ac:dyDescent="0.2">
      <c r="B706" s="5"/>
      <c r="C706" s="5"/>
      <c r="D706" s="5"/>
      <c r="E706" s="5"/>
      <c r="F706" s="33"/>
      <c r="G706" s="5"/>
      <c r="H706" s="5"/>
      <c r="I706" s="5"/>
      <c r="J706" s="6"/>
      <c r="M706" s="6"/>
      <c r="N706" s="6"/>
      <c r="O706" s="6"/>
      <c r="P706" s="6"/>
      <c r="T706" s="6"/>
      <c r="U706" s="6"/>
      <c r="V706" s="6"/>
      <c r="W706" s="6"/>
      <c r="X706" s="14"/>
      <c r="Y706" s="14"/>
    </row>
    <row r="707" spans="2:25" ht="14.25" customHeight="1" x14ac:dyDescent="0.2">
      <c r="B707" s="5"/>
      <c r="C707" s="5"/>
      <c r="D707" s="5"/>
      <c r="E707" s="5"/>
      <c r="F707" s="33"/>
      <c r="G707" s="5"/>
      <c r="H707" s="5"/>
      <c r="I707" s="5"/>
      <c r="J707" s="6"/>
      <c r="M707" s="6"/>
      <c r="N707" s="6"/>
      <c r="O707" s="6"/>
      <c r="P707" s="6"/>
      <c r="T707" s="6"/>
      <c r="U707" s="6"/>
      <c r="V707" s="6"/>
      <c r="W707" s="6"/>
      <c r="X707" s="14"/>
      <c r="Y707" s="14"/>
    </row>
    <row r="708" spans="2:25" ht="14.25" customHeight="1" x14ac:dyDescent="0.2">
      <c r="B708" s="5"/>
      <c r="C708" s="5"/>
      <c r="D708" s="5"/>
      <c r="E708" s="5"/>
      <c r="F708" s="33"/>
      <c r="G708" s="5"/>
      <c r="H708" s="5"/>
      <c r="I708" s="5"/>
      <c r="J708" s="6"/>
      <c r="M708" s="6"/>
      <c r="N708" s="6"/>
      <c r="O708" s="6"/>
      <c r="P708" s="6"/>
      <c r="T708" s="6"/>
      <c r="U708" s="6"/>
      <c r="V708" s="6"/>
      <c r="W708" s="6"/>
      <c r="X708" s="14"/>
      <c r="Y708" s="14"/>
    </row>
    <row r="709" spans="2:25" ht="14.25" customHeight="1" x14ac:dyDescent="0.2">
      <c r="B709" s="5"/>
      <c r="C709" s="5"/>
      <c r="D709" s="5"/>
      <c r="E709" s="5"/>
      <c r="F709" s="33"/>
      <c r="G709" s="5"/>
      <c r="H709" s="5"/>
      <c r="I709" s="5"/>
      <c r="J709" s="6"/>
      <c r="M709" s="6"/>
      <c r="N709" s="6"/>
      <c r="O709" s="6"/>
      <c r="P709" s="6"/>
      <c r="T709" s="6"/>
      <c r="U709" s="6"/>
      <c r="V709" s="6"/>
      <c r="W709" s="6"/>
      <c r="X709" s="14"/>
      <c r="Y709" s="14"/>
    </row>
    <row r="710" spans="2:25" ht="14.25" customHeight="1" x14ac:dyDescent="0.2">
      <c r="B710" s="5"/>
      <c r="C710" s="5"/>
      <c r="D710" s="5"/>
      <c r="E710" s="5"/>
      <c r="F710" s="33"/>
      <c r="G710" s="5"/>
      <c r="H710" s="5"/>
      <c r="I710" s="5"/>
      <c r="J710" s="6"/>
      <c r="M710" s="6"/>
      <c r="N710" s="6"/>
      <c r="O710" s="6"/>
      <c r="P710" s="6"/>
      <c r="T710" s="6"/>
      <c r="U710" s="6"/>
      <c r="V710" s="6"/>
      <c r="W710" s="6"/>
      <c r="X710" s="14"/>
      <c r="Y710" s="14"/>
    </row>
    <row r="711" spans="2:25" ht="14.25" customHeight="1" x14ac:dyDescent="0.2">
      <c r="B711" s="5"/>
      <c r="C711" s="5"/>
      <c r="D711" s="5"/>
      <c r="E711" s="5"/>
      <c r="F711" s="33"/>
      <c r="G711" s="5"/>
      <c r="H711" s="5"/>
      <c r="I711" s="5"/>
      <c r="J711" s="6"/>
      <c r="M711" s="6"/>
      <c r="N711" s="6"/>
      <c r="O711" s="6"/>
      <c r="P711" s="6"/>
      <c r="T711" s="6"/>
      <c r="U711" s="6"/>
      <c r="V711" s="6"/>
      <c r="W711" s="6"/>
      <c r="X711" s="14"/>
      <c r="Y711" s="14"/>
    </row>
    <row r="712" spans="2:25" ht="14.25" customHeight="1" x14ac:dyDescent="0.2">
      <c r="B712" s="5"/>
      <c r="C712" s="5"/>
      <c r="D712" s="5"/>
      <c r="E712" s="5"/>
      <c r="F712" s="33"/>
      <c r="G712" s="5"/>
      <c r="H712" s="5"/>
      <c r="I712" s="5"/>
      <c r="J712" s="6"/>
      <c r="M712" s="6"/>
      <c r="N712" s="6"/>
      <c r="O712" s="6"/>
      <c r="P712" s="6"/>
      <c r="T712" s="6"/>
      <c r="U712" s="6"/>
      <c r="V712" s="6"/>
      <c r="W712" s="6"/>
      <c r="X712" s="14"/>
      <c r="Y712" s="14"/>
    </row>
    <row r="713" spans="2:25" ht="14.25" customHeight="1" x14ac:dyDescent="0.2">
      <c r="B713" s="5"/>
      <c r="C713" s="5"/>
      <c r="D713" s="5"/>
      <c r="E713" s="5"/>
      <c r="F713" s="33"/>
      <c r="G713" s="5"/>
      <c r="H713" s="5"/>
      <c r="I713" s="5"/>
      <c r="J713" s="6"/>
      <c r="M713" s="6"/>
      <c r="N713" s="6"/>
      <c r="O713" s="6"/>
      <c r="P713" s="6"/>
      <c r="T713" s="6"/>
      <c r="U713" s="6"/>
      <c r="V713" s="6"/>
      <c r="W713" s="6"/>
      <c r="X713" s="14"/>
      <c r="Y713" s="14"/>
    </row>
    <row r="714" spans="2:25" ht="14.25" customHeight="1" x14ac:dyDescent="0.2">
      <c r="B714" s="5"/>
      <c r="C714" s="5"/>
      <c r="D714" s="5"/>
      <c r="E714" s="5"/>
      <c r="F714" s="33"/>
      <c r="G714" s="5"/>
      <c r="H714" s="5"/>
      <c r="I714" s="5"/>
      <c r="J714" s="6"/>
      <c r="M714" s="6"/>
      <c r="N714" s="6"/>
      <c r="O714" s="6"/>
      <c r="P714" s="6"/>
      <c r="T714" s="6"/>
      <c r="U714" s="6"/>
      <c r="V714" s="6"/>
      <c r="W714" s="6"/>
      <c r="X714" s="14"/>
      <c r="Y714" s="14"/>
    </row>
    <row r="715" spans="2:25" ht="14.25" customHeight="1" x14ac:dyDescent="0.2">
      <c r="B715" s="5"/>
      <c r="C715" s="5"/>
      <c r="D715" s="5"/>
      <c r="E715" s="5"/>
      <c r="F715" s="33"/>
      <c r="G715" s="5"/>
      <c r="H715" s="5"/>
      <c r="I715" s="5"/>
      <c r="J715" s="6"/>
      <c r="M715" s="6"/>
      <c r="N715" s="6"/>
      <c r="O715" s="6"/>
      <c r="P715" s="6"/>
      <c r="T715" s="6"/>
      <c r="U715" s="6"/>
      <c r="V715" s="6"/>
      <c r="W715" s="6"/>
      <c r="X715" s="14"/>
      <c r="Y715" s="14"/>
    </row>
    <row r="716" spans="2:25" ht="14.25" customHeight="1" x14ac:dyDescent="0.2">
      <c r="B716" s="5"/>
      <c r="C716" s="5"/>
      <c r="D716" s="5"/>
      <c r="E716" s="5"/>
      <c r="F716" s="33"/>
      <c r="G716" s="5"/>
      <c r="H716" s="5"/>
      <c r="I716" s="5"/>
      <c r="J716" s="6"/>
      <c r="M716" s="6"/>
      <c r="N716" s="6"/>
      <c r="O716" s="6"/>
      <c r="P716" s="6"/>
      <c r="T716" s="6"/>
      <c r="U716" s="6"/>
      <c r="V716" s="6"/>
      <c r="W716" s="6"/>
      <c r="X716" s="14"/>
      <c r="Y716" s="14"/>
    </row>
    <row r="717" spans="2:25" ht="14.25" customHeight="1" x14ac:dyDescent="0.2">
      <c r="B717" s="5"/>
      <c r="C717" s="5"/>
      <c r="D717" s="5"/>
      <c r="E717" s="5"/>
      <c r="F717" s="33"/>
      <c r="G717" s="5"/>
      <c r="H717" s="5"/>
      <c r="I717" s="5"/>
      <c r="J717" s="6"/>
      <c r="M717" s="6"/>
      <c r="N717" s="6"/>
      <c r="O717" s="6"/>
      <c r="P717" s="6"/>
      <c r="T717" s="6"/>
      <c r="U717" s="6"/>
      <c r="V717" s="6"/>
      <c r="W717" s="6"/>
      <c r="X717" s="14"/>
      <c r="Y717" s="14"/>
    </row>
    <row r="718" spans="2:25" ht="14.25" customHeight="1" x14ac:dyDescent="0.2">
      <c r="B718" s="5"/>
      <c r="C718" s="5"/>
      <c r="D718" s="5"/>
      <c r="E718" s="5"/>
      <c r="F718" s="33"/>
      <c r="G718" s="5"/>
      <c r="H718" s="5"/>
      <c r="I718" s="5"/>
      <c r="J718" s="6"/>
      <c r="M718" s="6"/>
      <c r="N718" s="6"/>
      <c r="O718" s="6"/>
      <c r="P718" s="6"/>
      <c r="T718" s="6"/>
      <c r="U718" s="6"/>
      <c r="V718" s="6"/>
      <c r="W718" s="6"/>
      <c r="X718" s="14"/>
      <c r="Y718" s="14"/>
    </row>
    <row r="719" spans="2:25" ht="14.25" customHeight="1" x14ac:dyDescent="0.2">
      <c r="B719" s="5"/>
      <c r="C719" s="5"/>
      <c r="D719" s="5"/>
      <c r="E719" s="5"/>
      <c r="F719" s="33"/>
      <c r="G719" s="5"/>
      <c r="H719" s="5"/>
      <c r="I719" s="5"/>
      <c r="J719" s="6"/>
      <c r="M719" s="6"/>
      <c r="N719" s="6"/>
      <c r="O719" s="6"/>
      <c r="P719" s="6"/>
      <c r="T719" s="6"/>
      <c r="U719" s="6"/>
      <c r="V719" s="6"/>
      <c r="W719" s="6"/>
      <c r="X719" s="14"/>
      <c r="Y719" s="14"/>
    </row>
    <row r="720" spans="2:25" ht="14.25" customHeight="1" x14ac:dyDescent="0.2">
      <c r="B720" s="5"/>
      <c r="C720" s="5"/>
      <c r="D720" s="5"/>
      <c r="E720" s="5"/>
      <c r="F720" s="33"/>
      <c r="G720" s="5"/>
      <c r="H720" s="5"/>
      <c r="I720" s="5"/>
      <c r="J720" s="6"/>
      <c r="M720" s="6"/>
      <c r="N720" s="6"/>
      <c r="O720" s="6"/>
      <c r="P720" s="6"/>
      <c r="T720" s="6"/>
      <c r="U720" s="6"/>
      <c r="V720" s="6"/>
      <c r="W720" s="6"/>
      <c r="X720" s="14"/>
      <c r="Y720" s="14"/>
    </row>
    <row r="721" spans="2:25" ht="14.25" customHeight="1" x14ac:dyDescent="0.2">
      <c r="B721" s="5"/>
      <c r="C721" s="5"/>
      <c r="D721" s="5"/>
      <c r="E721" s="5"/>
      <c r="F721" s="33"/>
      <c r="G721" s="5"/>
      <c r="H721" s="5"/>
      <c r="I721" s="5"/>
      <c r="J721" s="6"/>
      <c r="M721" s="6"/>
      <c r="N721" s="6"/>
      <c r="O721" s="6"/>
      <c r="P721" s="6"/>
      <c r="T721" s="6"/>
      <c r="U721" s="6"/>
      <c r="V721" s="6"/>
      <c r="W721" s="6"/>
      <c r="X721" s="14"/>
      <c r="Y721" s="14"/>
    </row>
    <row r="722" spans="2:25" ht="14.25" customHeight="1" x14ac:dyDescent="0.2">
      <c r="B722" s="5"/>
      <c r="C722" s="5"/>
      <c r="D722" s="5"/>
      <c r="E722" s="5"/>
      <c r="F722" s="33"/>
      <c r="G722" s="5"/>
      <c r="H722" s="5"/>
      <c r="I722" s="5"/>
      <c r="J722" s="6"/>
      <c r="M722" s="6"/>
      <c r="N722" s="6"/>
      <c r="O722" s="6"/>
      <c r="P722" s="6"/>
      <c r="T722" s="6"/>
      <c r="U722" s="6"/>
      <c r="V722" s="6"/>
      <c r="W722" s="6"/>
      <c r="X722" s="14"/>
      <c r="Y722" s="14"/>
    </row>
    <row r="723" spans="2:25" ht="14.25" customHeight="1" x14ac:dyDescent="0.2">
      <c r="B723" s="5"/>
      <c r="C723" s="5"/>
      <c r="D723" s="5"/>
      <c r="E723" s="5"/>
      <c r="F723" s="33"/>
      <c r="G723" s="5"/>
      <c r="H723" s="5"/>
      <c r="I723" s="5"/>
      <c r="J723" s="6"/>
      <c r="M723" s="6"/>
      <c r="N723" s="6"/>
      <c r="O723" s="6"/>
      <c r="P723" s="6"/>
      <c r="T723" s="6"/>
      <c r="U723" s="6"/>
      <c r="V723" s="6"/>
      <c r="W723" s="6"/>
    </row>
    <row r="724" spans="2:25" ht="14.25" customHeight="1" x14ac:dyDescent="0.2">
      <c r="B724" s="5"/>
      <c r="C724" s="5"/>
      <c r="D724" s="5"/>
      <c r="E724" s="5"/>
      <c r="F724" s="33"/>
      <c r="G724" s="5"/>
      <c r="H724" s="5"/>
      <c r="I724" s="5"/>
      <c r="J724" s="6"/>
      <c r="M724" s="6"/>
      <c r="N724" s="6"/>
      <c r="O724" s="6"/>
      <c r="P724" s="6"/>
      <c r="T724" s="6"/>
      <c r="U724" s="6"/>
      <c r="V724" s="6"/>
      <c r="W724" s="6"/>
    </row>
    <row r="725" spans="2:25" ht="14.25" customHeight="1" x14ac:dyDescent="0.2">
      <c r="B725" s="5"/>
      <c r="C725" s="5"/>
      <c r="D725" s="5"/>
      <c r="E725" s="5"/>
      <c r="F725" s="33"/>
      <c r="G725" s="5"/>
      <c r="H725" s="5"/>
      <c r="I725" s="5"/>
      <c r="J725" s="6"/>
      <c r="M725" s="6"/>
      <c r="N725" s="6"/>
      <c r="O725" s="6"/>
      <c r="P725" s="6"/>
      <c r="T725" s="6"/>
      <c r="U725" s="6"/>
      <c r="V725" s="6"/>
      <c r="W725" s="6"/>
    </row>
    <row r="726" spans="2:25" ht="14.25" customHeight="1" x14ac:dyDescent="0.2">
      <c r="B726" s="5"/>
      <c r="C726" s="5"/>
      <c r="D726" s="5"/>
      <c r="E726" s="5"/>
      <c r="F726" s="33"/>
      <c r="G726" s="5"/>
      <c r="H726" s="5"/>
      <c r="I726" s="5"/>
      <c r="J726" s="6"/>
      <c r="M726" s="6"/>
      <c r="N726" s="6"/>
      <c r="O726" s="6"/>
      <c r="P726" s="6"/>
      <c r="T726" s="6"/>
      <c r="U726" s="6"/>
      <c r="V726" s="6"/>
      <c r="W726" s="6"/>
    </row>
    <row r="727" spans="2:25" ht="14.25" customHeight="1" x14ac:dyDescent="0.2">
      <c r="B727" s="5"/>
      <c r="C727" s="5"/>
      <c r="D727" s="5"/>
      <c r="E727" s="5"/>
      <c r="F727" s="33"/>
      <c r="G727" s="5"/>
      <c r="H727" s="5"/>
      <c r="I727" s="5"/>
      <c r="J727" s="6"/>
      <c r="M727" s="6"/>
      <c r="N727" s="6"/>
      <c r="O727" s="6"/>
      <c r="P727" s="6"/>
      <c r="T727" s="6"/>
      <c r="U727" s="6"/>
      <c r="V727" s="6"/>
      <c r="W727" s="6"/>
    </row>
    <row r="728" spans="2:25" ht="14.25" customHeight="1" x14ac:dyDescent="0.2">
      <c r="B728" s="5"/>
      <c r="C728" s="5"/>
      <c r="D728" s="5"/>
      <c r="E728" s="5"/>
      <c r="F728" s="33"/>
      <c r="G728" s="5"/>
      <c r="H728" s="5"/>
      <c r="I728" s="5"/>
      <c r="J728" s="6"/>
      <c r="M728" s="6"/>
      <c r="N728" s="6"/>
      <c r="O728" s="6"/>
      <c r="P728" s="6"/>
      <c r="T728" s="6"/>
      <c r="U728" s="6"/>
      <c r="V728" s="6"/>
      <c r="W728" s="6"/>
    </row>
    <row r="729" spans="2:25" ht="14.25" customHeight="1" x14ac:dyDescent="0.2">
      <c r="B729" s="5"/>
      <c r="C729" s="5"/>
      <c r="D729" s="5"/>
      <c r="E729" s="5"/>
      <c r="F729" s="33"/>
      <c r="G729" s="5"/>
      <c r="H729" s="5"/>
      <c r="I729" s="5"/>
      <c r="J729" s="6"/>
      <c r="M729" s="6"/>
      <c r="N729" s="6"/>
      <c r="O729" s="6"/>
      <c r="P729" s="6"/>
      <c r="T729" s="6"/>
      <c r="U729" s="6"/>
      <c r="V729" s="6"/>
      <c r="W729" s="6"/>
    </row>
    <row r="730" spans="2:25" ht="14.25" customHeight="1" x14ac:dyDescent="0.2">
      <c r="B730" s="5"/>
      <c r="C730" s="5"/>
      <c r="D730" s="5"/>
      <c r="E730" s="5"/>
      <c r="F730" s="33"/>
      <c r="G730" s="5"/>
      <c r="H730" s="5"/>
      <c r="I730" s="5"/>
      <c r="J730" s="6"/>
      <c r="M730" s="6"/>
      <c r="N730" s="6"/>
      <c r="O730" s="6"/>
      <c r="P730" s="6"/>
      <c r="T730" s="6"/>
      <c r="U730" s="6"/>
      <c r="V730" s="6"/>
      <c r="W730" s="6"/>
    </row>
    <row r="731" spans="2:25" ht="14.25" customHeight="1" x14ac:dyDescent="0.2">
      <c r="B731" s="5"/>
      <c r="C731" s="5"/>
      <c r="D731" s="5"/>
      <c r="E731" s="5"/>
      <c r="F731" s="33"/>
      <c r="G731" s="5"/>
      <c r="H731" s="5"/>
      <c r="I731" s="5"/>
      <c r="J731" s="6"/>
      <c r="M731" s="6"/>
      <c r="N731" s="6"/>
      <c r="O731" s="6"/>
      <c r="P731" s="6"/>
      <c r="T731" s="6"/>
      <c r="U731" s="6"/>
      <c r="V731" s="6"/>
      <c r="W731" s="6"/>
    </row>
    <row r="732" spans="2:25" ht="14.25" customHeight="1" x14ac:dyDescent="0.2">
      <c r="B732" s="5"/>
      <c r="C732" s="5"/>
      <c r="D732" s="5"/>
      <c r="E732" s="5"/>
      <c r="F732" s="33"/>
      <c r="G732" s="5"/>
      <c r="H732" s="5"/>
      <c r="I732" s="5"/>
      <c r="J732" s="6"/>
      <c r="M732" s="6"/>
      <c r="N732" s="6"/>
      <c r="O732" s="6"/>
      <c r="P732" s="6"/>
      <c r="T732" s="6"/>
      <c r="U732" s="6"/>
      <c r="V732" s="6"/>
      <c r="W732" s="6"/>
    </row>
    <row r="733" spans="2:25" ht="14.25" customHeight="1" x14ac:dyDescent="0.2">
      <c r="B733" s="5"/>
      <c r="C733" s="5"/>
      <c r="D733" s="5"/>
      <c r="E733" s="5"/>
      <c r="F733" s="33"/>
      <c r="G733" s="5"/>
      <c r="H733" s="5"/>
      <c r="I733" s="5"/>
      <c r="J733" s="6"/>
      <c r="M733" s="6"/>
      <c r="N733" s="6"/>
      <c r="O733" s="6"/>
      <c r="P733" s="6"/>
      <c r="T733" s="6"/>
      <c r="U733" s="6"/>
      <c r="V733" s="6"/>
      <c r="W733" s="6"/>
    </row>
    <row r="734" spans="2:25" ht="14.25" customHeight="1" x14ac:dyDescent="0.2">
      <c r="B734" s="5"/>
      <c r="C734" s="5"/>
      <c r="D734" s="5"/>
      <c r="E734" s="5"/>
      <c r="F734" s="33"/>
      <c r="G734" s="5"/>
      <c r="H734" s="5"/>
      <c r="I734" s="5"/>
      <c r="J734" s="6"/>
      <c r="M734" s="6"/>
      <c r="N734" s="6"/>
      <c r="O734" s="6"/>
      <c r="P734" s="6"/>
      <c r="T734" s="6"/>
      <c r="U734" s="6"/>
      <c r="V734" s="6"/>
      <c r="W734" s="6"/>
    </row>
    <row r="735" spans="2:25" ht="14.25" customHeight="1" x14ac:dyDescent="0.2">
      <c r="B735" s="5"/>
      <c r="C735" s="5"/>
      <c r="D735" s="5"/>
      <c r="E735" s="5"/>
      <c r="F735" s="33"/>
      <c r="G735" s="5"/>
      <c r="H735" s="5"/>
      <c r="I735" s="5"/>
      <c r="J735" s="6"/>
      <c r="M735" s="6"/>
      <c r="N735" s="6"/>
      <c r="O735" s="6"/>
      <c r="P735" s="6"/>
      <c r="T735" s="6"/>
      <c r="U735" s="6"/>
      <c r="V735" s="6"/>
      <c r="W735" s="6"/>
    </row>
    <row r="736" spans="2:25" ht="14.25" customHeight="1" x14ac:dyDescent="0.2">
      <c r="B736" s="5"/>
      <c r="C736" s="5"/>
      <c r="D736" s="5"/>
      <c r="E736" s="5"/>
      <c r="F736" s="33"/>
      <c r="G736" s="5"/>
      <c r="H736" s="5"/>
      <c r="I736" s="5"/>
      <c r="J736" s="6"/>
      <c r="M736" s="6"/>
      <c r="N736" s="6"/>
      <c r="O736" s="6"/>
      <c r="P736" s="6"/>
      <c r="T736" s="6"/>
      <c r="U736" s="6"/>
      <c r="V736" s="6"/>
      <c r="W736" s="6"/>
    </row>
    <row r="737" spans="2:23" ht="14.25" customHeight="1" x14ac:dyDescent="0.2">
      <c r="B737" s="5"/>
      <c r="C737" s="5"/>
      <c r="D737" s="5"/>
      <c r="E737" s="5"/>
      <c r="F737" s="33"/>
      <c r="G737" s="5"/>
      <c r="H737" s="5"/>
      <c r="I737" s="5"/>
      <c r="J737" s="6"/>
      <c r="M737" s="6"/>
      <c r="N737" s="6"/>
      <c r="O737" s="6"/>
      <c r="P737" s="6"/>
      <c r="T737" s="6"/>
      <c r="U737" s="6"/>
      <c r="V737" s="6"/>
      <c r="W737" s="6"/>
    </row>
    <row r="738" spans="2:23" ht="14.25" customHeight="1" x14ac:dyDescent="0.2">
      <c r="B738" s="5"/>
      <c r="C738" s="5"/>
      <c r="D738" s="5"/>
      <c r="E738" s="5"/>
      <c r="F738" s="33"/>
      <c r="G738" s="5"/>
      <c r="H738" s="5"/>
      <c r="I738" s="5"/>
      <c r="J738" s="6"/>
      <c r="M738" s="6"/>
      <c r="N738" s="6"/>
      <c r="O738" s="6"/>
      <c r="P738" s="6"/>
      <c r="T738" s="6"/>
      <c r="U738" s="6"/>
      <c r="V738" s="6"/>
      <c r="W738" s="6"/>
    </row>
    <row r="739" spans="2:23" ht="14.25" customHeight="1" x14ac:dyDescent="0.2">
      <c r="B739" s="5"/>
      <c r="C739" s="5"/>
      <c r="D739" s="5"/>
      <c r="E739" s="5"/>
      <c r="F739" s="33"/>
      <c r="G739" s="5"/>
      <c r="H739" s="5"/>
      <c r="I739" s="5"/>
      <c r="J739" s="6"/>
      <c r="M739" s="6"/>
      <c r="N739" s="6"/>
      <c r="O739" s="6"/>
      <c r="P739" s="6"/>
      <c r="T739" s="6"/>
      <c r="U739" s="6"/>
      <c r="V739" s="6"/>
      <c r="W739" s="6"/>
    </row>
    <row r="740" spans="2:23" ht="14.25" customHeight="1" x14ac:dyDescent="0.2">
      <c r="B740" s="5"/>
      <c r="C740" s="5"/>
      <c r="D740" s="5"/>
      <c r="E740" s="5"/>
      <c r="F740" s="33"/>
      <c r="G740" s="5"/>
      <c r="H740" s="5"/>
      <c r="I740" s="5"/>
      <c r="J740" s="6"/>
      <c r="M740" s="6"/>
      <c r="N740" s="6"/>
      <c r="O740" s="6"/>
      <c r="P740" s="6"/>
      <c r="T740" s="6"/>
      <c r="U740" s="6"/>
      <c r="V740" s="6"/>
      <c r="W740" s="6"/>
    </row>
    <row r="741" spans="2:23" ht="14.25" customHeight="1" x14ac:dyDescent="0.2">
      <c r="B741" s="5"/>
      <c r="C741" s="5"/>
      <c r="D741" s="5"/>
      <c r="E741" s="5"/>
      <c r="F741" s="33"/>
      <c r="G741" s="5"/>
      <c r="H741" s="5"/>
      <c r="I741" s="5"/>
      <c r="J741" s="6"/>
      <c r="M741" s="6"/>
      <c r="N741" s="6"/>
      <c r="O741" s="6"/>
      <c r="P741" s="6"/>
      <c r="T741" s="6"/>
      <c r="U741" s="6"/>
      <c r="V741" s="6"/>
      <c r="W741" s="6"/>
    </row>
    <row r="742" spans="2:23" ht="14.25" customHeight="1" x14ac:dyDescent="0.2">
      <c r="B742" s="5"/>
      <c r="C742" s="5"/>
      <c r="D742" s="5"/>
      <c r="E742" s="5"/>
      <c r="F742" s="33"/>
      <c r="G742" s="5"/>
      <c r="H742" s="5"/>
      <c r="I742" s="5"/>
      <c r="J742" s="6"/>
      <c r="M742" s="6"/>
      <c r="N742" s="6"/>
      <c r="O742" s="6"/>
      <c r="P742" s="6"/>
      <c r="T742" s="6"/>
      <c r="U742" s="6"/>
      <c r="V742" s="6"/>
      <c r="W742" s="6"/>
    </row>
    <row r="743" spans="2:23" ht="14.25" customHeight="1" x14ac:dyDescent="0.2">
      <c r="B743" s="5"/>
      <c r="C743" s="5"/>
      <c r="D743" s="5"/>
      <c r="E743" s="5"/>
      <c r="F743" s="33"/>
      <c r="G743" s="5"/>
      <c r="H743" s="5"/>
      <c r="I743" s="5"/>
      <c r="J743" s="6"/>
      <c r="M743" s="6"/>
      <c r="N743" s="6"/>
      <c r="O743" s="6"/>
      <c r="P743" s="6"/>
      <c r="T743" s="6"/>
      <c r="U743" s="6"/>
      <c r="V743" s="6"/>
      <c r="W743" s="6"/>
    </row>
    <row r="744" spans="2:23" ht="14.25" customHeight="1" x14ac:dyDescent="0.2">
      <c r="B744" s="5"/>
      <c r="C744" s="5"/>
      <c r="D744" s="5"/>
      <c r="E744" s="5"/>
      <c r="F744" s="33"/>
      <c r="G744" s="5"/>
      <c r="H744" s="5"/>
      <c r="I744" s="5"/>
      <c r="J744" s="6"/>
      <c r="M744" s="6"/>
      <c r="N744" s="6"/>
      <c r="O744" s="6"/>
      <c r="P744" s="6"/>
      <c r="T744" s="6"/>
      <c r="U744" s="6"/>
      <c r="V744" s="6"/>
      <c r="W744" s="6"/>
    </row>
    <row r="745" spans="2:23" ht="14.25" customHeight="1" x14ac:dyDescent="0.2">
      <c r="B745" s="5"/>
      <c r="C745" s="5"/>
      <c r="D745" s="5"/>
      <c r="E745" s="5"/>
      <c r="F745" s="33"/>
      <c r="G745" s="5"/>
      <c r="H745" s="5"/>
      <c r="I745" s="5"/>
      <c r="J745" s="6"/>
      <c r="M745" s="6"/>
      <c r="N745" s="6"/>
      <c r="O745" s="6"/>
      <c r="P745" s="6"/>
      <c r="T745" s="6"/>
      <c r="U745" s="6"/>
      <c r="V745" s="6"/>
      <c r="W745" s="6"/>
    </row>
    <row r="746" spans="2:23" ht="14.25" customHeight="1" x14ac:dyDescent="0.2">
      <c r="B746" s="5"/>
      <c r="C746" s="5"/>
      <c r="D746" s="5"/>
      <c r="E746" s="5"/>
      <c r="F746" s="33"/>
      <c r="G746" s="5"/>
      <c r="H746" s="5"/>
      <c r="I746" s="5"/>
      <c r="J746" s="6"/>
      <c r="M746" s="6"/>
      <c r="N746" s="6"/>
      <c r="O746" s="6"/>
      <c r="P746" s="6"/>
      <c r="T746" s="6"/>
      <c r="U746" s="6"/>
      <c r="V746" s="6"/>
      <c r="W746" s="6"/>
    </row>
    <row r="747" spans="2:23" ht="14.25" customHeight="1" x14ac:dyDescent="0.2">
      <c r="B747" s="5"/>
      <c r="C747" s="5"/>
      <c r="D747" s="5"/>
      <c r="E747" s="5"/>
      <c r="F747" s="33"/>
      <c r="G747" s="5"/>
      <c r="H747" s="5"/>
      <c r="I747" s="5"/>
      <c r="J747" s="6"/>
      <c r="M747" s="6"/>
      <c r="N747" s="6"/>
      <c r="O747" s="6"/>
      <c r="P747" s="6"/>
      <c r="T747" s="6"/>
      <c r="U747" s="6"/>
      <c r="V747" s="6"/>
      <c r="W747" s="6"/>
    </row>
    <row r="748" spans="2:23" ht="14.25" customHeight="1" x14ac:dyDescent="0.2">
      <c r="B748" s="5"/>
      <c r="C748" s="5"/>
      <c r="D748" s="5"/>
      <c r="E748" s="5"/>
      <c r="F748" s="33"/>
      <c r="G748" s="5"/>
      <c r="H748" s="5"/>
      <c r="I748" s="5"/>
      <c r="J748" s="6"/>
      <c r="M748" s="6"/>
      <c r="N748" s="6"/>
      <c r="O748" s="6"/>
      <c r="P748" s="6"/>
      <c r="T748" s="6"/>
      <c r="U748" s="6"/>
      <c r="V748" s="6"/>
      <c r="W748" s="6"/>
    </row>
    <row r="749" spans="2:23" ht="14.25" customHeight="1" x14ac:dyDescent="0.2">
      <c r="B749" s="5"/>
      <c r="C749" s="5"/>
      <c r="D749" s="5"/>
      <c r="E749" s="5"/>
      <c r="F749" s="33"/>
      <c r="G749" s="5"/>
      <c r="H749" s="5"/>
      <c r="I749" s="5"/>
      <c r="J749" s="6"/>
      <c r="M749" s="6"/>
      <c r="N749" s="6"/>
      <c r="O749" s="6"/>
      <c r="P749" s="6"/>
      <c r="T749" s="6"/>
      <c r="U749" s="6"/>
      <c r="V749" s="6"/>
      <c r="W749" s="6"/>
    </row>
    <row r="750" spans="2:23" ht="14.25" customHeight="1" x14ac:dyDescent="0.2">
      <c r="B750" s="5"/>
      <c r="C750" s="5"/>
      <c r="D750" s="5"/>
      <c r="E750" s="5"/>
      <c r="F750" s="33"/>
      <c r="G750" s="5"/>
      <c r="H750" s="5"/>
      <c r="I750" s="5"/>
      <c r="J750" s="6"/>
      <c r="M750" s="6"/>
      <c r="N750" s="6"/>
      <c r="O750" s="6"/>
      <c r="P750" s="6"/>
      <c r="T750" s="6"/>
      <c r="U750" s="6"/>
      <c r="V750" s="6"/>
      <c r="W750" s="6"/>
    </row>
    <row r="751" spans="2:23" ht="14.25" customHeight="1" x14ac:dyDescent="0.2">
      <c r="B751" s="5"/>
      <c r="C751" s="5"/>
      <c r="D751" s="5"/>
      <c r="E751" s="5"/>
      <c r="F751" s="33"/>
      <c r="G751" s="5"/>
      <c r="H751" s="5"/>
      <c r="I751" s="5"/>
      <c r="J751" s="6"/>
      <c r="M751" s="6"/>
      <c r="N751" s="6"/>
      <c r="O751" s="6"/>
      <c r="P751" s="6"/>
      <c r="T751" s="6"/>
      <c r="U751" s="6"/>
      <c r="V751" s="6"/>
      <c r="W751" s="6"/>
    </row>
    <row r="752" spans="2:23" ht="14.25" customHeight="1" x14ac:dyDescent="0.2">
      <c r="B752" s="5"/>
      <c r="C752" s="5"/>
      <c r="D752" s="5"/>
      <c r="E752" s="5"/>
      <c r="F752" s="33"/>
      <c r="G752" s="5"/>
      <c r="H752" s="5"/>
      <c r="I752" s="5"/>
      <c r="J752" s="6"/>
      <c r="M752" s="6"/>
      <c r="N752" s="6"/>
      <c r="O752" s="6"/>
      <c r="P752" s="6"/>
      <c r="T752" s="6"/>
      <c r="U752" s="6"/>
      <c r="V752" s="6"/>
      <c r="W752" s="6"/>
    </row>
    <row r="753" spans="2:23" ht="14.25" customHeight="1" x14ac:dyDescent="0.2">
      <c r="B753" s="5"/>
      <c r="C753" s="5"/>
      <c r="D753" s="5"/>
      <c r="E753" s="5"/>
      <c r="F753" s="33"/>
      <c r="G753" s="5"/>
      <c r="H753" s="5"/>
      <c r="I753" s="5"/>
      <c r="J753" s="6"/>
      <c r="M753" s="6"/>
      <c r="N753" s="6"/>
      <c r="O753" s="6"/>
      <c r="P753" s="6"/>
      <c r="T753" s="6"/>
      <c r="U753" s="6"/>
      <c r="V753" s="6"/>
      <c r="W753" s="6"/>
    </row>
    <row r="754" spans="2:23" ht="14.25" customHeight="1" x14ac:dyDescent="0.2">
      <c r="B754" s="5"/>
      <c r="C754" s="5"/>
      <c r="D754" s="5"/>
      <c r="E754" s="5"/>
      <c r="F754" s="33"/>
      <c r="G754" s="5"/>
      <c r="H754" s="5"/>
      <c r="I754" s="5"/>
      <c r="J754" s="6"/>
      <c r="M754" s="6"/>
      <c r="N754" s="6"/>
      <c r="O754" s="6"/>
      <c r="P754" s="6"/>
      <c r="T754" s="6"/>
      <c r="U754" s="6"/>
      <c r="V754" s="6"/>
      <c r="W754" s="6"/>
    </row>
    <row r="755" spans="2:23" ht="14.25" customHeight="1" x14ac:dyDescent="0.2">
      <c r="B755" s="5"/>
      <c r="C755" s="5"/>
      <c r="D755" s="5"/>
      <c r="E755" s="5"/>
      <c r="F755" s="33"/>
      <c r="G755" s="5"/>
      <c r="H755" s="5"/>
      <c r="I755" s="5"/>
      <c r="J755" s="6"/>
      <c r="M755" s="6"/>
      <c r="N755" s="6"/>
      <c r="O755" s="6"/>
      <c r="P755" s="6"/>
      <c r="T755" s="6"/>
      <c r="U755" s="6"/>
      <c r="V755" s="6"/>
      <c r="W755" s="6"/>
    </row>
    <row r="756" spans="2:23" ht="14.25" customHeight="1" x14ac:dyDescent="0.2">
      <c r="B756" s="5"/>
      <c r="C756" s="5"/>
      <c r="D756" s="5"/>
      <c r="E756" s="5"/>
      <c r="F756" s="33"/>
      <c r="G756" s="5"/>
      <c r="H756" s="5"/>
      <c r="I756" s="5"/>
      <c r="J756" s="6"/>
      <c r="M756" s="6"/>
      <c r="N756" s="6"/>
      <c r="O756" s="6"/>
      <c r="P756" s="6"/>
      <c r="T756" s="6"/>
      <c r="U756" s="6"/>
      <c r="V756" s="6"/>
      <c r="W756" s="6"/>
    </row>
    <row r="757" spans="2:23" ht="14.25" customHeight="1" x14ac:dyDescent="0.2">
      <c r="B757" s="5"/>
      <c r="C757" s="5"/>
      <c r="D757" s="5"/>
      <c r="E757" s="5"/>
      <c r="F757" s="33"/>
      <c r="G757" s="5"/>
      <c r="H757" s="5"/>
      <c r="I757" s="5"/>
      <c r="J757" s="6"/>
      <c r="M757" s="6"/>
      <c r="N757" s="6"/>
      <c r="O757" s="6"/>
      <c r="P757" s="6"/>
      <c r="T757" s="6"/>
      <c r="U757" s="6"/>
      <c r="V757" s="6"/>
      <c r="W757" s="6"/>
    </row>
    <row r="758" spans="2:23" ht="14.25" customHeight="1" x14ac:dyDescent="0.2">
      <c r="B758" s="5"/>
      <c r="C758" s="5"/>
      <c r="D758" s="5"/>
      <c r="E758" s="5"/>
      <c r="F758" s="33"/>
      <c r="G758" s="5"/>
      <c r="H758" s="5"/>
      <c r="I758" s="5"/>
      <c r="J758" s="6"/>
      <c r="M758" s="6"/>
      <c r="N758" s="6"/>
      <c r="O758" s="6"/>
      <c r="P758" s="6"/>
      <c r="T758" s="6"/>
      <c r="U758" s="6"/>
      <c r="V758" s="6"/>
      <c r="W758" s="6"/>
    </row>
    <row r="759" spans="2:23" ht="14.25" customHeight="1" x14ac:dyDescent="0.2">
      <c r="B759" s="5"/>
      <c r="C759" s="5"/>
      <c r="D759" s="5"/>
      <c r="E759" s="5"/>
      <c r="F759" s="33"/>
      <c r="G759" s="5"/>
      <c r="H759" s="5"/>
      <c r="I759" s="5"/>
      <c r="J759" s="6"/>
      <c r="M759" s="6"/>
      <c r="N759" s="6"/>
      <c r="O759" s="6"/>
      <c r="P759" s="6"/>
      <c r="T759" s="6"/>
      <c r="U759" s="6"/>
      <c r="V759" s="6"/>
      <c r="W759" s="6"/>
    </row>
    <row r="760" spans="2:23" ht="14.25" customHeight="1" x14ac:dyDescent="0.2">
      <c r="B760" s="5"/>
      <c r="C760" s="5"/>
      <c r="D760" s="5"/>
      <c r="E760" s="5"/>
      <c r="F760" s="33"/>
      <c r="G760" s="5"/>
      <c r="H760" s="5"/>
      <c r="I760" s="5"/>
      <c r="J760" s="6"/>
      <c r="M760" s="6"/>
      <c r="N760" s="6"/>
      <c r="O760" s="6"/>
      <c r="P760" s="6"/>
      <c r="T760" s="6"/>
      <c r="U760" s="6"/>
      <c r="V760" s="6"/>
      <c r="W760" s="6"/>
    </row>
    <row r="761" spans="2:23" ht="14.25" customHeight="1" x14ac:dyDescent="0.2">
      <c r="B761" s="5"/>
      <c r="C761" s="5"/>
      <c r="D761" s="5"/>
      <c r="E761" s="5"/>
      <c r="F761" s="33"/>
      <c r="G761" s="5"/>
      <c r="H761" s="5"/>
      <c r="I761" s="5"/>
      <c r="J761" s="6"/>
      <c r="M761" s="6"/>
      <c r="N761" s="6"/>
      <c r="O761" s="6"/>
      <c r="P761" s="6"/>
      <c r="T761" s="6"/>
      <c r="U761" s="6"/>
      <c r="V761" s="6"/>
      <c r="W761" s="6"/>
    </row>
    <row r="762" spans="2:23" ht="14.25" customHeight="1" x14ac:dyDescent="0.2">
      <c r="B762" s="5"/>
      <c r="C762" s="5"/>
      <c r="D762" s="5"/>
      <c r="E762" s="5"/>
      <c r="F762" s="33"/>
      <c r="G762" s="5"/>
      <c r="H762" s="5"/>
      <c r="I762" s="5"/>
      <c r="J762" s="6"/>
      <c r="M762" s="6"/>
      <c r="N762" s="6"/>
      <c r="O762" s="6"/>
      <c r="P762" s="6"/>
      <c r="T762" s="6"/>
      <c r="U762" s="6"/>
      <c r="V762" s="6"/>
      <c r="W762" s="6"/>
    </row>
    <row r="763" spans="2:23" ht="14.25" customHeight="1" x14ac:dyDescent="0.2">
      <c r="B763" s="5"/>
      <c r="C763" s="5"/>
      <c r="D763" s="5"/>
      <c r="E763" s="5"/>
      <c r="F763" s="33"/>
      <c r="G763" s="5"/>
      <c r="H763" s="5"/>
      <c r="I763" s="5"/>
      <c r="J763" s="6"/>
      <c r="M763" s="6"/>
      <c r="N763" s="6"/>
      <c r="O763" s="6"/>
      <c r="P763" s="6"/>
      <c r="T763" s="6"/>
      <c r="U763" s="6"/>
      <c r="V763" s="6"/>
      <c r="W763" s="6"/>
    </row>
    <row r="764" spans="2:23" ht="14.25" customHeight="1" x14ac:dyDescent="0.2">
      <c r="B764" s="5"/>
      <c r="C764" s="5"/>
      <c r="D764" s="5"/>
      <c r="E764" s="5"/>
      <c r="F764" s="33"/>
      <c r="G764" s="5"/>
      <c r="H764" s="5"/>
      <c r="I764" s="5"/>
      <c r="J764" s="6"/>
      <c r="M764" s="6"/>
      <c r="N764" s="6"/>
      <c r="O764" s="6"/>
      <c r="P764" s="6"/>
      <c r="T764" s="6"/>
      <c r="U764" s="6"/>
      <c r="V764" s="6"/>
      <c r="W764" s="6"/>
    </row>
    <row r="765" spans="2:23" ht="14.25" customHeight="1" x14ac:dyDescent="0.2">
      <c r="B765" s="5"/>
      <c r="C765" s="5"/>
      <c r="D765" s="5"/>
      <c r="E765" s="5"/>
      <c r="F765" s="33"/>
      <c r="G765" s="5"/>
      <c r="H765" s="5"/>
      <c r="I765" s="5"/>
      <c r="J765" s="6"/>
      <c r="M765" s="6"/>
      <c r="N765" s="6"/>
      <c r="O765" s="6"/>
      <c r="P765" s="6"/>
      <c r="T765" s="6"/>
      <c r="U765" s="6"/>
      <c r="V765" s="6"/>
      <c r="W765" s="6"/>
    </row>
    <row r="766" spans="2:23" ht="14.25" customHeight="1" x14ac:dyDescent="0.2">
      <c r="B766" s="5"/>
      <c r="C766" s="5"/>
      <c r="D766" s="5"/>
      <c r="E766" s="5"/>
      <c r="F766" s="33"/>
      <c r="G766" s="5"/>
      <c r="H766" s="5"/>
      <c r="I766" s="5"/>
      <c r="J766" s="6"/>
      <c r="M766" s="6"/>
      <c r="N766" s="6"/>
      <c r="O766" s="6"/>
      <c r="P766" s="6"/>
      <c r="T766" s="6"/>
      <c r="U766" s="6"/>
      <c r="V766" s="6"/>
      <c r="W766" s="6"/>
    </row>
    <row r="767" spans="2:23" ht="14.25" customHeight="1" x14ac:dyDescent="0.2">
      <c r="B767" s="5"/>
      <c r="C767" s="5"/>
      <c r="D767" s="5"/>
      <c r="E767" s="5"/>
      <c r="F767" s="33"/>
      <c r="G767" s="5"/>
      <c r="H767" s="5"/>
      <c r="I767" s="5"/>
      <c r="J767" s="6"/>
      <c r="M767" s="6"/>
      <c r="N767" s="6"/>
      <c r="O767" s="6"/>
      <c r="P767" s="6"/>
      <c r="T767" s="6"/>
      <c r="U767" s="6"/>
      <c r="V767" s="6"/>
      <c r="W767" s="6"/>
    </row>
    <row r="768" spans="2:23" ht="14.25" customHeight="1" x14ac:dyDescent="0.2">
      <c r="B768" s="5"/>
      <c r="C768" s="5"/>
      <c r="D768" s="5"/>
      <c r="E768" s="5"/>
      <c r="F768" s="33"/>
      <c r="G768" s="5"/>
      <c r="H768" s="5"/>
      <c r="I768" s="5"/>
      <c r="J768" s="6"/>
      <c r="M768" s="6"/>
      <c r="N768" s="6"/>
      <c r="O768" s="6"/>
      <c r="P768" s="6"/>
      <c r="T768" s="6"/>
      <c r="U768" s="6"/>
      <c r="V768" s="6"/>
      <c r="W768" s="6"/>
    </row>
    <row r="769" spans="2:23" ht="14.25" customHeight="1" x14ac:dyDescent="0.2">
      <c r="B769" s="5"/>
      <c r="C769" s="5"/>
      <c r="D769" s="5"/>
      <c r="E769" s="5"/>
      <c r="F769" s="33"/>
      <c r="G769" s="5"/>
      <c r="H769" s="5"/>
      <c r="I769" s="5"/>
      <c r="J769" s="6"/>
      <c r="M769" s="6"/>
      <c r="N769" s="6"/>
      <c r="O769" s="6"/>
      <c r="P769" s="6"/>
      <c r="T769" s="6"/>
      <c r="U769" s="6"/>
      <c r="V769" s="6"/>
      <c r="W769" s="6"/>
    </row>
    <row r="770" spans="2:23" ht="14.25" customHeight="1" x14ac:dyDescent="0.2">
      <c r="B770" s="5"/>
      <c r="C770" s="5"/>
      <c r="D770" s="5"/>
      <c r="E770" s="5"/>
      <c r="F770" s="33"/>
      <c r="G770" s="5"/>
      <c r="H770" s="5"/>
      <c r="I770" s="5"/>
      <c r="J770" s="6"/>
      <c r="M770" s="6"/>
      <c r="N770" s="6"/>
      <c r="O770" s="6"/>
      <c r="P770" s="6"/>
      <c r="T770" s="6"/>
      <c r="U770" s="6"/>
      <c r="V770" s="6"/>
      <c r="W770" s="6"/>
    </row>
    <row r="771" spans="2:23" ht="14.25" customHeight="1" x14ac:dyDescent="0.2">
      <c r="B771" s="5"/>
      <c r="C771" s="5"/>
      <c r="D771" s="5"/>
      <c r="E771" s="5"/>
      <c r="F771" s="33"/>
      <c r="G771" s="5"/>
      <c r="H771" s="5"/>
      <c r="I771" s="5"/>
      <c r="J771" s="6"/>
      <c r="M771" s="6"/>
      <c r="N771" s="6"/>
      <c r="O771" s="6"/>
      <c r="P771" s="6"/>
      <c r="T771" s="6"/>
      <c r="U771" s="6"/>
      <c r="V771" s="6"/>
      <c r="W771" s="6"/>
    </row>
    <row r="772" spans="2:23" ht="14.25" customHeight="1" x14ac:dyDescent="0.2">
      <c r="B772" s="5"/>
      <c r="C772" s="5"/>
      <c r="D772" s="5"/>
      <c r="E772" s="5"/>
      <c r="F772" s="33"/>
      <c r="G772" s="5"/>
      <c r="H772" s="5"/>
      <c r="I772" s="5"/>
      <c r="J772" s="6"/>
      <c r="M772" s="6"/>
      <c r="N772" s="6"/>
      <c r="O772" s="6"/>
      <c r="P772" s="6"/>
      <c r="T772" s="6"/>
      <c r="U772" s="6"/>
      <c r="V772" s="6"/>
      <c r="W772" s="6"/>
    </row>
    <row r="773" spans="2:23" ht="14.25" customHeight="1" x14ac:dyDescent="0.2">
      <c r="B773" s="5"/>
      <c r="C773" s="5"/>
      <c r="D773" s="5"/>
      <c r="E773" s="5"/>
      <c r="F773" s="33"/>
      <c r="G773" s="5"/>
      <c r="H773" s="5"/>
      <c r="I773" s="5"/>
      <c r="J773" s="6"/>
      <c r="M773" s="6"/>
      <c r="N773" s="6"/>
      <c r="O773" s="6"/>
      <c r="P773" s="6"/>
      <c r="T773" s="6"/>
      <c r="U773" s="6"/>
      <c r="V773" s="6"/>
      <c r="W773" s="6"/>
    </row>
    <row r="774" spans="2:23" ht="14.25" customHeight="1" x14ac:dyDescent="0.2">
      <c r="B774" s="5"/>
      <c r="C774" s="5"/>
      <c r="D774" s="5"/>
      <c r="E774" s="5"/>
      <c r="F774" s="33"/>
      <c r="G774" s="5"/>
      <c r="H774" s="5"/>
      <c r="I774" s="5"/>
      <c r="J774" s="6"/>
      <c r="M774" s="6"/>
      <c r="N774" s="6"/>
      <c r="O774" s="6"/>
      <c r="P774" s="6"/>
      <c r="T774" s="6"/>
      <c r="U774" s="6"/>
      <c r="V774" s="6"/>
      <c r="W774" s="6"/>
    </row>
    <row r="775" spans="2:23" ht="14.25" customHeight="1" x14ac:dyDescent="0.2">
      <c r="B775" s="5"/>
      <c r="C775" s="5"/>
      <c r="D775" s="5"/>
      <c r="E775" s="5"/>
      <c r="F775" s="33"/>
      <c r="G775" s="5"/>
      <c r="H775" s="5"/>
      <c r="I775" s="5"/>
      <c r="J775" s="6"/>
      <c r="M775" s="6"/>
      <c r="N775" s="6"/>
      <c r="O775" s="6"/>
      <c r="P775" s="6"/>
      <c r="T775" s="6"/>
      <c r="U775" s="6"/>
      <c r="V775" s="6"/>
      <c r="W775" s="6"/>
    </row>
    <row r="776" spans="2:23" ht="14.25" customHeight="1" x14ac:dyDescent="0.2">
      <c r="B776" s="5"/>
      <c r="C776" s="5"/>
      <c r="D776" s="5"/>
      <c r="E776" s="5"/>
      <c r="F776" s="33"/>
      <c r="G776" s="5"/>
      <c r="H776" s="5"/>
      <c r="I776" s="5"/>
      <c r="J776" s="6"/>
      <c r="M776" s="6"/>
      <c r="N776" s="6"/>
      <c r="O776" s="6"/>
      <c r="P776" s="6"/>
      <c r="T776" s="6"/>
      <c r="U776" s="6"/>
      <c r="V776" s="6"/>
      <c r="W776" s="6"/>
    </row>
    <row r="777" spans="2:23" ht="14.25" customHeight="1" x14ac:dyDescent="0.2">
      <c r="B777" s="5"/>
      <c r="C777" s="5"/>
      <c r="D777" s="5"/>
      <c r="E777" s="5"/>
      <c r="F777" s="33"/>
      <c r="G777" s="5"/>
      <c r="H777" s="5"/>
      <c r="I777" s="5"/>
      <c r="J777" s="6"/>
      <c r="M777" s="6"/>
      <c r="N777" s="6"/>
      <c r="O777" s="6"/>
      <c r="P777" s="6"/>
      <c r="T777" s="6"/>
      <c r="U777" s="6"/>
      <c r="V777" s="6"/>
      <c r="W777" s="6"/>
    </row>
    <row r="778" spans="2:23" ht="14.25" customHeight="1" x14ac:dyDescent="0.2">
      <c r="B778" s="5"/>
      <c r="C778" s="5"/>
      <c r="D778" s="5"/>
      <c r="E778" s="5"/>
      <c r="F778" s="33"/>
      <c r="G778" s="5"/>
      <c r="H778" s="5"/>
      <c r="I778" s="5"/>
      <c r="J778" s="6"/>
      <c r="M778" s="6"/>
      <c r="N778" s="6"/>
      <c r="O778" s="6"/>
      <c r="P778" s="6"/>
      <c r="T778" s="6"/>
      <c r="U778" s="6"/>
      <c r="V778" s="6"/>
      <c r="W778" s="6"/>
    </row>
    <row r="779" spans="2:23" ht="14.25" customHeight="1" x14ac:dyDescent="0.2">
      <c r="B779" s="5"/>
      <c r="C779" s="5"/>
      <c r="D779" s="5"/>
      <c r="E779" s="5"/>
      <c r="F779" s="33"/>
      <c r="G779" s="5"/>
      <c r="H779" s="5"/>
      <c r="I779" s="5"/>
      <c r="J779" s="6"/>
      <c r="M779" s="6"/>
      <c r="N779" s="6"/>
      <c r="O779" s="6"/>
      <c r="P779" s="6"/>
      <c r="T779" s="6"/>
      <c r="U779" s="6"/>
      <c r="V779" s="6"/>
      <c r="W779" s="6"/>
    </row>
    <row r="780" spans="2:23" ht="14.25" customHeight="1" x14ac:dyDescent="0.2">
      <c r="B780" s="5"/>
      <c r="C780" s="5"/>
      <c r="D780" s="5"/>
      <c r="E780" s="5"/>
      <c r="F780" s="33"/>
      <c r="G780" s="5"/>
      <c r="H780" s="5"/>
      <c r="I780" s="5"/>
      <c r="J780" s="6"/>
      <c r="M780" s="6"/>
      <c r="N780" s="6"/>
      <c r="O780" s="6"/>
      <c r="P780" s="6"/>
      <c r="T780" s="6"/>
      <c r="U780" s="6"/>
      <c r="V780" s="6"/>
      <c r="W780" s="6"/>
    </row>
    <row r="781" spans="2:23" ht="14.25" customHeight="1" x14ac:dyDescent="0.2">
      <c r="B781" s="5"/>
      <c r="C781" s="5"/>
      <c r="D781" s="5"/>
      <c r="E781" s="5"/>
      <c r="F781" s="33"/>
      <c r="G781" s="5"/>
      <c r="H781" s="5"/>
      <c r="I781" s="5"/>
      <c r="J781" s="6"/>
      <c r="M781" s="6"/>
      <c r="N781" s="6"/>
      <c r="O781" s="6"/>
      <c r="P781" s="6"/>
      <c r="T781" s="6"/>
      <c r="U781" s="6"/>
      <c r="V781" s="6"/>
      <c r="W781" s="6"/>
    </row>
    <row r="782" spans="2:23" ht="14.25" customHeight="1" x14ac:dyDescent="0.2">
      <c r="B782" s="5"/>
      <c r="C782" s="5"/>
      <c r="D782" s="5"/>
      <c r="E782" s="5"/>
      <c r="F782" s="33"/>
      <c r="G782" s="5"/>
      <c r="H782" s="5"/>
      <c r="I782" s="5"/>
      <c r="J782" s="6"/>
      <c r="M782" s="6"/>
      <c r="N782" s="6"/>
      <c r="O782" s="6"/>
      <c r="P782" s="6"/>
      <c r="T782" s="6"/>
      <c r="U782" s="6"/>
      <c r="V782" s="6"/>
      <c r="W782" s="6"/>
    </row>
    <row r="783" spans="2:23" ht="14.25" customHeight="1" x14ac:dyDescent="0.2">
      <c r="B783" s="5"/>
      <c r="C783" s="5"/>
      <c r="D783" s="5"/>
      <c r="E783" s="5"/>
      <c r="F783" s="33"/>
      <c r="G783" s="5"/>
      <c r="H783" s="5"/>
      <c r="I783" s="5"/>
      <c r="J783" s="6"/>
      <c r="M783" s="6"/>
      <c r="N783" s="6"/>
      <c r="O783" s="6"/>
      <c r="P783" s="6"/>
      <c r="T783" s="6"/>
      <c r="U783" s="6"/>
      <c r="V783" s="6"/>
      <c r="W783" s="6"/>
    </row>
    <row r="784" spans="2:23" ht="14.25" customHeight="1" x14ac:dyDescent="0.2">
      <c r="B784" s="5"/>
      <c r="C784" s="5"/>
      <c r="D784" s="5"/>
      <c r="E784" s="5"/>
      <c r="F784" s="33"/>
      <c r="G784" s="5"/>
      <c r="H784" s="5"/>
      <c r="I784" s="5"/>
      <c r="J784" s="6"/>
      <c r="M784" s="6"/>
      <c r="N784" s="6"/>
      <c r="O784" s="6"/>
      <c r="P784" s="6"/>
      <c r="T784" s="6"/>
      <c r="U784" s="6"/>
      <c r="V784" s="6"/>
      <c r="W784" s="6"/>
    </row>
    <row r="785" spans="2:23" ht="14.25" customHeight="1" x14ac:dyDescent="0.2">
      <c r="B785" s="5"/>
      <c r="C785" s="5"/>
      <c r="D785" s="5"/>
      <c r="E785" s="5"/>
      <c r="F785" s="33"/>
      <c r="G785" s="5"/>
      <c r="H785" s="5"/>
      <c r="I785" s="5"/>
      <c r="J785" s="6"/>
      <c r="M785" s="6"/>
      <c r="N785" s="6"/>
      <c r="O785" s="6"/>
      <c r="P785" s="6"/>
      <c r="T785" s="6"/>
      <c r="U785" s="6"/>
      <c r="V785" s="6"/>
      <c r="W785" s="6"/>
    </row>
    <row r="786" spans="2:23" ht="14.25" customHeight="1" x14ac:dyDescent="0.2">
      <c r="B786" s="5"/>
      <c r="C786" s="5"/>
      <c r="D786" s="5"/>
      <c r="E786" s="5"/>
      <c r="F786" s="33"/>
      <c r="G786" s="5"/>
      <c r="H786" s="5"/>
      <c r="I786" s="5"/>
      <c r="J786" s="6"/>
      <c r="M786" s="6"/>
      <c r="N786" s="6"/>
      <c r="O786" s="6"/>
      <c r="P786" s="6"/>
      <c r="T786" s="6"/>
      <c r="U786" s="6"/>
      <c r="V786" s="6"/>
      <c r="W786" s="6"/>
    </row>
    <row r="787" spans="2:23" ht="14.25" customHeight="1" x14ac:dyDescent="0.2">
      <c r="B787" s="5"/>
      <c r="C787" s="5"/>
      <c r="D787" s="5"/>
      <c r="E787" s="5"/>
      <c r="F787" s="33"/>
      <c r="G787" s="5"/>
      <c r="H787" s="5"/>
      <c r="I787" s="5"/>
      <c r="J787" s="6"/>
      <c r="M787" s="6"/>
      <c r="N787" s="6"/>
      <c r="O787" s="6"/>
      <c r="P787" s="6"/>
      <c r="T787" s="6"/>
      <c r="U787" s="6"/>
      <c r="V787" s="6"/>
      <c r="W787" s="6"/>
    </row>
    <row r="788" spans="2:23" ht="14.25" customHeight="1" x14ac:dyDescent="0.2">
      <c r="B788" s="5"/>
      <c r="C788" s="5"/>
      <c r="D788" s="5"/>
      <c r="E788" s="5"/>
      <c r="F788" s="33"/>
      <c r="G788" s="5"/>
      <c r="H788" s="5"/>
      <c r="I788" s="5"/>
      <c r="J788" s="6"/>
      <c r="M788" s="6"/>
      <c r="N788" s="6"/>
      <c r="O788" s="6"/>
      <c r="P788" s="6"/>
      <c r="T788" s="6"/>
      <c r="U788" s="6"/>
      <c r="V788" s="6"/>
      <c r="W788" s="6"/>
    </row>
    <row r="789" spans="2:23" ht="14.25" customHeight="1" x14ac:dyDescent="0.2">
      <c r="B789" s="5"/>
      <c r="C789" s="5"/>
      <c r="D789" s="5"/>
      <c r="E789" s="5"/>
      <c r="F789" s="33"/>
      <c r="G789" s="5"/>
      <c r="H789" s="5"/>
      <c r="I789" s="5"/>
      <c r="J789" s="6"/>
      <c r="M789" s="6"/>
      <c r="N789" s="6"/>
      <c r="O789" s="6"/>
      <c r="P789" s="6"/>
      <c r="T789" s="6"/>
      <c r="U789" s="6"/>
      <c r="V789" s="6"/>
      <c r="W789" s="6"/>
    </row>
    <row r="790" spans="2:23" ht="14.25" customHeight="1" x14ac:dyDescent="0.2">
      <c r="B790" s="5"/>
      <c r="C790" s="5"/>
      <c r="D790" s="5"/>
      <c r="E790" s="5"/>
      <c r="F790" s="33"/>
      <c r="G790" s="5"/>
      <c r="H790" s="5"/>
      <c r="I790" s="5"/>
      <c r="J790" s="6"/>
      <c r="M790" s="6"/>
      <c r="N790" s="6"/>
      <c r="O790" s="6"/>
      <c r="P790" s="6"/>
      <c r="T790" s="6"/>
      <c r="U790" s="6"/>
      <c r="V790" s="6"/>
      <c r="W790" s="6"/>
    </row>
    <row r="791" spans="2:23" ht="14.25" customHeight="1" x14ac:dyDescent="0.2">
      <c r="B791" s="5"/>
      <c r="C791" s="5"/>
      <c r="D791" s="5"/>
      <c r="E791" s="5"/>
      <c r="F791" s="33"/>
      <c r="G791" s="5"/>
      <c r="H791" s="5"/>
      <c r="I791" s="5"/>
      <c r="J791" s="6"/>
      <c r="M791" s="6"/>
      <c r="N791" s="6"/>
      <c r="O791" s="6"/>
      <c r="P791" s="6"/>
      <c r="T791" s="6"/>
      <c r="U791" s="6"/>
      <c r="V791" s="6"/>
      <c r="W791" s="6"/>
    </row>
    <row r="792" spans="2:23" ht="14.25" customHeight="1" x14ac:dyDescent="0.2">
      <c r="B792" s="5"/>
      <c r="C792" s="5"/>
      <c r="D792" s="5"/>
      <c r="E792" s="5"/>
      <c r="F792" s="33"/>
      <c r="G792" s="5"/>
      <c r="H792" s="5"/>
      <c r="I792" s="5"/>
      <c r="J792" s="6"/>
      <c r="M792" s="6"/>
      <c r="N792" s="6"/>
      <c r="O792" s="6"/>
      <c r="P792" s="6"/>
      <c r="T792" s="6"/>
      <c r="U792" s="6"/>
      <c r="V792" s="6"/>
      <c r="W792" s="6"/>
    </row>
    <row r="793" spans="2:23" ht="14.25" customHeight="1" x14ac:dyDescent="0.2">
      <c r="B793" s="5"/>
      <c r="C793" s="5"/>
      <c r="D793" s="5"/>
      <c r="E793" s="5"/>
      <c r="F793" s="33"/>
      <c r="G793" s="5"/>
      <c r="H793" s="5"/>
      <c r="I793" s="5"/>
      <c r="J793" s="6"/>
      <c r="M793" s="6"/>
      <c r="N793" s="6"/>
      <c r="O793" s="6"/>
      <c r="P793" s="6"/>
      <c r="T793" s="6"/>
      <c r="U793" s="6"/>
      <c r="V793" s="6"/>
      <c r="W793" s="6"/>
    </row>
    <row r="794" spans="2:23" ht="14.25" customHeight="1" x14ac:dyDescent="0.2">
      <c r="B794" s="5"/>
      <c r="C794" s="5"/>
      <c r="D794" s="5"/>
      <c r="E794" s="5"/>
      <c r="F794" s="33"/>
      <c r="G794" s="5"/>
      <c r="H794" s="5"/>
      <c r="I794" s="5"/>
      <c r="J794" s="6"/>
      <c r="M794" s="6"/>
      <c r="N794" s="6"/>
      <c r="O794" s="6"/>
      <c r="P794" s="6"/>
      <c r="T794" s="6"/>
      <c r="U794" s="6"/>
      <c r="V794" s="6"/>
      <c r="W794" s="6"/>
    </row>
    <row r="795" spans="2:23" ht="14.25" customHeight="1" x14ac:dyDescent="0.2">
      <c r="B795" s="5"/>
      <c r="C795" s="5"/>
      <c r="D795" s="5"/>
      <c r="E795" s="5"/>
      <c r="F795" s="33"/>
      <c r="G795" s="5"/>
      <c r="H795" s="5"/>
      <c r="I795" s="5"/>
      <c r="J795" s="6"/>
      <c r="M795" s="6"/>
      <c r="N795" s="6"/>
      <c r="O795" s="6"/>
      <c r="P795" s="6"/>
      <c r="T795" s="6"/>
      <c r="U795" s="6"/>
      <c r="V795" s="6"/>
      <c r="W795" s="6"/>
    </row>
    <row r="796" spans="2:23" ht="14.25" customHeight="1" x14ac:dyDescent="0.2">
      <c r="B796" s="5"/>
      <c r="C796" s="5"/>
      <c r="D796" s="5"/>
      <c r="E796" s="5"/>
      <c r="F796" s="33"/>
      <c r="G796" s="5"/>
      <c r="H796" s="5"/>
      <c r="I796" s="5"/>
      <c r="J796" s="6"/>
      <c r="M796" s="6"/>
      <c r="N796" s="6"/>
      <c r="O796" s="6"/>
      <c r="P796" s="6"/>
      <c r="T796" s="6"/>
      <c r="U796" s="6"/>
      <c r="V796" s="6"/>
      <c r="W796" s="6"/>
    </row>
    <row r="797" spans="2:23" ht="14.25" customHeight="1" x14ac:dyDescent="0.2">
      <c r="B797" s="5"/>
      <c r="C797" s="5"/>
      <c r="D797" s="5"/>
      <c r="E797" s="5"/>
      <c r="F797" s="33"/>
      <c r="G797" s="5"/>
      <c r="H797" s="5"/>
      <c r="I797" s="5"/>
      <c r="J797" s="6"/>
      <c r="M797" s="6"/>
      <c r="N797" s="6"/>
      <c r="O797" s="6"/>
      <c r="P797" s="6"/>
      <c r="T797" s="6"/>
      <c r="U797" s="6"/>
      <c r="V797" s="6"/>
      <c r="W797" s="6"/>
    </row>
    <row r="798" spans="2:23" ht="14.25" customHeight="1" x14ac:dyDescent="0.2">
      <c r="B798" s="5"/>
      <c r="C798" s="5"/>
      <c r="D798" s="5"/>
      <c r="E798" s="5"/>
      <c r="F798" s="33"/>
      <c r="G798" s="5"/>
      <c r="H798" s="5"/>
      <c r="I798" s="5"/>
      <c r="J798" s="6"/>
      <c r="M798" s="6"/>
      <c r="N798" s="6"/>
      <c r="O798" s="6"/>
      <c r="P798" s="6"/>
      <c r="T798" s="6"/>
      <c r="U798" s="6"/>
      <c r="V798" s="6"/>
      <c r="W798" s="6"/>
    </row>
    <row r="799" spans="2:23" ht="14.25" customHeight="1" x14ac:dyDescent="0.2">
      <c r="B799" s="5"/>
      <c r="C799" s="5"/>
      <c r="D799" s="5"/>
      <c r="E799" s="5"/>
      <c r="F799" s="33"/>
      <c r="G799" s="5"/>
      <c r="H799" s="5"/>
      <c r="I799" s="5"/>
      <c r="J799" s="6"/>
      <c r="M799" s="6"/>
      <c r="N799" s="6"/>
      <c r="O799" s="6"/>
      <c r="P799" s="6"/>
      <c r="T799" s="6"/>
      <c r="U799" s="6"/>
      <c r="V799" s="6"/>
      <c r="W799" s="6"/>
    </row>
    <row r="800" spans="2:23" ht="14.25" customHeight="1" x14ac:dyDescent="0.2">
      <c r="B800" s="5"/>
      <c r="C800" s="5"/>
      <c r="D800" s="5"/>
      <c r="E800" s="5"/>
      <c r="F800" s="33"/>
      <c r="G800" s="5"/>
      <c r="H800" s="5"/>
      <c r="I800" s="5"/>
      <c r="J800" s="6"/>
      <c r="M800" s="6"/>
      <c r="N800" s="6"/>
      <c r="O800" s="6"/>
      <c r="P800" s="6"/>
      <c r="T800" s="6"/>
      <c r="U800" s="6"/>
      <c r="V800" s="6"/>
      <c r="W800" s="6"/>
    </row>
    <row r="801" spans="2:23" ht="14.25" customHeight="1" x14ac:dyDescent="0.2">
      <c r="B801" s="5"/>
      <c r="C801" s="5"/>
      <c r="D801" s="5"/>
      <c r="E801" s="5"/>
      <c r="F801" s="33"/>
      <c r="G801" s="5"/>
      <c r="H801" s="5"/>
      <c r="I801" s="5"/>
      <c r="J801" s="6"/>
      <c r="M801" s="6"/>
      <c r="N801" s="6"/>
      <c r="O801" s="6"/>
      <c r="P801" s="6"/>
      <c r="T801" s="6"/>
      <c r="U801" s="6"/>
      <c r="V801" s="6"/>
      <c r="W801" s="6"/>
    </row>
    <row r="802" spans="2:23" ht="14.25" customHeight="1" x14ac:dyDescent="0.2">
      <c r="B802" s="5"/>
      <c r="C802" s="5"/>
      <c r="D802" s="5"/>
      <c r="E802" s="5"/>
      <c r="F802" s="33"/>
      <c r="G802" s="5"/>
      <c r="H802" s="5"/>
      <c r="I802" s="5"/>
      <c r="J802" s="6"/>
      <c r="M802" s="6"/>
      <c r="N802" s="6"/>
      <c r="O802" s="6"/>
      <c r="P802" s="6"/>
      <c r="T802" s="6"/>
      <c r="U802" s="6"/>
      <c r="V802" s="6"/>
      <c r="W802" s="6"/>
    </row>
    <row r="803" spans="2:23" ht="14.25" customHeight="1" x14ac:dyDescent="0.2">
      <c r="B803" s="5"/>
      <c r="C803" s="5"/>
      <c r="D803" s="5"/>
      <c r="E803" s="5"/>
      <c r="F803" s="33"/>
      <c r="G803" s="5"/>
      <c r="H803" s="5"/>
      <c r="I803" s="5"/>
      <c r="J803" s="6"/>
      <c r="M803" s="6"/>
      <c r="N803" s="6"/>
      <c r="O803" s="6"/>
      <c r="P803" s="6"/>
      <c r="T803" s="6"/>
      <c r="U803" s="6"/>
      <c r="V803" s="6"/>
      <c r="W803" s="6"/>
    </row>
    <row r="804" spans="2:23" ht="14.25" customHeight="1" x14ac:dyDescent="0.2">
      <c r="B804" s="5"/>
      <c r="C804" s="5"/>
      <c r="D804" s="5"/>
      <c r="E804" s="5"/>
      <c r="F804" s="33"/>
      <c r="G804" s="5"/>
      <c r="H804" s="5"/>
      <c r="I804" s="5"/>
      <c r="J804" s="6"/>
      <c r="M804" s="6"/>
      <c r="N804" s="6"/>
      <c r="O804" s="6"/>
      <c r="P804" s="6"/>
      <c r="T804" s="6"/>
      <c r="U804" s="6"/>
      <c r="V804" s="6"/>
      <c r="W804" s="6"/>
    </row>
    <row r="805" spans="2:23" ht="14.25" customHeight="1" x14ac:dyDescent="0.2">
      <c r="B805" s="5"/>
      <c r="C805" s="5"/>
      <c r="D805" s="5"/>
      <c r="E805" s="5"/>
      <c r="F805" s="33"/>
      <c r="G805" s="5"/>
      <c r="H805" s="5"/>
      <c r="I805" s="5"/>
      <c r="J805" s="6"/>
      <c r="M805" s="6"/>
      <c r="N805" s="6"/>
      <c r="O805" s="6"/>
      <c r="P805" s="6"/>
      <c r="T805" s="6"/>
      <c r="U805" s="6"/>
      <c r="V805" s="6"/>
      <c r="W805" s="6"/>
    </row>
    <row r="806" spans="2:23" ht="14.25" customHeight="1" x14ac:dyDescent="0.2">
      <c r="B806" s="5"/>
      <c r="C806" s="5"/>
      <c r="D806" s="5"/>
      <c r="E806" s="5"/>
      <c r="F806" s="33"/>
      <c r="G806" s="5"/>
      <c r="H806" s="5"/>
      <c r="I806" s="5"/>
      <c r="J806" s="6"/>
      <c r="M806" s="6"/>
      <c r="N806" s="6"/>
      <c r="O806" s="6"/>
      <c r="P806" s="6"/>
      <c r="T806" s="6"/>
      <c r="U806" s="6"/>
      <c r="V806" s="6"/>
      <c r="W806" s="6"/>
    </row>
    <row r="807" spans="2:23" ht="14.25" customHeight="1" x14ac:dyDescent="0.2">
      <c r="B807" s="5"/>
      <c r="C807" s="5"/>
      <c r="D807" s="5"/>
      <c r="E807" s="5"/>
      <c r="F807" s="33"/>
      <c r="G807" s="5"/>
      <c r="H807" s="5"/>
      <c r="I807" s="5"/>
      <c r="J807" s="6"/>
      <c r="M807" s="6"/>
      <c r="N807" s="6"/>
      <c r="O807" s="6"/>
      <c r="P807" s="6"/>
      <c r="T807" s="6"/>
      <c r="U807" s="6"/>
      <c r="V807" s="6"/>
      <c r="W807" s="6"/>
    </row>
    <row r="808" spans="2:23" ht="14.25" customHeight="1" x14ac:dyDescent="0.2">
      <c r="B808" s="5"/>
      <c r="C808" s="5"/>
      <c r="D808" s="5"/>
      <c r="E808" s="5"/>
      <c r="F808" s="33"/>
      <c r="G808" s="5"/>
      <c r="H808" s="5"/>
      <c r="I808" s="5"/>
      <c r="J808" s="6"/>
      <c r="M808" s="6"/>
      <c r="N808" s="6"/>
      <c r="O808" s="6"/>
      <c r="P808" s="6"/>
      <c r="T808" s="6"/>
      <c r="U808" s="6"/>
      <c r="V808" s="6"/>
      <c r="W808" s="6"/>
    </row>
    <row r="809" spans="2:23" ht="14.25" customHeight="1" x14ac:dyDescent="0.2">
      <c r="B809" s="5"/>
      <c r="C809" s="5"/>
      <c r="D809" s="5"/>
      <c r="E809" s="5"/>
      <c r="F809" s="33"/>
      <c r="G809" s="5"/>
      <c r="H809" s="5"/>
      <c r="I809" s="5"/>
      <c r="J809" s="6"/>
      <c r="M809" s="6"/>
      <c r="N809" s="6"/>
      <c r="O809" s="6"/>
      <c r="P809" s="6"/>
      <c r="T809" s="6"/>
      <c r="U809" s="6"/>
      <c r="V809" s="6"/>
      <c r="W809" s="6"/>
    </row>
    <row r="810" spans="2:23" ht="14.25" customHeight="1" x14ac:dyDescent="0.2">
      <c r="B810" s="5"/>
      <c r="C810" s="5"/>
      <c r="D810" s="5"/>
      <c r="E810" s="5"/>
      <c r="F810" s="33"/>
      <c r="G810" s="5"/>
      <c r="H810" s="5"/>
      <c r="I810" s="5"/>
      <c r="J810" s="6"/>
      <c r="M810" s="6"/>
      <c r="N810" s="6"/>
      <c r="O810" s="6"/>
      <c r="P810" s="6"/>
      <c r="T810" s="6"/>
      <c r="U810" s="6"/>
      <c r="V810" s="6"/>
      <c r="W810" s="6"/>
    </row>
    <row r="811" spans="2:23" ht="14.25" customHeight="1" x14ac:dyDescent="0.2">
      <c r="B811" s="5"/>
      <c r="C811" s="5"/>
      <c r="D811" s="5"/>
      <c r="E811" s="5"/>
      <c r="F811" s="33"/>
      <c r="G811" s="5"/>
      <c r="H811" s="5"/>
      <c r="I811" s="5"/>
      <c r="J811" s="6"/>
      <c r="M811" s="6"/>
      <c r="N811" s="6"/>
      <c r="O811" s="6"/>
      <c r="P811" s="6"/>
      <c r="T811" s="6"/>
      <c r="U811" s="6"/>
      <c r="V811" s="6"/>
      <c r="W811" s="6"/>
    </row>
    <row r="812" spans="2:23" ht="14.25" customHeight="1" x14ac:dyDescent="0.2">
      <c r="B812" s="5"/>
      <c r="C812" s="5"/>
      <c r="D812" s="5"/>
      <c r="E812" s="5"/>
      <c r="F812" s="33"/>
      <c r="G812" s="5"/>
      <c r="H812" s="5"/>
      <c r="I812" s="5"/>
      <c r="J812" s="6"/>
      <c r="M812" s="6"/>
      <c r="N812" s="6"/>
      <c r="O812" s="6"/>
      <c r="P812" s="6"/>
      <c r="T812" s="6"/>
      <c r="U812" s="6"/>
      <c r="V812" s="6"/>
      <c r="W812" s="6"/>
    </row>
    <row r="813" spans="2:23" ht="14.25" customHeight="1" x14ac:dyDescent="0.2">
      <c r="B813" s="5"/>
      <c r="C813" s="5"/>
      <c r="D813" s="5"/>
      <c r="E813" s="5"/>
      <c r="F813" s="33"/>
      <c r="G813" s="5"/>
      <c r="H813" s="5"/>
      <c r="I813" s="5"/>
      <c r="J813" s="6"/>
      <c r="M813" s="6"/>
      <c r="N813" s="6"/>
      <c r="O813" s="6"/>
      <c r="P813" s="6"/>
      <c r="T813" s="6"/>
      <c r="U813" s="6"/>
      <c r="V813" s="6"/>
      <c r="W813" s="6"/>
    </row>
    <row r="814" spans="2:23" ht="14.25" customHeight="1" x14ac:dyDescent="0.2">
      <c r="B814" s="5"/>
      <c r="C814" s="5"/>
      <c r="D814" s="5"/>
      <c r="E814" s="5"/>
      <c r="F814" s="33"/>
      <c r="G814" s="5"/>
      <c r="H814" s="5"/>
      <c r="I814" s="5"/>
      <c r="J814" s="6"/>
      <c r="M814" s="6"/>
      <c r="N814" s="6"/>
      <c r="O814" s="6"/>
      <c r="P814" s="6"/>
      <c r="T814" s="6"/>
      <c r="U814" s="6"/>
      <c r="V814" s="6"/>
      <c r="W814" s="6"/>
    </row>
    <row r="815" spans="2:23" ht="14.25" customHeight="1" x14ac:dyDescent="0.2">
      <c r="B815" s="5"/>
      <c r="C815" s="5"/>
      <c r="D815" s="5"/>
      <c r="E815" s="5"/>
      <c r="F815" s="33"/>
      <c r="G815" s="5"/>
      <c r="H815" s="5"/>
      <c r="I815" s="5"/>
      <c r="J815" s="6"/>
      <c r="M815" s="6"/>
      <c r="N815" s="6"/>
      <c r="O815" s="6"/>
      <c r="P815" s="6"/>
      <c r="T815" s="6"/>
      <c r="U815" s="6"/>
      <c r="V815" s="6"/>
      <c r="W815" s="6"/>
    </row>
    <row r="816" spans="2:23" ht="14.25" customHeight="1" x14ac:dyDescent="0.2">
      <c r="B816" s="5"/>
      <c r="C816" s="5"/>
      <c r="D816" s="5"/>
      <c r="E816" s="5"/>
      <c r="F816" s="33"/>
      <c r="G816" s="5"/>
      <c r="H816" s="5"/>
      <c r="I816" s="5"/>
      <c r="J816" s="6"/>
      <c r="M816" s="6"/>
      <c r="N816" s="6"/>
      <c r="O816" s="6"/>
      <c r="P816" s="6"/>
      <c r="T816" s="6"/>
      <c r="U816" s="6"/>
      <c r="V816" s="6"/>
      <c r="W816" s="6"/>
    </row>
    <row r="817" spans="2:23" ht="14.25" customHeight="1" x14ac:dyDescent="0.2">
      <c r="B817" s="5"/>
      <c r="C817" s="5"/>
      <c r="D817" s="5"/>
      <c r="E817" s="5"/>
      <c r="F817" s="33"/>
      <c r="G817" s="5"/>
      <c r="H817" s="5"/>
      <c r="I817" s="5"/>
      <c r="J817" s="6"/>
      <c r="M817" s="6"/>
      <c r="N817" s="6"/>
      <c r="O817" s="6"/>
      <c r="P817" s="6"/>
      <c r="T817" s="6"/>
      <c r="U817" s="6"/>
      <c r="V817" s="6"/>
      <c r="W817" s="6"/>
    </row>
    <row r="818" spans="2:23" ht="14.25" customHeight="1" x14ac:dyDescent="0.2">
      <c r="B818" s="5"/>
      <c r="C818" s="5"/>
      <c r="D818" s="5"/>
      <c r="E818" s="5"/>
      <c r="F818" s="33"/>
      <c r="G818" s="5"/>
      <c r="H818" s="5"/>
      <c r="I818" s="5"/>
      <c r="J818" s="6"/>
      <c r="M818" s="6"/>
      <c r="N818" s="6"/>
      <c r="O818" s="6"/>
      <c r="P818" s="6"/>
      <c r="T818" s="6"/>
      <c r="U818" s="6"/>
      <c r="V818" s="6"/>
      <c r="W818" s="6"/>
    </row>
    <row r="819" spans="2:23" ht="14.25" customHeight="1" x14ac:dyDescent="0.2">
      <c r="B819" s="5"/>
      <c r="C819" s="5"/>
      <c r="D819" s="5"/>
      <c r="E819" s="5"/>
      <c r="F819" s="33"/>
      <c r="G819" s="5"/>
      <c r="H819" s="5"/>
      <c r="I819" s="5"/>
      <c r="J819" s="6"/>
      <c r="M819" s="6"/>
      <c r="N819" s="6"/>
      <c r="O819" s="6"/>
      <c r="P819" s="6"/>
      <c r="T819" s="6"/>
      <c r="U819" s="6"/>
      <c r="V819" s="6"/>
      <c r="W819" s="6"/>
    </row>
    <row r="820" spans="2:23" ht="14.25" customHeight="1" x14ac:dyDescent="0.2">
      <c r="B820" s="5"/>
      <c r="C820" s="5"/>
      <c r="D820" s="5"/>
      <c r="E820" s="5"/>
      <c r="F820" s="33"/>
      <c r="G820" s="5"/>
      <c r="H820" s="5"/>
      <c r="I820" s="5"/>
      <c r="J820" s="6"/>
      <c r="M820" s="6"/>
      <c r="N820" s="6"/>
      <c r="O820" s="6"/>
      <c r="P820" s="6"/>
      <c r="T820" s="6"/>
      <c r="U820" s="6"/>
      <c r="V820" s="6"/>
      <c r="W820" s="6"/>
    </row>
    <row r="821" spans="2:23" ht="14.25" customHeight="1" x14ac:dyDescent="0.2">
      <c r="B821" s="5"/>
      <c r="C821" s="5"/>
      <c r="D821" s="5"/>
      <c r="E821" s="5"/>
      <c r="F821" s="33"/>
      <c r="G821" s="5"/>
      <c r="H821" s="5"/>
      <c r="I821" s="5"/>
      <c r="J821" s="6"/>
      <c r="M821" s="6"/>
      <c r="N821" s="6"/>
      <c r="O821" s="6"/>
      <c r="P821" s="6"/>
      <c r="T821" s="6"/>
      <c r="U821" s="6"/>
      <c r="V821" s="6"/>
      <c r="W821" s="6"/>
    </row>
    <row r="822" spans="2:23" ht="14.25" customHeight="1" x14ac:dyDescent="0.2">
      <c r="B822" s="5"/>
      <c r="C822" s="5"/>
      <c r="D822" s="5"/>
      <c r="E822" s="5"/>
      <c r="F822" s="33"/>
      <c r="G822" s="5"/>
      <c r="H822" s="5"/>
      <c r="I822" s="5"/>
      <c r="J822" s="6"/>
      <c r="M822" s="6"/>
      <c r="N822" s="6"/>
      <c r="O822" s="6"/>
      <c r="P822" s="6"/>
      <c r="T822" s="6"/>
      <c r="U822" s="6"/>
      <c r="V822" s="6"/>
      <c r="W822" s="6"/>
    </row>
    <row r="823" spans="2:23" ht="14.25" customHeight="1" x14ac:dyDescent="0.2">
      <c r="B823" s="5"/>
      <c r="C823" s="5"/>
      <c r="D823" s="5"/>
      <c r="E823" s="5"/>
      <c r="F823" s="33"/>
      <c r="G823" s="5"/>
      <c r="H823" s="5"/>
      <c r="I823" s="5"/>
      <c r="J823" s="6"/>
      <c r="M823" s="6"/>
      <c r="N823" s="6"/>
      <c r="O823" s="6"/>
      <c r="P823" s="6"/>
      <c r="T823" s="6"/>
      <c r="U823" s="6"/>
      <c r="V823" s="6"/>
      <c r="W823" s="6"/>
    </row>
    <row r="824" spans="2:23" ht="14.25" customHeight="1" x14ac:dyDescent="0.2">
      <c r="B824" s="5"/>
      <c r="C824" s="5"/>
      <c r="D824" s="5"/>
      <c r="E824" s="5"/>
      <c r="F824" s="33"/>
      <c r="G824" s="5"/>
      <c r="H824" s="5"/>
      <c r="I824" s="5"/>
      <c r="J824" s="6"/>
      <c r="M824" s="6"/>
      <c r="N824" s="6"/>
      <c r="O824" s="6"/>
      <c r="P824" s="6"/>
      <c r="T824" s="6"/>
      <c r="U824" s="6"/>
      <c r="V824" s="6"/>
      <c r="W824" s="6"/>
    </row>
    <row r="825" spans="2:23" ht="14.25" customHeight="1" x14ac:dyDescent="0.2">
      <c r="B825" s="5"/>
      <c r="C825" s="5"/>
      <c r="D825" s="5"/>
      <c r="E825" s="5"/>
      <c r="F825" s="33"/>
      <c r="G825" s="5"/>
      <c r="H825" s="5"/>
      <c r="I825" s="5"/>
      <c r="J825" s="6"/>
      <c r="M825" s="6"/>
      <c r="N825" s="6"/>
      <c r="O825" s="6"/>
      <c r="P825" s="6"/>
      <c r="T825" s="6"/>
      <c r="U825" s="6"/>
      <c r="V825" s="6"/>
      <c r="W825" s="6"/>
    </row>
    <row r="826" spans="2:23" ht="14.25" customHeight="1" x14ac:dyDescent="0.2">
      <c r="B826" s="5"/>
      <c r="C826" s="5"/>
      <c r="D826" s="5"/>
      <c r="E826" s="5"/>
      <c r="F826" s="33"/>
      <c r="G826" s="5"/>
      <c r="H826" s="5"/>
      <c r="I826" s="5"/>
      <c r="J826" s="6"/>
      <c r="M826" s="6"/>
      <c r="N826" s="6"/>
      <c r="O826" s="6"/>
      <c r="P826" s="6"/>
      <c r="T826" s="6"/>
      <c r="U826" s="6"/>
      <c r="V826" s="6"/>
      <c r="W826" s="6"/>
    </row>
    <row r="827" spans="2:23" ht="14.25" customHeight="1" x14ac:dyDescent="0.2">
      <c r="B827" s="5"/>
      <c r="C827" s="5"/>
      <c r="D827" s="5"/>
      <c r="E827" s="5"/>
      <c r="F827" s="33"/>
      <c r="G827" s="5"/>
      <c r="H827" s="5"/>
      <c r="I827" s="5"/>
      <c r="J827" s="6"/>
      <c r="M827" s="6"/>
      <c r="N827" s="6"/>
      <c r="O827" s="6"/>
      <c r="P827" s="6"/>
      <c r="T827" s="6"/>
      <c r="U827" s="6"/>
      <c r="V827" s="6"/>
      <c r="W827" s="6"/>
    </row>
    <row r="828" spans="2:23" ht="14.25" customHeight="1" x14ac:dyDescent="0.2">
      <c r="B828" s="5"/>
      <c r="C828" s="5"/>
      <c r="D828" s="5"/>
      <c r="E828" s="5"/>
      <c r="F828" s="33"/>
      <c r="G828" s="5"/>
      <c r="H828" s="5"/>
      <c r="I828" s="5"/>
      <c r="J828" s="6"/>
      <c r="M828" s="6"/>
      <c r="N828" s="6"/>
      <c r="O828" s="6"/>
      <c r="P828" s="6"/>
      <c r="T828" s="6"/>
      <c r="U828" s="6"/>
      <c r="V828" s="6"/>
      <c r="W828" s="6"/>
    </row>
    <row r="829" spans="2:23" ht="14.25" customHeight="1" x14ac:dyDescent="0.2">
      <c r="B829" s="5"/>
      <c r="C829" s="5"/>
      <c r="D829" s="5"/>
      <c r="E829" s="5"/>
      <c r="F829" s="33"/>
      <c r="G829" s="5"/>
      <c r="H829" s="5"/>
      <c r="I829" s="5"/>
      <c r="J829" s="6"/>
      <c r="M829" s="6"/>
      <c r="N829" s="6"/>
      <c r="O829" s="6"/>
      <c r="P829" s="6"/>
      <c r="T829" s="6"/>
      <c r="U829" s="6"/>
      <c r="V829" s="6"/>
      <c r="W829" s="6"/>
    </row>
    <row r="830" spans="2:23" ht="14.25" customHeight="1" x14ac:dyDescent="0.2">
      <c r="B830" s="5"/>
      <c r="C830" s="5"/>
      <c r="D830" s="5"/>
      <c r="E830" s="5"/>
      <c r="F830" s="33"/>
      <c r="G830" s="5"/>
      <c r="H830" s="5"/>
      <c r="I830" s="5"/>
      <c r="J830" s="6"/>
      <c r="M830" s="6"/>
      <c r="N830" s="6"/>
      <c r="O830" s="6"/>
      <c r="P830" s="6"/>
      <c r="T830" s="6"/>
      <c r="U830" s="6"/>
      <c r="V830" s="6"/>
      <c r="W830" s="6"/>
    </row>
    <row r="831" spans="2:23" ht="14.25" customHeight="1" x14ac:dyDescent="0.2">
      <c r="B831" s="5"/>
      <c r="C831" s="5"/>
      <c r="D831" s="5"/>
      <c r="E831" s="5"/>
      <c r="F831" s="33"/>
      <c r="G831" s="5"/>
      <c r="H831" s="5"/>
      <c r="I831" s="5"/>
      <c r="J831" s="6"/>
      <c r="M831" s="6"/>
      <c r="N831" s="6"/>
      <c r="O831" s="6"/>
      <c r="P831" s="6"/>
      <c r="T831" s="6"/>
      <c r="U831" s="6"/>
      <c r="V831" s="6"/>
      <c r="W831" s="6"/>
    </row>
    <row r="832" spans="2:23" ht="14.25" customHeight="1" x14ac:dyDescent="0.2">
      <c r="B832" s="5"/>
      <c r="C832" s="5"/>
      <c r="D832" s="5"/>
      <c r="E832" s="5"/>
      <c r="F832" s="33"/>
      <c r="G832" s="5"/>
      <c r="H832" s="5"/>
      <c r="I832" s="5"/>
      <c r="J832" s="6"/>
      <c r="M832" s="6"/>
      <c r="N832" s="6"/>
      <c r="O832" s="6"/>
      <c r="P832" s="6"/>
      <c r="T832" s="6"/>
      <c r="U832" s="6"/>
      <c r="V832" s="6"/>
      <c r="W832" s="6"/>
    </row>
    <row r="833" spans="2:23" ht="14.25" customHeight="1" x14ac:dyDescent="0.2">
      <c r="B833" s="5"/>
      <c r="C833" s="5"/>
      <c r="D833" s="5"/>
      <c r="E833" s="5"/>
      <c r="F833" s="33"/>
      <c r="G833" s="5"/>
      <c r="H833" s="5"/>
      <c r="I833" s="5"/>
      <c r="J833" s="6"/>
      <c r="M833" s="6"/>
      <c r="N833" s="6"/>
      <c r="O833" s="6"/>
      <c r="P833" s="6"/>
      <c r="T833" s="6"/>
      <c r="U833" s="6"/>
      <c r="V833" s="6"/>
      <c r="W833" s="6"/>
    </row>
    <row r="834" spans="2:23" ht="14.25" customHeight="1" x14ac:dyDescent="0.2">
      <c r="B834" s="5"/>
      <c r="C834" s="5"/>
      <c r="D834" s="5"/>
      <c r="E834" s="5"/>
      <c r="F834" s="33"/>
      <c r="G834" s="5"/>
      <c r="H834" s="5"/>
      <c r="I834" s="5"/>
      <c r="J834" s="6"/>
      <c r="M834" s="6"/>
      <c r="N834" s="6"/>
      <c r="O834" s="6"/>
      <c r="P834" s="6"/>
      <c r="T834" s="6"/>
      <c r="U834" s="6"/>
      <c r="V834" s="6"/>
      <c r="W834" s="6"/>
    </row>
    <row r="835" spans="2:23" ht="14.25" customHeight="1" x14ac:dyDescent="0.2">
      <c r="B835" s="5"/>
      <c r="C835" s="5"/>
      <c r="D835" s="5"/>
      <c r="E835" s="5"/>
      <c r="F835" s="33"/>
      <c r="G835" s="5"/>
      <c r="H835" s="5"/>
      <c r="I835" s="5"/>
      <c r="J835" s="6"/>
      <c r="M835" s="6"/>
      <c r="N835" s="6"/>
      <c r="O835" s="6"/>
      <c r="P835" s="6"/>
      <c r="T835" s="6"/>
      <c r="U835" s="6"/>
      <c r="V835" s="6"/>
      <c r="W835" s="6"/>
    </row>
    <row r="836" spans="2:23" ht="14.25" customHeight="1" x14ac:dyDescent="0.2">
      <c r="B836" s="5"/>
      <c r="C836" s="5"/>
      <c r="D836" s="5"/>
      <c r="E836" s="5"/>
      <c r="F836" s="33"/>
      <c r="G836" s="5"/>
      <c r="H836" s="5"/>
      <c r="I836" s="5"/>
      <c r="J836" s="6"/>
      <c r="M836" s="6"/>
      <c r="N836" s="6"/>
      <c r="O836" s="6"/>
      <c r="P836" s="6"/>
      <c r="T836" s="6"/>
      <c r="U836" s="6"/>
      <c r="V836" s="6"/>
      <c r="W836" s="6"/>
    </row>
    <row r="837" spans="2:23" ht="14.25" customHeight="1" x14ac:dyDescent="0.2">
      <c r="B837" s="5"/>
      <c r="C837" s="5"/>
      <c r="D837" s="5"/>
      <c r="E837" s="5"/>
      <c r="F837" s="33"/>
      <c r="G837" s="5"/>
      <c r="H837" s="5"/>
      <c r="I837" s="5"/>
      <c r="J837" s="6"/>
      <c r="M837" s="6"/>
      <c r="N837" s="6"/>
      <c r="O837" s="6"/>
      <c r="P837" s="6"/>
      <c r="T837" s="6"/>
      <c r="U837" s="6"/>
      <c r="V837" s="6"/>
      <c r="W837" s="6"/>
    </row>
    <row r="838" spans="2:23" ht="14.25" customHeight="1" x14ac:dyDescent="0.2">
      <c r="B838" s="5"/>
      <c r="C838" s="5"/>
      <c r="D838" s="5"/>
      <c r="E838" s="5"/>
      <c r="F838" s="33"/>
      <c r="G838" s="5"/>
      <c r="H838" s="5"/>
      <c r="I838" s="5"/>
      <c r="J838" s="6"/>
      <c r="M838" s="6"/>
      <c r="N838" s="6"/>
      <c r="O838" s="6"/>
      <c r="P838" s="6"/>
      <c r="T838" s="6"/>
      <c r="U838" s="6"/>
      <c r="V838" s="6"/>
      <c r="W838" s="6"/>
    </row>
    <row r="839" spans="2:23" ht="14.25" customHeight="1" x14ac:dyDescent="0.2">
      <c r="B839" s="5"/>
      <c r="C839" s="5"/>
      <c r="D839" s="5"/>
      <c r="E839" s="5"/>
      <c r="F839" s="33"/>
      <c r="G839" s="5"/>
      <c r="H839" s="5"/>
      <c r="I839" s="5"/>
      <c r="J839" s="6"/>
      <c r="M839" s="6"/>
      <c r="N839" s="6"/>
      <c r="O839" s="6"/>
      <c r="P839" s="6"/>
      <c r="T839" s="6"/>
      <c r="U839" s="6"/>
      <c r="V839" s="6"/>
      <c r="W839" s="6"/>
    </row>
    <row r="840" spans="2:23" ht="14.25" customHeight="1" x14ac:dyDescent="0.2">
      <c r="B840" s="5"/>
      <c r="C840" s="5"/>
      <c r="D840" s="5"/>
      <c r="E840" s="5"/>
      <c r="F840" s="33"/>
      <c r="G840" s="5"/>
      <c r="H840" s="5"/>
      <c r="I840" s="5"/>
      <c r="J840" s="6"/>
      <c r="M840" s="6"/>
      <c r="N840" s="6"/>
      <c r="O840" s="6"/>
      <c r="P840" s="6"/>
      <c r="T840" s="6"/>
      <c r="U840" s="6"/>
      <c r="V840" s="6"/>
      <c r="W840" s="6"/>
    </row>
    <row r="841" spans="2:23" ht="14.25" customHeight="1" x14ac:dyDescent="0.2">
      <c r="B841" s="5"/>
      <c r="C841" s="5"/>
      <c r="D841" s="5"/>
      <c r="E841" s="5"/>
      <c r="F841" s="33"/>
      <c r="G841" s="5"/>
      <c r="H841" s="5"/>
      <c r="I841" s="5"/>
      <c r="J841" s="6"/>
      <c r="M841" s="6"/>
      <c r="N841" s="6"/>
      <c r="O841" s="6"/>
      <c r="P841" s="6"/>
      <c r="T841" s="6"/>
      <c r="U841" s="6"/>
      <c r="V841" s="6"/>
      <c r="W841" s="6"/>
    </row>
    <row r="842" spans="2:23" ht="14.25" customHeight="1" x14ac:dyDescent="0.2">
      <c r="B842" s="5"/>
      <c r="C842" s="5"/>
      <c r="D842" s="5"/>
      <c r="E842" s="5"/>
      <c r="F842" s="33"/>
      <c r="G842" s="5"/>
      <c r="H842" s="5"/>
      <c r="I842" s="5"/>
      <c r="J842" s="6"/>
      <c r="M842" s="6"/>
      <c r="N842" s="6"/>
      <c r="O842" s="6"/>
      <c r="P842" s="6"/>
      <c r="T842" s="6"/>
      <c r="U842" s="6"/>
      <c r="V842" s="6"/>
      <c r="W842" s="6"/>
    </row>
    <row r="843" spans="2:23" ht="14.25" customHeight="1" x14ac:dyDescent="0.2">
      <c r="B843" s="5"/>
      <c r="C843" s="5"/>
      <c r="D843" s="5"/>
      <c r="E843" s="5"/>
      <c r="F843" s="33"/>
      <c r="G843" s="5"/>
      <c r="H843" s="5"/>
      <c r="I843" s="5"/>
      <c r="J843" s="6"/>
      <c r="M843" s="6"/>
      <c r="N843" s="6"/>
      <c r="O843" s="6"/>
      <c r="P843" s="6"/>
      <c r="T843" s="6"/>
      <c r="U843" s="6"/>
      <c r="V843" s="6"/>
      <c r="W843" s="6"/>
    </row>
    <row r="844" spans="2:23" ht="14.25" customHeight="1" x14ac:dyDescent="0.2">
      <c r="B844" s="5"/>
      <c r="C844" s="5"/>
      <c r="D844" s="5"/>
      <c r="E844" s="5"/>
      <c r="F844" s="33"/>
      <c r="G844" s="5"/>
      <c r="H844" s="5"/>
      <c r="I844" s="5"/>
      <c r="J844" s="6"/>
      <c r="M844" s="6"/>
      <c r="N844" s="6"/>
      <c r="O844" s="6"/>
      <c r="P844" s="6"/>
      <c r="T844" s="6"/>
      <c r="U844" s="6"/>
      <c r="V844" s="6"/>
      <c r="W844" s="6"/>
    </row>
    <row r="845" spans="2:23" ht="14.25" customHeight="1" x14ac:dyDescent="0.2">
      <c r="B845" s="5"/>
      <c r="C845" s="5"/>
      <c r="D845" s="5"/>
      <c r="E845" s="5"/>
      <c r="F845" s="33"/>
      <c r="G845" s="5"/>
      <c r="H845" s="5"/>
      <c r="I845" s="5"/>
      <c r="J845" s="6"/>
      <c r="M845" s="6"/>
      <c r="N845" s="6"/>
      <c r="O845" s="6"/>
      <c r="P845" s="6"/>
      <c r="T845" s="6"/>
      <c r="U845" s="6"/>
      <c r="V845" s="6"/>
      <c r="W845" s="6"/>
    </row>
    <row r="846" spans="2:23" ht="14.25" customHeight="1" x14ac:dyDescent="0.2">
      <c r="B846" s="5"/>
      <c r="C846" s="5"/>
      <c r="D846" s="5"/>
      <c r="E846" s="5"/>
      <c r="F846" s="33"/>
      <c r="G846" s="5"/>
      <c r="H846" s="5"/>
      <c r="I846" s="5"/>
      <c r="J846" s="6"/>
      <c r="M846" s="6"/>
      <c r="N846" s="6"/>
      <c r="O846" s="6"/>
      <c r="P846" s="6"/>
      <c r="T846" s="6"/>
      <c r="U846" s="6"/>
      <c r="V846" s="6"/>
      <c r="W846" s="6"/>
    </row>
    <row r="847" spans="2:23" ht="14.25" customHeight="1" x14ac:dyDescent="0.2">
      <c r="B847" s="5"/>
      <c r="C847" s="5"/>
      <c r="D847" s="5"/>
      <c r="E847" s="5"/>
      <c r="F847" s="33"/>
      <c r="G847" s="5"/>
      <c r="H847" s="5"/>
      <c r="I847" s="5"/>
      <c r="J847" s="6"/>
      <c r="M847" s="6"/>
      <c r="N847" s="6"/>
      <c r="O847" s="6"/>
      <c r="P847" s="6"/>
      <c r="T847" s="6"/>
      <c r="U847" s="6"/>
      <c r="V847" s="6"/>
      <c r="W847" s="6"/>
    </row>
    <row r="848" spans="2:23" ht="14.25" customHeight="1" x14ac:dyDescent="0.2">
      <c r="B848" s="5"/>
      <c r="C848" s="5"/>
      <c r="D848" s="5"/>
      <c r="E848" s="5"/>
      <c r="F848" s="33"/>
      <c r="G848" s="5"/>
      <c r="H848" s="5"/>
      <c r="I848" s="5"/>
      <c r="J848" s="6"/>
      <c r="M848" s="6"/>
      <c r="N848" s="6"/>
      <c r="O848" s="6"/>
      <c r="P848" s="6"/>
      <c r="T848" s="6"/>
      <c r="U848" s="6"/>
      <c r="V848" s="6"/>
      <c r="W848" s="6"/>
    </row>
    <row r="849" spans="2:23" ht="14.25" customHeight="1" x14ac:dyDescent="0.2">
      <c r="B849" s="5"/>
      <c r="C849" s="5"/>
      <c r="D849" s="5"/>
      <c r="E849" s="5"/>
      <c r="F849" s="33"/>
      <c r="G849" s="5"/>
      <c r="H849" s="5"/>
      <c r="I849" s="5"/>
      <c r="J849" s="6"/>
      <c r="M849" s="6"/>
      <c r="N849" s="6"/>
      <c r="O849" s="6"/>
      <c r="P849" s="6"/>
      <c r="T849" s="6"/>
      <c r="U849" s="6"/>
      <c r="V849" s="6"/>
      <c r="W849" s="6"/>
    </row>
    <row r="850" spans="2:23" ht="14.25" customHeight="1" x14ac:dyDescent="0.2">
      <c r="B850" s="5"/>
      <c r="C850" s="5"/>
      <c r="D850" s="5"/>
      <c r="E850" s="5"/>
      <c r="F850" s="33"/>
      <c r="G850" s="5"/>
      <c r="H850" s="5"/>
      <c r="I850" s="5"/>
      <c r="J850" s="6"/>
      <c r="M850" s="6"/>
      <c r="N850" s="6"/>
      <c r="O850" s="6"/>
      <c r="P850" s="6"/>
      <c r="T850" s="6"/>
      <c r="U850" s="6"/>
      <c r="V850" s="6"/>
      <c r="W850" s="6"/>
    </row>
    <row r="851" spans="2:23" ht="14.25" customHeight="1" x14ac:dyDescent="0.2">
      <c r="B851" s="5"/>
      <c r="C851" s="5"/>
      <c r="D851" s="5"/>
      <c r="E851" s="5"/>
      <c r="F851" s="33"/>
      <c r="G851" s="5"/>
      <c r="H851" s="5"/>
      <c r="I851" s="5"/>
      <c r="J851" s="6"/>
      <c r="M851" s="6"/>
      <c r="N851" s="6"/>
      <c r="O851" s="6"/>
      <c r="P851" s="6"/>
      <c r="T851" s="6"/>
      <c r="U851" s="6"/>
      <c r="V851" s="6"/>
      <c r="W851" s="6"/>
    </row>
    <row r="852" spans="2:23" ht="14.25" customHeight="1" x14ac:dyDescent="0.2">
      <c r="B852" s="5"/>
      <c r="C852" s="5"/>
      <c r="D852" s="5"/>
      <c r="E852" s="5"/>
      <c r="F852" s="33"/>
      <c r="G852" s="5"/>
      <c r="H852" s="5"/>
      <c r="I852" s="5"/>
      <c r="J852" s="6"/>
      <c r="M852" s="6"/>
      <c r="N852" s="6"/>
      <c r="O852" s="6"/>
      <c r="P852" s="6"/>
      <c r="T852" s="6"/>
      <c r="U852" s="6"/>
      <c r="V852" s="6"/>
      <c r="W852" s="6"/>
    </row>
    <row r="853" spans="2:23" ht="14.25" customHeight="1" x14ac:dyDescent="0.2">
      <c r="B853" s="5"/>
      <c r="C853" s="5"/>
      <c r="D853" s="5"/>
      <c r="E853" s="5"/>
      <c r="F853" s="33"/>
      <c r="G853" s="5"/>
      <c r="H853" s="5"/>
      <c r="I853" s="5"/>
      <c r="J853" s="6"/>
      <c r="M853" s="6"/>
      <c r="N853" s="6"/>
      <c r="O853" s="6"/>
      <c r="P853" s="6"/>
      <c r="T853" s="6"/>
      <c r="U853" s="6"/>
      <c r="V853" s="6"/>
      <c r="W853" s="6"/>
    </row>
    <row r="854" spans="2:23" ht="14.25" customHeight="1" x14ac:dyDescent="0.2">
      <c r="B854" s="5"/>
      <c r="C854" s="5"/>
      <c r="D854" s="5"/>
      <c r="E854" s="5"/>
      <c r="F854" s="33"/>
      <c r="G854" s="5"/>
      <c r="H854" s="5"/>
      <c r="I854" s="5"/>
      <c r="J854" s="6"/>
      <c r="M854" s="6"/>
      <c r="N854" s="6"/>
      <c r="O854" s="6"/>
      <c r="P854" s="6"/>
      <c r="T854" s="6"/>
      <c r="U854" s="6"/>
      <c r="V854" s="6"/>
      <c r="W854" s="6"/>
    </row>
    <row r="855" spans="2:23" ht="14.25" customHeight="1" x14ac:dyDescent="0.2">
      <c r="B855" s="5"/>
      <c r="C855" s="5"/>
      <c r="D855" s="5"/>
      <c r="E855" s="5"/>
      <c r="F855" s="33"/>
      <c r="G855" s="5"/>
      <c r="H855" s="5"/>
      <c r="I855" s="5"/>
      <c r="J855" s="6"/>
      <c r="M855" s="6"/>
      <c r="N855" s="6"/>
      <c r="O855" s="6"/>
      <c r="P855" s="6"/>
      <c r="T855" s="6"/>
      <c r="U855" s="6"/>
      <c r="V855" s="6"/>
      <c r="W855" s="6"/>
    </row>
    <row r="856" spans="2:23" ht="14.25" customHeight="1" x14ac:dyDescent="0.2">
      <c r="B856" s="5"/>
      <c r="C856" s="5"/>
      <c r="D856" s="5"/>
      <c r="E856" s="5"/>
      <c r="F856" s="33"/>
      <c r="G856" s="5"/>
      <c r="H856" s="5"/>
      <c r="I856" s="5"/>
      <c r="J856" s="6"/>
      <c r="M856" s="6"/>
      <c r="N856" s="6"/>
      <c r="O856" s="6"/>
      <c r="P856" s="6"/>
      <c r="T856" s="6"/>
      <c r="U856" s="6"/>
      <c r="V856" s="6"/>
      <c r="W856" s="6"/>
    </row>
  </sheetData>
  <sortState ref="A78:AH97">
    <sortCondition descending="1" ref="AC78:AC97"/>
  </sortState>
  <mergeCells count="1">
    <mergeCell ref="AD1:AE1"/>
  </mergeCells>
  <phoneticPr fontId="0" type="noConversion"/>
  <pageMargins left="0.75" right="0.75" top="1" bottom="1" header="0.5" footer="0.5"/>
  <pageSetup paperSize="9" orientation="landscape" horizontalDpi="360" verticalDpi="36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pageSetUpPr autoPageBreaks="0"/>
  </sheetPr>
  <dimension ref="A1:AX16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I46" sqref="AI46"/>
    </sheetView>
  </sheetViews>
  <sheetFormatPr defaultRowHeight="12.75" x14ac:dyDescent="0.2"/>
  <cols>
    <col min="6" max="6" width="9.140625" style="162"/>
    <col min="30" max="50" width="9.140625" style="227"/>
  </cols>
  <sheetData>
    <row r="1" spans="1:50" ht="14.25" x14ac:dyDescent="0.2">
      <c r="A1" s="95" t="s">
        <v>211</v>
      </c>
      <c r="B1" s="96"/>
      <c r="C1" s="97"/>
      <c r="D1" s="97"/>
      <c r="E1" s="97"/>
      <c r="F1" s="165"/>
      <c r="G1" s="97"/>
      <c r="H1" s="97"/>
      <c r="I1" s="97"/>
      <c r="J1" s="98" t="s">
        <v>553</v>
      </c>
      <c r="K1" s="99"/>
      <c r="L1" s="100"/>
      <c r="M1" s="101"/>
      <c r="N1" s="102"/>
      <c r="O1" s="103"/>
      <c r="P1" s="102"/>
      <c r="Q1" s="104" t="s">
        <v>552</v>
      </c>
      <c r="R1" s="105"/>
      <c r="S1" s="106"/>
      <c r="T1" s="103"/>
      <c r="U1" s="107"/>
      <c r="V1" s="108"/>
      <c r="W1" s="109"/>
      <c r="X1" s="110"/>
      <c r="Y1" s="111" t="s">
        <v>551</v>
      </c>
      <c r="Z1" s="112"/>
      <c r="AA1" s="112"/>
      <c r="AB1" s="112"/>
      <c r="AC1" s="113"/>
      <c r="AD1" s="231" t="s">
        <v>545</v>
      </c>
      <c r="AE1" s="232"/>
    </row>
    <row r="2" spans="1:50" ht="14.25" x14ac:dyDescent="0.2">
      <c r="A2" s="142" t="s">
        <v>6</v>
      </c>
      <c r="B2" s="143" t="s">
        <v>5</v>
      </c>
      <c r="C2" s="144" t="s">
        <v>7</v>
      </c>
      <c r="D2" s="116" t="s">
        <v>38</v>
      </c>
      <c r="E2" s="144" t="s">
        <v>207</v>
      </c>
      <c r="F2" s="214" t="s">
        <v>543</v>
      </c>
      <c r="G2" s="144" t="s">
        <v>2</v>
      </c>
      <c r="H2" s="116" t="s">
        <v>39</v>
      </c>
      <c r="I2" s="144" t="s">
        <v>43</v>
      </c>
      <c r="J2" s="145" t="s">
        <v>40</v>
      </c>
      <c r="K2" s="144" t="s">
        <v>43</v>
      </c>
      <c r="L2" s="146" t="s">
        <v>41</v>
      </c>
      <c r="M2" s="117" t="s">
        <v>43</v>
      </c>
      <c r="N2" s="115" t="s">
        <v>9</v>
      </c>
      <c r="O2" s="144" t="s">
        <v>43</v>
      </c>
      <c r="P2" s="115" t="s">
        <v>10</v>
      </c>
      <c r="Q2" s="144" t="s">
        <v>43</v>
      </c>
      <c r="R2" s="116" t="s">
        <v>11</v>
      </c>
      <c r="S2" s="144" t="s">
        <v>43</v>
      </c>
      <c r="T2" s="117" t="s">
        <v>0</v>
      </c>
      <c r="U2" s="115" t="s">
        <v>42</v>
      </c>
      <c r="V2" s="144" t="s">
        <v>43</v>
      </c>
      <c r="W2" s="147" t="s">
        <v>41</v>
      </c>
      <c r="X2" s="148" t="s">
        <v>43</v>
      </c>
      <c r="Y2" s="149" t="s">
        <v>11</v>
      </c>
      <c r="Z2" s="148" t="s">
        <v>43</v>
      </c>
      <c r="AA2" s="149" t="s">
        <v>10</v>
      </c>
      <c r="AB2" s="148" t="s">
        <v>43</v>
      </c>
      <c r="AC2" s="150" t="s">
        <v>44</v>
      </c>
      <c r="AD2" s="118" t="s">
        <v>45</v>
      </c>
      <c r="AE2" s="119" t="s">
        <v>46</v>
      </c>
    </row>
    <row r="3" spans="1:50" ht="15" thickBot="1" x14ac:dyDescent="0.25">
      <c r="A3" s="151"/>
      <c r="B3" s="152"/>
      <c r="C3" s="152" t="s">
        <v>212</v>
      </c>
      <c r="D3" s="152" t="s">
        <v>47</v>
      </c>
      <c r="E3" s="152" t="s">
        <v>209</v>
      </c>
      <c r="F3" s="173" t="s">
        <v>210</v>
      </c>
      <c r="G3" s="152"/>
      <c r="H3" s="152"/>
      <c r="I3" s="152" t="s">
        <v>208</v>
      </c>
      <c r="J3" s="153"/>
      <c r="K3" s="154" t="s">
        <v>208</v>
      </c>
      <c r="L3" s="155"/>
      <c r="M3" s="156" t="s">
        <v>208</v>
      </c>
      <c r="N3" s="127"/>
      <c r="O3" s="156" t="s">
        <v>208</v>
      </c>
      <c r="P3" s="127"/>
      <c r="Q3" s="154" t="s">
        <v>208</v>
      </c>
      <c r="R3" s="129"/>
      <c r="S3" s="154" t="s">
        <v>208</v>
      </c>
      <c r="T3" s="128"/>
      <c r="U3" s="127"/>
      <c r="V3" s="157" t="s">
        <v>208</v>
      </c>
      <c r="W3" s="158"/>
      <c r="X3" s="159" t="s">
        <v>12</v>
      </c>
      <c r="Y3" s="160"/>
      <c r="Z3" s="159" t="s">
        <v>12</v>
      </c>
      <c r="AA3" s="160"/>
      <c r="AB3" s="159" t="s">
        <v>12</v>
      </c>
      <c r="AC3" s="127"/>
      <c r="AD3" s="120" t="s">
        <v>210</v>
      </c>
      <c r="AE3" s="121"/>
    </row>
    <row r="4" spans="1:50" x14ac:dyDescent="0.2">
      <c r="A4" s="189" t="s">
        <v>213</v>
      </c>
      <c r="B4" s="189"/>
      <c r="C4" s="193">
        <v>0.26999999999999602</v>
      </c>
      <c r="D4" s="194">
        <v>6470</v>
      </c>
      <c r="E4" s="195">
        <v>34.57</v>
      </c>
      <c r="F4" s="81" t="s">
        <v>30</v>
      </c>
      <c r="G4" s="193">
        <v>0</v>
      </c>
      <c r="H4" s="193" t="s">
        <v>49</v>
      </c>
      <c r="I4" s="193" t="s">
        <v>49</v>
      </c>
      <c r="J4" s="196">
        <v>3.2894736842105265</v>
      </c>
      <c r="K4" s="196">
        <v>0.12984764542936292</v>
      </c>
      <c r="L4" s="193">
        <v>0.1052</v>
      </c>
      <c r="M4" s="193">
        <v>7.0000000000000001E-3</v>
      </c>
      <c r="N4" s="193" t="s">
        <v>49</v>
      </c>
      <c r="O4" s="193" t="s">
        <v>49</v>
      </c>
      <c r="P4" s="196">
        <v>4.3600000000000003</v>
      </c>
      <c r="Q4" s="196">
        <v>0.28999999999999998</v>
      </c>
      <c r="R4" s="196">
        <v>0.30399999999999999</v>
      </c>
      <c r="S4" s="196">
        <v>1.2E-2</v>
      </c>
      <c r="T4" s="196">
        <v>0.23239000000000001</v>
      </c>
      <c r="U4" s="193" t="s">
        <v>49</v>
      </c>
      <c r="V4" s="193" t="s">
        <v>49</v>
      </c>
      <c r="W4" s="194">
        <v>1737</v>
      </c>
      <c r="X4" s="194">
        <v>60</v>
      </c>
      <c r="Y4" s="194">
        <v>1709</v>
      </c>
      <c r="Z4" s="194">
        <v>58</v>
      </c>
      <c r="AA4" s="194">
        <v>1696</v>
      </c>
      <c r="AB4" s="194">
        <v>55</v>
      </c>
      <c r="AC4" s="82">
        <v>98.388025331030519</v>
      </c>
      <c r="AD4" s="124">
        <v>689.8</v>
      </c>
      <c r="AE4" s="124">
        <v>825.35213732425029</v>
      </c>
    </row>
    <row r="5" spans="1:50" x14ac:dyDescent="0.2">
      <c r="A5" s="189" t="s">
        <v>214</v>
      </c>
      <c r="B5" s="189"/>
      <c r="C5" s="193">
        <v>0.51000000000000512</v>
      </c>
      <c r="D5" s="194">
        <v>6750</v>
      </c>
      <c r="E5" s="195">
        <v>35.58</v>
      </c>
      <c r="F5" s="81" t="s">
        <v>30</v>
      </c>
      <c r="G5" s="193">
        <v>0</v>
      </c>
      <c r="H5" s="193" t="s">
        <v>49</v>
      </c>
      <c r="I5" s="193" t="s">
        <v>49</v>
      </c>
      <c r="J5" s="196">
        <v>3.2299741602067185</v>
      </c>
      <c r="K5" s="196">
        <v>0.12519279690723714</v>
      </c>
      <c r="L5" s="193">
        <v>0.1082</v>
      </c>
      <c r="M5" s="193">
        <v>6.4000000000000003E-3</v>
      </c>
      <c r="N5" s="193" t="s">
        <v>49</v>
      </c>
      <c r="O5" s="193" t="s">
        <v>49</v>
      </c>
      <c r="P5" s="196">
        <v>4.51</v>
      </c>
      <c r="Q5" s="196">
        <v>0.28000000000000003</v>
      </c>
      <c r="R5" s="196">
        <v>0.30959999999999999</v>
      </c>
      <c r="S5" s="196">
        <v>1.2E-2</v>
      </c>
      <c r="T5" s="196">
        <v>0.41765999999999998</v>
      </c>
      <c r="U5" s="193" t="s">
        <v>49</v>
      </c>
      <c r="V5" s="193" t="s">
        <v>49</v>
      </c>
      <c r="W5" s="194">
        <v>1776</v>
      </c>
      <c r="X5" s="194">
        <v>65</v>
      </c>
      <c r="Y5" s="194">
        <v>1740</v>
      </c>
      <c r="Z5" s="194">
        <v>59</v>
      </c>
      <c r="AA5" s="194">
        <v>1726</v>
      </c>
      <c r="AB5" s="194">
        <v>50</v>
      </c>
      <c r="AC5" s="82">
        <v>97.972972972972968</v>
      </c>
      <c r="AD5" s="124">
        <v>706.9</v>
      </c>
      <c r="AE5" s="124">
        <v>828.48164144400891</v>
      </c>
    </row>
    <row r="6" spans="1:50" x14ac:dyDescent="0.2">
      <c r="A6" s="192" t="s">
        <v>215</v>
      </c>
      <c r="B6" s="178" t="s">
        <v>335</v>
      </c>
      <c r="C6" s="179">
        <v>0.12999999999999545</v>
      </c>
      <c r="D6" s="184">
        <v>9370</v>
      </c>
      <c r="E6" s="181">
        <v>49.14</v>
      </c>
      <c r="F6" s="132" t="s">
        <v>30</v>
      </c>
      <c r="G6" s="179">
        <v>0</v>
      </c>
      <c r="H6" s="179" t="s">
        <v>49</v>
      </c>
      <c r="I6" s="179" t="s">
        <v>49</v>
      </c>
      <c r="J6" s="180">
        <v>2.881014116969173</v>
      </c>
      <c r="K6" s="180">
        <v>0.10790315044828362</v>
      </c>
      <c r="L6" s="179">
        <v>0.10440000000000001</v>
      </c>
      <c r="M6" s="179">
        <v>6.3E-3</v>
      </c>
      <c r="N6" s="179" t="s">
        <v>49</v>
      </c>
      <c r="O6" s="179" t="s">
        <v>49</v>
      </c>
      <c r="P6" s="180">
        <v>5.0199999999999996</v>
      </c>
      <c r="Q6" s="180">
        <v>0.33</v>
      </c>
      <c r="R6" s="180">
        <v>0.34710000000000002</v>
      </c>
      <c r="S6" s="180">
        <v>1.2999999999999999E-2</v>
      </c>
      <c r="T6" s="180">
        <v>0.46183000000000002</v>
      </c>
      <c r="U6" s="179" t="s">
        <v>49</v>
      </c>
      <c r="V6" s="179" t="s">
        <v>49</v>
      </c>
      <c r="W6" s="184">
        <v>1730</v>
      </c>
      <c r="X6" s="184">
        <v>59</v>
      </c>
      <c r="Y6" s="184">
        <v>1923</v>
      </c>
      <c r="Z6" s="184">
        <v>63</v>
      </c>
      <c r="AA6" s="184">
        <v>1817</v>
      </c>
      <c r="AB6" s="184">
        <v>55</v>
      </c>
      <c r="AC6" s="125">
        <v>111.15606936416185</v>
      </c>
      <c r="AD6" s="124">
        <v>758.7</v>
      </c>
      <c r="AE6" s="124">
        <v>837.5193033315669</v>
      </c>
    </row>
    <row r="7" spans="1:50" s="202" customFormat="1" x14ac:dyDescent="0.2">
      <c r="A7" s="189" t="s">
        <v>216</v>
      </c>
      <c r="B7" s="189"/>
      <c r="C7" s="193">
        <v>0.65999999999999659</v>
      </c>
      <c r="D7" s="194">
        <v>5171</v>
      </c>
      <c r="E7" s="195">
        <v>27.11</v>
      </c>
      <c r="F7" s="81" t="s">
        <v>30</v>
      </c>
      <c r="G7" s="193">
        <v>0</v>
      </c>
      <c r="H7" s="193" t="s">
        <v>49</v>
      </c>
      <c r="I7" s="193" t="s">
        <v>49</v>
      </c>
      <c r="J7" s="196">
        <v>3.2071840923669015</v>
      </c>
      <c r="K7" s="196">
        <v>0.12343235762797568</v>
      </c>
      <c r="L7" s="193">
        <v>0.11070000000000001</v>
      </c>
      <c r="M7" s="193">
        <v>7.1000000000000004E-3</v>
      </c>
      <c r="N7" s="193" t="s">
        <v>49</v>
      </c>
      <c r="O7" s="193" t="s">
        <v>49</v>
      </c>
      <c r="P7" s="196">
        <v>4.62</v>
      </c>
      <c r="Q7" s="196">
        <v>0.33</v>
      </c>
      <c r="R7" s="196">
        <v>0.31180000000000002</v>
      </c>
      <c r="S7" s="196">
        <v>1.2E-2</v>
      </c>
      <c r="T7" s="196">
        <v>0.49989</v>
      </c>
      <c r="U7" s="193" t="s">
        <v>49</v>
      </c>
      <c r="V7" s="193" t="s">
        <v>49</v>
      </c>
      <c r="W7" s="194">
        <v>1797</v>
      </c>
      <c r="X7" s="194">
        <v>63</v>
      </c>
      <c r="Y7" s="194">
        <v>1747</v>
      </c>
      <c r="Z7" s="194">
        <v>61</v>
      </c>
      <c r="AA7" s="194">
        <v>1749</v>
      </c>
      <c r="AB7" s="194">
        <v>56</v>
      </c>
      <c r="AC7" s="82">
        <v>97.217584863661656</v>
      </c>
      <c r="AD7" s="124">
        <v>971</v>
      </c>
      <c r="AE7" s="124">
        <v>869.05012264763138</v>
      </c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</row>
    <row r="8" spans="1:50" s="202" customFormat="1" x14ac:dyDescent="0.2">
      <c r="A8" s="192" t="s">
        <v>217</v>
      </c>
      <c r="B8" s="178" t="s">
        <v>335</v>
      </c>
      <c r="C8" s="179">
        <v>4.769999999999996</v>
      </c>
      <c r="D8" s="184">
        <v>5750</v>
      </c>
      <c r="E8" s="181">
        <v>130.5</v>
      </c>
      <c r="F8" s="132">
        <v>0.22</v>
      </c>
      <c r="G8" s="179">
        <v>3.0268199233716476E-2</v>
      </c>
      <c r="H8" s="179" t="s">
        <v>49</v>
      </c>
      <c r="I8" s="179" t="s">
        <v>49</v>
      </c>
      <c r="J8" s="181">
        <v>12.062726176115802</v>
      </c>
      <c r="K8" s="181">
        <v>1.193176774959585</v>
      </c>
      <c r="L8" s="179">
        <v>9.64E-2</v>
      </c>
      <c r="M8" s="179">
        <v>6.3E-3</v>
      </c>
      <c r="N8" s="179">
        <v>5.5979643765903314E-3</v>
      </c>
      <c r="O8" s="179">
        <v>1.4388229480058632E-3</v>
      </c>
      <c r="P8" s="180">
        <v>1.0900000000000001</v>
      </c>
      <c r="Q8" s="180">
        <v>0.12</v>
      </c>
      <c r="R8" s="180">
        <v>8.2900000000000001E-2</v>
      </c>
      <c r="S8" s="180">
        <v>8.2000000000000007E-3</v>
      </c>
      <c r="T8" s="180">
        <v>0.87766999999999995</v>
      </c>
      <c r="U8" s="179">
        <v>5.5696202531645568E-2</v>
      </c>
      <c r="V8" s="179">
        <v>1.4965856440427732E-2</v>
      </c>
      <c r="W8" s="184">
        <v>1578</v>
      </c>
      <c r="X8" s="184">
        <v>68</v>
      </c>
      <c r="Y8" s="184">
        <v>510</v>
      </c>
      <c r="Z8" s="184">
        <v>48</v>
      </c>
      <c r="AA8" s="184">
        <v>722</v>
      </c>
      <c r="AB8" s="184">
        <v>54</v>
      </c>
      <c r="AC8" s="125">
        <v>32.319391634980988</v>
      </c>
      <c r="AD8" s="126">
        <v>1160</v>
      </c>
      <c r="AE8" s="126">
        <v>891.77920130803238</v>
      </c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</row>
    <row r="9" spans="1:50" s="202" customFormat="1" x14ac:dyDescent="0.2">
      <c r="A9" s="178" t="s">
        <v>218</v>
      </c>
      <c r="B9" s="178" t="s">
        <v>51</v>
      </c>
      <c r="C9" s="179">
        <v>5.4000000000002046E-2</v>
      </c>
      <c r="D9" s="184">
        <v>6585</v>
      </c>
      <c r="E9" s="181">
        <v>33.49</v>
      </c>
      <c r="F9" s="132" t="s">
        <v>30</v>
      </c>
      <c r="G9" s="179">
        <v>2.3290534487906836E-4</v>
      </c>
      <c r="H9" s="179" t="s">
        <v>49</v>
      </c>
      <c r="I9" s="179" t="s">
        <v>49</v>
      </c>
      <c r="J9" s="180">
        <v>3.1094527363184081</v>
      </c>
      <c r="K9" s="180">
        <v>0.11602435583277644</v>
      </c>
      <c r="L9" s="179">
        <v>0.1023</v>
      </c>
      <c r="M9" s="179">
        <v>6.4999999999999997E-3</v>
      </c>
      <c r="N9" s="179">
        <v>7.9812206572769961E-4</v>
      </c>
      <c r="O9" s="179">
        <v>4.7011490884884286E-4</v>
      </c>
      <c r="P9" s="180">
        <v>4.57</v>
      </c>
      <c r="Q9" s="180">
        <v>0.3</v>
      </c>
      <c r="R9" s="180">
        <v>0.3216</v>
      </c>
      <c r="S9" s="180">
        <v>1.2E-2</v>
      </c>
      <c r="T9" s="180">
        <v>0.37868000000000002</v>
      </c>
      <c r="U9" s="180">
        <v>4.3589743589743595</v>
      </c>
      <c r="V9" s="180">
        <v>4.6307104906104044</v>
      </c>
      <c r="W9" s="184">
        <v>1672</v>
      </c>
      <c r="X9" s="184">
        <v>75</v>
      </c>
      <c r="Y9" s="184">
        <v>1796</v>
      </c>
      <c r="Z9" s="184">
        <v>59</v>
      </c>
      <c r="AA9" s="184">
        <v>1740</v>
      </c>
      <c r="AB9" s="184">
        <v>56</v>
      </c>
      <c r="AC9" s="125">
        <v>107.41626794258374</v>
      </c>
      <c r="AD9" s="124">
        <v>567</v>
      </c>
      <c r="AE9" s="124">
        <v>800.29791901640669</v>
      </c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</row>
    <row r="10" spans="1:50" s="202" customFormat="1" x14ac:dyDescent="0.2">
      <c r="A10" s="189" t="s">
        <v>219</v>
      </c>
      <c r="B10" s="189"/>
      <c r="C10" s="193">
        <v>0.5</v>
      </c>
      <c r="D10" s="194">
        <v>6970</v>
      </c>
      <c r="E10" s="195">
        <v>36.340000000000003</v>
      </c>
      <c r="F10" s="81" t="s">
        <v>30</v>
      </c>
      <c r="G10" s="193">
        <v>0</v>
      </c>
      <c r="H10" s="193" t="s">
        <v>49</v>
      </c>
      <c r="I10" s="193" t="s">
        <v>49</v>
      </c>
      <c r="J10" s="196">
        <v>3.1746031746031744</v>
      </c>
      <c r="K10" s="196">
        <v>0.12093726379440665</v>
      </c>
      <c r="L10" s="193">
        <v>0.10639999999999999</v>
      </c>
      <c r="M10" s="193">
        <v>6.7000000000000002E-3</v>
      </c>
      <c r="N10" s="193" t="s">
        <v>49</v>
      </c>
      <c r="O10" s="193" t="s">
        <v>49</v>
      </c>
      <c r="P10" s="196">
        <v>4.5599999999999996</v>
      </c>
      <c r="Q10" s="196">
        <v>0.28999999999999998</v>
      </c>
      <c r="R10" s="196">
        <v>0.315</v>
      </c>
      <c r="S10" s="196">
        <v>1.2E-2</v>
      </c>
      <c r="T10" s="196">
        <v>0.30658000000000002</v>
      </c>
      <c r="U10" s="193" t="s">
        <v>49</v>
      </c>
      <c r="V10" s="193" t="s">
        <v>49</v>
      </c>
      <c r="W10" s="194">
        <v>1755</v>
      </c>
      <c r="X10" s="194">
        <v>69</v>
      </c>
      <c r="Y10" s="194">
        <v>1763</v>
      </c>
      <c r="Z10" s="194">
        <v>58</v>
      </c>
      <c r="AA10" s="194">
        <v>1733</v>
      </c>
      <c r="AB10" s="194">
        <v>53</v>
      </c>
      <c r="AC10" s="82">
        <v>100.45584045584046</v>
      </c>
      <c r="AD10" s="124">
        <v>816.3</v>
      </c>
      <c r="AE10" s="124">
        <v>846.87113122364428</v>
      </c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</row>
    <row r="11" spans="1:50" s="202" customFormat="1" x14ac:dyDescent="0.2">
      <c r="A11" s="189" t="s">
        <v>220</v>
      </c>
      <c r="B11" s="189"/>
      <c r="C11" s="193">
        <v>0.82999999999999829</v>
      </c>
      <c r="D11" s="194">
        <v>6810</v>
      </c>
      <c r="E11" s="195">
        <v>35.69</v>
      </c>
      <c r="F11" s="81" t="s">
        <v>30</v>
      </c>
      <c r="G11" s="193">
        <v>1.3729335948444944E-3</v>
      </c>
      <c r="H11" s="193" t="s">
        <v>49</v>
      </c>
      <c r="I11" s="193" t="s">
        <v>49</v>
      </c>
      <c r="J11" s="196">
        <v>3.2435939020434641</v>
      </c>
      <c r="K11" s="196">
        <v>0.12625081681648256</v>
      </c>
      <c r="L11" s="193">
        <v>0.1114</v>
      </c>
      <c r="M11" s="193">
        <v>6.7000000000000002E-3</v>
      </c>
      <c r="N11" s="193" t="s">
        <v>49</v>
      </c>
      <c r="O11" s="193" t="s">
        <v>49</v>
      </c>
      <c r="P11" s="196">
        <v>4.72</v>
      </c>
      <c r="Q11" s="196">
        <v>0.28999999999999998</v>
      </c>
      <c r="R11" s="196">
        <v>0.30830000000000002</v>
      </c>
      <c r="S11" s="196">
        <v>1.2E-2</v>
      </c>
      <c r="T11" s="196">
        <v>0.32695999999999997</v>
      </c>
      <c r="U11" s="193">
        <v>0.69387755102040816</v>
      </c>
      <c r="V11" s="193">
        <v>0.54697092813907711</v>
      </c>
      <c r="W11" s="194">
        <v>1807</v>
      </c>
      <c r="X11" s="194">
        <v>63</v>
      </c>
      <c r="Y11" s="194">
        <v>1731</v>
      </c>
      <c r="Z11" s="194">
        <v>57</v>
      </c>
      <c r="AA11" s="194">
        <v>1763</v>
      </c>
      <c r="AB11" s="194">
        <v>52</v>
      </c>
      <c r="AC11" s="82">
        <v>95.794133923630326</v>
      </c>
      <c r="AD11" s="124">
        <v>731.6</v>
      </c>
      <c r="AE11" s="124">
        <v>832.87089453083559</v>
      </c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</row>
    <row r="12" spans="1:50" s="202" customFormat="1" x14ac:dyDescent="0.2">
      <c r="A12" s="189" t="s">
        <v>221</v>
      </c>
      <c r="B12" s="189"/>
      <c r="C12" s="193">
        <v>0.54000000000000625</v>
      </c>
      <c r="D12" s="194">
        <v>8170</v>
      </c>
      <c r="E12" s="195">
        <v>42.72</v>
      </c>
      <c r="F12" s="81" t="s">
        <v>30</v>
      </c>
      <c r="G12" s="193">
        <v>0</v>
      </c>
      <c r="H12" s="193" t="s">
        <v>49</v>
      </c>
      <c r="I12" s="193" t="s">
        <v>49</v>
      </c>
      <c r="J12" s="196">
        <v>3.1695721077654517</v>
      </c>
      <c r="K12" s="196">
        <v>0.12055424815589674</v>
      </c>
      <c r="L12" s="193">
        <v>0.10929999999999999</v>
      </c>
      <c r="M12" s="193">
        <v>6.7000000000000002E-3</v>
      </c>
      <c r="N12" s="193" t="s">
        <v>49</v>
      </c>
      <c r="O12" s="193" t="s">
        <v>49</v>
      </c>
      <c r="P12" s="196">
        <v>4.78</v>
      </c>
      <c r="Q12" s="196">
        <v>0.3</v>
      </c>
      <c r="R12" s="196">
        <v>0.3155</v>
      </c>
      <c r="S12" s="196">
        <v>1.2E-2</v>
      </c>
      <c r="T12" s="196">
        <v>0.44429000000000002</v>
      </c>
      <c r="U12" s="193" t="s">
        <v>49</v>
      </c>
      <c r="V12" s="193" t="s">
        <v>49</v>
      </c>
      <c r="W12" s="194">
        <v>1810</v>
      </c>
      <c r="X12" s="194">
        <v>63</v>
      </c>
      <c r="Y12" s="194">
        <v>1766</v>
      </c>
      <c r="Z12" s="194">
        <v>60</v>
      </c>
      <c r="AA12" s="194">
        <v>1778</v>
      </c>
      <c r="AB12" s="194">
        <v>54</v>
      </c>
      <c r="AC12" s="82">
        <v>97.569060773480658</v>
      </c>
      <c r="AD12" s="124">
        <v>810.9</v>
      </c>
      <c r="AE12" s="124">
        <v>846.02289802127541</v>
      </c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</row>
    <row r="13" spans="1:50" s="202" customFormat="1" x14ac:dyDescent="0.2">
      <c r="A13" s="189" t="s">
        <v>222</v>
      </c>
      <c r="B13" s="189"/>
      <c r="C13" s="193">
        <v>0.45000000000000284</v>
      </c>
      <c r="D13" s="194">
        <v>7020</v>
      </c>
      <c r="E13" s="195">
        <v>36.25</v>
      </c>
      <c r="F13" s="81" t="s">
        <v>30</v>
      </c>
      <c r="G13" s="193">
        <v>0</v>
      </c>
      <c r="H13" s="193" t="s">
        <v>49</v>
      </c>
      <c r="I13" s="193" t="s">
        <v>49</v>
      </c>
      <c r="J13" s="196">
        <v>3.0385900941962927</v>
      </c>
      <c r="K13" s="196">
        <v>0.12002938688712185</v>
      </c>
      <c r="L13" s="193">
        <v>0.10829999999999999</v>
      </c>
      <c r="M13" s="193">
        <v>6.4999999999999997E-3</v>
      </c>
      <c r="N13" s="193" t="s">
        <v>49</v>
      </c>
      <c r="O13" s="193" t="s">
        <v>49</v>
      </c>
      <c r="P13" s="196">
        <v>4.9000000000000004</v>
      </c>
      <c r="Q13" s="196">
        <v>0.31</v>
      </c>
      <c r="R13" s="196">
        <v>0.3291</v>
      </c>
      <c r="S13" s="196">
        <v>1.2999999999999999E-2</v>
      </c>
      <c r="T13" s="196">
        <v>0.46671000000000001</v>
      </c>
      <c r="U13" s="193" t="s">
        <v>49</v>
      </c>
      <c r="V13" s="193" t="s">
        <v>49</v>
      </c>
      <c r="W13" s="194">
        <v>1772</v>
      </c>
      <c r="X13" s="194">
        <v>60</v>
      </c>
      <c r="Y13" s="194">
        <v>1832</v>
      </c>
      <c r="Z13" s="194">
        <v>61</v>
      </c>
      <c r="AA13" s="194">
        <v>1802</v>
      </c>
      <c r="AB13" s="194">
        <v>54</v>
      </c>
      <c r="AC13" s="82">
        <v>103.38600451467268</v>
      </c>
      <c r="AD13" s="124">
        <v>707.1</v>
      </c>
      <c r="AE13" s="124">
        <v>828.51779420238302</v>
      </c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</row>
    <row r="14" spans="1:50" s="202" customFormat="1" x14ac:dyDescent="0.2">
      <c r="A14" s="189" t="s">
        <v>223</v>
      </c>
      <c r="B14" s="189"/>
      <c r="C14" s="193">
        <v>0.78000000000000114</v>
      </c>
      <c r="D14" s="194">
        <v>6780</v>
      </c>
      <c r="E14" s="195">
        <v>36.58</v>
      </c>
      <c r="F14" s="81" t="s">
        <v>30</v>
      </c>
      <c r="G14" s="193">
        <v>0</v>
      </c>
      <c r="H14" s="193" t="s">
        <v>49</v>
      </c>
      <c r="I14" s="193" t="s">
        <v>49</v>
      </c>
      <c r="J14" s="196">
        <v>3.1959092361776924</v>
      </c>
      <c r="K14" s="196">
        <v>0.15320753768828821</v>
      </c>
      <c r="L14" s="193">
        <v>0.1132</v>
      </c>
      <c r="M14" s="193">
        <v>8.8999999999999999E-3</v>
      </c>
      <c r="N14" s="193" t="s">
        <v>49</v>
      </c>
      <c r="O14" s="193" t="s">
        <v>49</v>
      </c>
      <c r="P14" s="196">
        <v>4.8600000000000003</v>
      </c>
      <c r="Q14" s="196">
        <v>0.5</v>
      </c>
      <c r="R14" s="196">
        <v>0.31290000000000001</v>
      </c>
      <c r="S14" s="196">
        <v>1.4999999999999999E-2</v>
      </c>
      <c r="T14" s="196">
        <v>0.23463000000000001</v>
      </c>
      <c r="U14" s="193" t="s">
        <v>49</v>
      </c>
      <c r="V14" s="193" t="s">
        <v>49</v>
      </c>
      <c r="W14" s="194">
        <v>1865</v>
      </c>
      <c r="X14" s="194">
        <v>100</v>
      </c>
      <c r="Y14" s="194">
        <v>1760</v>
      </c>
      <c r="Z14" s="194">
        <v>70</v>
      </c>
      <c r="AA14" s="194">
        <v>1805</v>
      </c>
      <c r="AB14" s="194">
        <v>71</v>
      </c>
      <c r="AC14" s="82">
        <v>94.369973190348517</v>
      </c>
      <c r="AD14" s="124">
        <v>825.4</v>
      </c>
      <c r="AE14" s="124">
        <v>848.28794539330192</v>
      </c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</row>
    <row r="15" spans="1:50" s="202" customFormat="1" x14ac:dyDescent="0.2">
      <c r="A15" s="192" t="s">
        <v>224</v>
      </c>
      <c r="B15" s="178" t="s">
        <v>335</v>
      </c>
      <c r="C15" s="179">
        <v>1.1500000000000057</v>
      </c>
      <c r="D15" s="184">
        <v>8440</v>
      </c>
      <c r="E15" s="181">
        <v>57.4</v>
      </c>
      <c r="F15" s="132">
        <v>0.21299999999999999</v>
      </c>
      <c r="G15" s="179">
        <v>2.1951219512195124E-2</v>
      </c>
      <c r="H15" s="179" t="s">
        <v>49</v>
      </c>
      <c r="I15" s="179" t="s">
        <v>49</v>
      </c>
      <c r="J15" s="180">
        <v>3.9793076004775165</v>
      </c>
      <c r="K15" s="180">
        <v>0.17418377877139943</v>
      </c>
      <c r="L15" s="179">
        <v>0.10299999999999999</v>
      </c>
      <c r="M15" s="179">
        <v>6.3E-3</v>
      </c>
      <c r="N15" s="179">
        <v>3.6915077989601382E-3</v>
      </c>
      <c r="O15" s="179">
        <v>9.9455794244836509E-4</v>
      </c>
      <c r="P15" s="180">
        <v>3.57</v>
      </c>
      <c r="Q15" s="180">
        <v>0.24</v>
      </c>
      <c r="R15" s="180">
        <v>0.25130000000000002</v>
      </c>
      <c r="S15" s="180">
        <v>1.0999999999999999E-2</v>
      </c>
      <c r="T15" s="180">
        <v>0.61094999999999999</v>
      </c>
      <c r="U15" s="179">
        <v>0.16904761904761903</v>
      </c>
      <c r="V15" s="179">
        <v>4.7185666623503257E-2</v>
      </c>
      <c r="W15" s="184">
        <v>1704</v>
      </c>
      <c r="X15" s="184">
        <v>76</v>
      </c>
      <c r="Y15" s="184">
        <v>1443</v>
      </c>
      <c r="Z15" s="184">
        <v>55</v>
      </c>
      <c r="AA15" s="184">
        <v>1532</v>
      </c>
      <c r="AB15" s="184">
        <v>53</v>
      </c>
      <c r="AC15" s="125">
        <v>84.683098591549296</v>
      </c>
      <c r="AD15" s="124">
        <v>693.3</v>
      </c>
      <c r="AE15" s="124">
        <v>825.9989466002113</v>
      </c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</row>
    <row r="16" spans="1:50" s="202" customFormat="1" x14ac:dyDescent="0.2">
      <c r="A16" s="189" t="s">
        <v>225</v>
      </c>
      <c r="B16" s="189"/>
      <c r="C16" s="193">
        <v>0.32999999999999829</v>
      </c>
      <c r="D16" s="194">
        <v>6670</v>
      </c>
      <c r="E16" s="195">
        <v>34.5</v>
      </c>
      <c r="F16" s="81" t="s">
        <v>30</v>
      </c>
      <c r="G16" s="193">
        <v>0</v>
      </c>
      <c r="H16" s="193" t="s">
        <v>49</v>
      </c>
      <c r="I16" s="193" t="s">
        <v>49</v>
      </c>
      <c r="J16" s="196">
        <v>3.1113876789047912</v>
      </c>
      <c r="K16" s="196">
        <v>0.12584953274972707</v>
      </c>
      <c r="L16" s="193">
        <v>0.1065</v>
      </c>
      <c r="M16" s="193">
        <v>6.6E-3</v>
      </c>
      <c r="N16" s="193" t="s">
        <v>49</v>
      </c>
      <c r="O16" s="193" t="s">
        <v>49</v>
      </c>
      <c r="P16" s="196">
        <v>4.84</v>
      </c>
      <c r="Q16" s="196">
        <v>0.34</v>
      </c>
      <c r="R16" s="196">
        <v>0.32140000000000002</v>
      </c>
      <c r="S16" s="196">
        <v>1.2999999999999999E-2</v>
      </c>
      <c r="T16" s="196">
        <v>0.36781999999999998</v>
      </c>
      <c r="U16" s="193" t="s">
        <v>49</v>
      </c>
      <c r="V16" s="193" t="s">
        <v>49</v>
      </c>
      <c r="W16" s="194">
        <v>1777</v>
      </c>
      <c r="X16" s="194">
        <v>73</v>
      </c>
      <c r="Y16" s="194">
        <v>1795</v>
      </c>
      <c r="Z16" s="194">
        <v>63</v>
      </c>
      <c r="AA16" s="194">
        <v>1792</v>
      </c>
      <c r="AB16" s="194">
        <v>59</v>
      </c>
      <c r="AC16" s="82">
        <v>101.01294316263365</v>
      </c>
      <c r="AD16" s="124">
        <v>620.79999999999995</v>
      </c>
      <c r="AE16" s="124">
        <v>811.88294622145941</v>
      </c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</row>
    <row r="17" spans="1:50" s="202" customFormat="1" x14ac:dyDescent="0.2">
      <c r="A17" s="189" t="s">
        <v>226</v>
      </c>
      <c r="B17" s="189"/>
      <c r="C17" s="193">
        <v>0.34999999999999432</v>
      </c>
      <c r="D17" s="194">
        <v>6410</v>
      </c>
      <c r="E17" s="195">
        <v>34.700000000000003</v>
      </c>
      <c r="F17" s="81">
        <v>0.47</v>
      </c>
      <c r="G17" s="193">
        <v>8.7319884726224775E-2</v>
      </c>
      <c r="H17" s="193" t="s">
        <v>49</v>
      </c>
      <c r="I17" s="193" t="s">
        <v>49</v>
      </c>
      <c r="J17" s="196">
        <v>3.2010243277848911</v>
      </c>
      <c r="K17" s="196">
        <v>0.14345179445899001</v>
      </c>
      <c r="L17" s="193">
        <v>0.1066</v>
      </c>
      <c r="M17" s="193">
        <v>6.6E-3</v>
      </c>
      <c r="N17" s="193">
        <v>1.143552311435523E-2</v>
      </c>
      <c r="O17" s="193">
        <v>2.7131707762390474E-3</v>
      </c>
      <c r="P17" s="196">
        <v>4.62</v>
      </c>
      <c r="Q17" s="196">
        <v>0.31</v>
      </c>
      <c r="R17" s="196">
        <v>0.31240000000000001</v>
      </c>
      <c r="S17" s="196">
        <v>1.4E-2</v>
      </c>
      <c r="T17" s="196">
        <v>0.31294</v>
      </c>
      <c r="U17" s="193">
        <v>0.15511551155115511</v>
      </c>
      <c r="V17" s="193">
        <v>3.7584073315814231E-2</v>
      </c>
      <c r="W17" s="194">
        <v>1769</v>
      </c>
      <c r="X17" s="194">
        <v>77</v>
      </c>
      <c r="Y17" s="194">
        <v>1757</v>
      </c>
      <c r="Z17" s="194">
        <v>70</v>
      </c>
      <c r="AA17" s="194">
        <v>1756</v>
      </c>
      <c r="AB17" s="194">
        <v>55</v>
      </c>
      <c r="AC17" s="82">
        <v>99.321650650084791</v>
      </c>
      <c r="AD17" s="124">
        <v>618.4</v>
      </c>
      <c r="AE17" s="124">
        <v>811.38791655151647</v>
      </c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</row>
    <row r="18" spans="1:50" s="202" customFormat="1" x14ac:dyDescent="0.2">
      <c r="A18" s="189" t="s">
        <v>227</v>
      </c>
      <c r="B18" s="189"/>
      <c r="C18" s="193">
        <v>0.56000000000000227</v>
      </c>
      <c r="D18" s="194">
        <v>7910</v>
      </c>
      <c r="E18" s="195">
        <v>41.55</v>
      </c>
      <c r="F18" s="81" t="s">
        <v>30</v>
      </c>
      <c r="G18" s="193">
        <v>1.7809867629362214E-3</v>
      </c>
      <c r="H18" s="193" t="s">
        <v>49</v>
      </c>
      <c r="I18" s="193" t="s">
        <v>49</v>
      </c>
      <c r="J18" s="196">
        <v>3.1836994587710921</v>
      </c>
      <c r="K18" s="196">
        <v>0.12163130692535214</v>
      </c>
      <c r="L18" s="193">
        <v>0.1087</v>
      </c>
      <c r="M18" s="193">
        <v>6.4999999999999997E-3</v>
      </c>
      <c r="N18" s="193" t="s">
        <v>49</v>
      </c>
      <c r="O18" s="193" t="s">
        <v>49</v>
      </c>
      <c r="P18" s="196">
        <v>4.8099999999999996</v>
      </c>
      <c r="Q18" s="196">
        <v>0.3</v>
      </c>
      <c r="R18" s="196">
        <v>0.31409999999999999</v>
      </c>
      <c r="S18" s="196">
        <v>1.2E-2</v>
      </c>
      <c r="T18" s="196">
        <v>0.45255000000000001</v>
      </c>
      <c r="U18" s="193">
        <v>0.445945945945946</v>
      </c>
      <c r="V18" s="193">
        <v>0.31546880268741084</v>
      </c>
      <c r="W18" s="194">
        <v>1793</v>
      </c>
      <c r="X18" s="194">
        <v>61</v>
      </c>
      <c r="Y18" s="194">
        <v>1758</v>
      </c>
      <c r="Z18" s="194">
        <v>60</v>
      </c>
      <c r="AA18" s="194">
        <v>1789</v>
      </c>
      <c r="AB18" s="194">
        <v>51</v>
      </c>
      <c r="AC18" s="82">
        <v>98.047964305633016</v>
      </c>
      <c r="AD18" s="124">
        <v>825</v>
      </c>
      <c r="AE18" s="124">
        <v>848.22599677357221</v>
      </c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</row>
    <row r="19" spans="1:50" s="202" customFormat="1" x14ac:dyDescent="0.2">
      <c r="A19" s="189" t="s">
        <v>228</v>
      </c>
      <c r="B19" s="189"/>
      <c r="C19" s="193">
        <v>0.71999999999999886</v>
      </c>
      <c r="D19" s="194">
        <v>9460</v>
      </c>
      <c r="E19" s="195">
        <v>48.88</v>
      </c>
      <c r="F19" s="81">
        <v>0.11700000000000001</v>
      </c>
      <c r="G19" s="193">
        <v>4.8281505728314236E-3</v>
      </c>
      <c r="H19" s="193" t="s">
        <v>49</v>
      </c>
      <c r="I19" s="193" t="s">
        <v>49</v>
      </c>
      <c r="J19" s="196">
        <v>3.278688524590164</v>
      </c>
      <c r="K19" s="196">
        <v>0.11824778285407148</v>
      </c>
      <c r="L19" s="193">
        <v>0.111</v>
      </c>
      <c r="M19" s="193">
        <v>6.7000000000000002E-3</v>
      </c>
      <c r="N19" s="193">
        <v>1.911764705882353E-3</v>
      </c>
      <c r="O19" s="193">
        <v>6.2345577855762947E-4</v>
      </c>
      <c r="P19" s="196">
        <v>4.8099999999999996</v>
      </c>
      <c r="Q19" s="196">
        <v>0.31</v>
      </c>
      <c r="R19" s="196">
        <v>0.30499999999999999</v>
      </c>
      <c r="S19" s="196">
        <v>1.0999999999999999E-2</v>
      </c>
      <c r="T19" s="196">
        <v>0.44074999999999998</v>
      </c>
      <c r="U19" s="193">
        <v>0.49576271186440685</v>
      </c>
      <c r="V19" s="193">
        <v>0.18360502934920581</v>
      </c>
      <c r="W19" s="194">
        <v>1817</v>
      </c>
      <c r="X19" s="194">
        <v>54</v>
      </c>
      <c r="Y19" s="194">
        <v>1715</v>
      </c>
      <c r="Z19" s="194">
        <v>53</v>
      </c>
      <c r="AA19" s="194">
        <v>1779</v>
      </c>
      <c r="AB19" s="194">
        <v>56</v>
      </c>
      <c r="AC19" s="82">
        <v>94.386351128233343</v>
      </c>
      <c r="AD19" s="124">
        <v>835</v>
      </c>
      <c r="AE19" s="124">
        <v>849.76577443593931</v>
      </c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</row>
    <row r="20" spans="1:50" s="202" customFormat="1" x14ac:dyDescent="0.2">
      <c r="A20" s="189" t="s">
        <v>229</v>
      </c>
      <c r="B20" s="189"/>
      <c r="C20" s="193">
        <v>1.1500000000000057</v>
      </c>
      <c r="D20" s="194">
        <v>9970</v>
      </c>
      <c r="E20" s="195">
        <v>50.91</v>
      </c>
      <c r="F20" s="81" t="s">
        <v>30</v>
      </c>
      <c r="G20" s="193">
        <v>0</v>
      </c>
      <c r="H20" s="193" t="s">
        <v>49</v>
      </c>
      <c r="I20" s="193" t="s">
        <v>49</v>
      </c>
      <c r="J20" s="196">
        <v>3.2467532467532467</v>
      </c>
      <c r="K20" s="196">
        <v>0.11595547309833024</v>
      </c>
      <c r="L20" s="193">
        <v>0.1113</v>
      </c>
      <c r="M20" s="193">
        <v>6.4000000000000003E-3</v>
      </c>
      <c r="N20" s="193" t="s">
        <v>49</v>
      </c>
      <c r="O20" s="193" t="s">
        <v>49</v>
      </c>
      <c r="P20" s="196">
        <v>4.84</v>
      </c>
      <c r="Q20" s="196">
        <v>0.28000000000000003</v>
      </c>
      <c r="R20" s="196">
        <v>0.308</v>
      </c>
      <c r="S20" s="196">
        <v>1.0999999999999999E-2</v>
      </c>
      <c r="T20" s="196">
        <v>0.28676000000000001</v>
      </c>
      <c r="U20" s="193" t="s">
        <v>49</v>
      </c>
      <c r="V20" s="193" t="s">
        <v>49</v>
      </c>
      <c r="W20" s="194">
        <v>1840</v>
      </c>
      <c r="X20" s="194">
        <v>64</v>
      </c>
      <c r="Y20" s="194">
        <v>1730</v>
      </c>
      <c r="Z20" s="194">
        <v>54</v>
      </c>
      <c r="AA20" s="194">
        <v>1787</v>
      </c>
      <c r="AB20" s="194">
        <v>49</v>
      </c>
      <c r="AC20" s="82">
        <v>94.021739130434781</v>
      </c>
      <c r="AD20" s="124">
        <v>860</v>
      </c>
      <c r="AE20" s="124">
        <v>853.53595934583734</v>
      </c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</row>
    <row r="21" spans="1:50" s="202" customFormat="1" x14ac:dyDescent="0.2">
      <c r="A21" s="189" t="s">
        <v>230</v>
      </c>
      <c r="B21" s="189"/>
      <c r="C21" s="193">
        <v>0.48999999999999488</v>
      </c>
      <c r="D21" s="194">
        <v>7740</v>
      </c>
      <c r="E21" s="195">
        <v>40.4</v>
      </c>
      <c r="F21" s="81" t="s">
        <v>30</v>
      </c>
      <c r="G21" s="193">
        <v>0</v>
      </c>
      <c r="H21" s="193" t="s">
        <v>49</v>
      </c>
      <c r="I21" s="193" t="s">
        <v>49</v>
      </c>
      <c r="J21" s="196">
        <v>3.125</v>
      </c>
      <c r="K21" s="196">
        <v>0.12695312499999997</v>
      </c>
      <c r="L21" s="193">
        <v>0.1071</v>
      </c>
      <c r="M21" s="193">
        <v>6.4999999999999997E-3</v>
      </c>
      <c r="N21" s="193" t="s">
        <v>49</v>
      </c>
      <c r="O21" s="193" t="s">
        <v>49</v>
      </c>
      <c r="P21" s="196">
        <v>4.9000000000000004</v>
      </c>
      <c r="Q21" s="196">
        <v>0.31</v>
      </c>
      <c r="R21" s="196">
        <v>0.32</v>
      </c>
      <c r="S21" s="196">
        <v>1.2999999999999999E-2</v>
      </c>
      <c r="T21" s="196">
        <v>0.51927999999999996</v>
      </c>
      <c r="U21" s="193" t="s">
        <v>49</v>
      </c>
      <c r="V21" s="193" t="s">
        <v>49</v>
      </c>
      <c r="W21" s="194">
        <v>1762</v>
      </c>
      <c r="X21" s="194">
        <v>70</v>
      </c>
      <c r="Y21" s="194">
        <v>1788</v>
      </c>
      <c r="Z21" s="194">
        <v>63</v>
      </c>
      <c r="AA21" s="194">
        <v>1792</v>
      </c>
      <c r="AB21" s="194">
        <v>53</v>
      </c>
      <c r="AC21" s="82">
        <v>101.47559591373438</v>
      </c>
      <c r="AD21" s="124">
        <v>549.4</v>
      </c>
      <c r="AE21" s="124">
        <v>796.26806167389793</v>
      </c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</row>
    <row r="22" spans="1:50" s="202" customFormat="1" x14ac:dyDescent="0.2">
      <c r="A22" s="178" t="s">
        <v>231</v>
      </c>
      <c r="B22" s="178" t="s">
        <v>51</v>
      </c>
      <c r="C22" s="179">
        <v>1.230000000000004</v>
      </c>
      <c r="D22" s="184">
        <v>8750</v>
      </c>
      <c r="E22" s="181">
        <v>46.55</v>
      </c>
      <c r="F22" s="132" t="s">
        <v>30</v>
      </c>
      <c r="G22" s="179">
        <v>0</v>
      </c>
      <c r="H22" s="179" t="s">
        <v>49</v>
      </c>
      <c r="I22" s="179" t="s">
        <v>49</v>
      </c>
      <c r="J22" s="180">
        <v>3.265839320705421</v>
      </c>
      <c r="K22" s="180">
        <v>0.12798847762398777</v>
      </c>
      <c r="L22" s="179">
        <v>0.1133</v>
      </c>
      <c r="M22" s="179">
        <v>6.4000000000000003E-3</v>
      </c>
      <c r="N22" s="179" t="s">
        <v>49</v>
      </c>
      <c r="O22" s="179" t="s">
        <v>49</v>
      </c>
      <c r="P22" s="180">
        <v>4.88</v>
      </c>
      <c r="Q22" s="180">
        <v>0.28999999999999998</v>
      </c>
      <c r="R22" s="180">
        <v>0.30620000000000003</v>
      </c>
      <c r="S22" s="180">
        <v>1.2E-2</v>
      </c>
      <c r="T22" s="180">
        <v>0.39706000000000002</v>
      </c>
      <c r="U22" s="179" t="s">
        <v>49</v>
      </c>
      <c r="V22" s="179" t="s">
        <v>49</v>
      </c>
      <c r="W22" s="184">
        <v>1862</v>
      </c>
      <c r="X22" s="184">
        <v>61</v>
      </c>
      <c r="Y22" s="184">
        <v>1720</v>
      </c>
      <c r="Z22" s="184">
        <v>57</v>
      </c>
      <c r="AA22" s="184">
        <v>1795</v>
      </c>
      <c r="AB22" s="184">
        <v>50</v>
      </c>
      <c r="AC22" s="125">
        <v>92.37379162191192</v>
      </c>
      <c r="AD22" s="124">
        <v>820.8</v>
      </c>
      <c r="AE22" s="124">
        <v>847.57371683042936</v>
      </c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</row>
    <row r="23" spans="1:50" s="202" customFormat="1" x14ac:dyDescent="0.2">
      <c r="A23" s="189" t="s">
        <v>232</v>
      </c>
      <c r="B23" s="189"/>
      <c r="C23" s="193">
        <v>8.2999999999998408E-2</v>
      </c>
      <c r="D23" s="194">
        <v>9700</v>
      </c>
      <c r="E23" s="195">
        <v>50.12</v>
      </c>
      <c r="F23" s="81" t="s">
        <v>30</v>
      </c>
      <c r="G23" s="193">
        <v>0</v>
      </c>
      <c r="H23" s="193" t="s">
        <v>49</v>
      </c>
      <c r="I23" s="193" t="s">
        <v>49</v>
      </c>
      <c r="J23" s="196">
        <v>3.0721966205837172</v>
      </c>
      <c r="K23" s="196">
        <v>0.11326070490631215</v>
      </c>
      <c r="L23" s="193">
        <v>0.10630000000000001</v>
      </c>
      <c r="M23" s="193">
        <v>6.3E-3</v>
      </c>
      <c r="N23" s="193" t="s">
        <v>49</v>
      </c>
      <c r="O23" s="193" t="s">
        <v>49</v>
      </c>
      <c r="P23" s="196">
        <v>4.88</v>
      </c>
      <c r="Q23" s="196">
        <v>0.31</v>
      </c>
      <c r="R23" s="196">
        <v>0.32550000000000001</v>
      </c>
      <c r="S23" s="196">
        <v>1.2E-2</v>
      </c>
      <c r="T23" s="196">
        <v>0.52054</v>
      </c>
      <c r="U23" s="193" t="s">
        <v>49</v>
      </c>
      <c r="V23" s="193" t="s">
        <v>49</v>
      </c>
      <c r="W23" s="194">
        <v>1759</v>
      </c>
      <c r="X23" s="194">
        <v>68</v>
      </c>
      <c r="Y23" s="194">
        <v>1815</v>
      </c>
      <c r="Z23" s="194">
        <v>58</v>
      </c>
      <c r="AA23" s="194">
        <v>1792</v>
      </c>
      <c r="AB23" s="194">
        <v>54</v>
      </c>
      <c r="AC23" s="82">
        <v>103.18362706083002</v>
      </c>
      <c r="AD23" s="124">
        <v>798.8</v>
      </c>
      <c r="AE23" s="124">
        <v>844.10153487702416</v>
      </c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</row>
    <row r="24" spans="1:50" s="202" customFormat="1" x14ac:dyDescent="0.2">
      <c r="A24" s="189" t="s">
        <v>233</v>
      </c>
      <c r="B24" s="189"/>
      <c r="C24" s="193">
        <v>0.73999999999999488</v>
      </c>
      <c r="D24" s="194">
        <v>9020</v>
      </c>
      <c r="E24" s="195">
        <v>47</v>
      </c>
      <c r="F24" s="81">
        <v>7.8E-2</v>
      </c>
      <c r="G24" s="193">
        <v>0</v>
      </c>
      <c r="H24" s="193" t="s">
        <v>49</v>
      </c>
      <c r="I24" s="193" t="s">
        <v>49</v>
      </c>
      <c r="J24" s="196">
        <v>3.2123353678123996</v>
      </c>
      <c r="K24" s="196">
        <v>0.12382918218358109</v>
      </c>
      <c r="L24" s="193">
        <v>0.1103</v>
      </c>
      <c r="M24" s="193">
        <v>6.4999999999999997E-3</v>
      </c>
      <c r="N24" s="193">
        <v>1.3043478260869566E-3</v>
      </c>
      <c r="O24" s="193">
        <v>5.3746350100294981E-4</v>
      </c>
      <c r="P24" s="196">
        <v>4.8499999999999996</v>
      </c>
      <c r="Q24" s="196">
        <v>0.3</v>
      </c>
      <c r="R24" s="196">
        <v>0.31130000000000002</v>
      </c>
      <c r="S24" s="196">
        <v>1.2E-2</v>
      </c>
      <c r="T24" s="196">
        <v>0.51598999999999995</v>
      </c>
      <c r="U24" s="193" t="s">
        <v>49</v>
      </c>
      <c r="V24" s="193" t="s">
        <v>49</v>
      </c>
      <c r="W24" s="194">
        <v>1795</v>
      </c>
      <c r="X24" s="194">
        <v>53</v>
      </c>
      <c r="Y24" s="194">
        <v>1753</v>
      </c>
      <c r="Z24" s="194">
        <v>60</v>
      </c>
      <c r="AA24" s="194">
        <v>1798</v>
      </c>
      <c r="AB24" s="194">
        <v>52</v>
      </c>
      <c r="AC24" s="82">
        <v>97.66016713091922</v>
      </c>
      <c r="AD24" s="124">
        <v>718.7</v>
      </c>
      <c r="AE24" s="124">
        <v>830.59734632782784</v>
      </c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</row>
    <row r="25" spans="1:50" s="202" customFormat="1" x14ac:dyDescent="0.2">
      <c r="A25" s="189" t="s">
        <v>234</v>
      </c>
      <c r="B25" s="189"/>
      <c r="C25" s="193">
        <v>0.40000000000000568</v>
      </c>
      <c r="D25" s="194">
        <v>7470</v>
      </c>
      <c r="E25" s="195">
        <v>38.979999999999997</v>
      </c>
      <c r="F25" s="81" t="s">
        <v>30</v>
      </c>
      <c r="G25" s="193">
        <v>0</v>
      </c>
      <c r="H25" s="193" t="s">
        <v>49</v>
      </c>
      <c r="I25" s="193" t="s">
        <v>49</v>
      </c>
      <c r="J25" s="196">
        <v>3.1436655139893115</v>
      </c>
      <c r="K25" s="196">
        <v>0.11859159436614819</v>
      </c>
      <c r="L25" s="193">
        <v>0.1079</v>
      </c>
      <c r="M25" s="193">
        <v>6.4000000000000003E-3</v>
      </c>
      <c r="N25" s="193" t="s">
        <v>49</v>
      </c>
      <c r="O25" s="193" t="s">
        <v>49</v>
      </c>
      <c r="P25" s="196">
        <v>4.8</v>
      </c>
      <c r="Q25" s="196">
        <v>0.3</v>
      </c>
      <c r="R25" s="196">
        <v>0.31809999999999999</v>
      </c>
      <c r="S25" s="196">
        <v>1.2E-2</v>
      </c>
      <c r="T25" s="196">
        <v>0.37311</v>
      </c>
      <c r="U25" s="193" t="s">
        <v>49</v>
      </c>
      <c r="V25" s="193" t="s">
        <v>49</v>
      </c>
      <c r="W25" s="194">
        <v>1763</v>
      </c>
      <c r="X25" s="194">
        <v>62</v>
      </c>
      <c r="Y25" s="194">
        <v>1779</v>
      </c>
      <c r="Z25" s="194">
        <v>56</v>
      </c>
      <c r="AA25" s="194">
        <v>1790</v>
      </c>
      <c r="AB25" s="194">
        <v>52</v>
      </c>
      <c r="AC25" s="82">
        <v>100.90754395916053</v>
      </c>
      <c r="AD25" s="124">
        <v>744.6</v>
      </c>
      <c r="AE25" s="124">
        <v>835.12186723185516</v>
      </c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</row>
    <row r="26" spans="1:50" s="202" customFormat="1" x14ac:dyDescent="0.2">
      <c r="A26" s="189" t="s">
        <v>235</v>
      </c>
      <c r="B26" s="189"/>
      <c r="C26" s="193">
        <v>0.67000000000000171</v>
      </c>
      <c r="D26" s="194">
        <v>7150</v>
      </c>
      <c r="E26" s="195">
        <v>37.56</v>
      </c>
      <c r="F26" s="81">
        <v>6.5000000000000002E-2</v>
      </c>
      <c r="G26" s="193">
        <v>2.2364217252396168E-3</v>
      </c>
      <c r="H26" s="193" t="s">
        <v>49</v>
      </c>
      <c r="I26" s="193" t="s">
        <v>49</v>
      </c>
      <c r="J26" s="196">
        <v>3.2446463335496434</v>
      </c>
      <c r="K26" s="196">
        <v>0.11580502812798857</v>
      </c>
      <c r="L26" s="193">
        <v>0.11</v>
      </c>
      <c r="M26" s="193">
        <v>7.0000000000000001E-3</v>
      </c>
      <c r="N26" s="193">
        <v>1.4254385964912282E-3</v>
      </c>
      <c r="O26" s="193">
        <v>6.812317338585678E-4</v>
      </c>
      <c r="P26" s="196">
        <v>4.67</v>
      </c>
      <c r="Q26" s="196">
        <v>0.3</v>
      </c>
      <c r="R26" s="196">
        <v>0.30819999999999997</v>
      </c>
      <c r="S26" s="196">
        <v>1.0999999999999999E-2</v>
      </c>
      <c r="T26" s="196">
        <v>0.31509999999999999</v>
      </c>
      <c r="U26" s="193">
        <v>0.77380952380952384</v>
      </c>
      <c r="V26" s="193">
        <v>0.42554407680573608</v>
      </c>
      <c r="W26" s="194">
        <v>1799</v>
      </c>
      <c r="X26" s="194">
        <v>68</v>
      </c>
      <c r="Y26" s="194">
        <v>1730</v>
      </c>
      <c r="Z26" s="194">
        <v>56</v>
      </c>
      <c r="AA26" s="194">
        <v>1755</v>
      </c>
      <c r="AB26" s="194">
        <v>53</v>
      </c>
      <c r="AC26" s="82">
        <v>96.164535853251806</v>
      </c>
      <c r="AD26" s="124">
        <v>752.7</v>
      </c>
      <c r="AE26" s="124">
        <v>836.50460963277408</v>
      </c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</row>
    <row r="27" spans="1:50" s="202" customFormat="1" x14ac:dyDescent="0.2">
      <c r="A27" s="189" t="s">
        <v>236</v>
      </c>
      <c r="B27" s="189"/>
      <c r="C27" s="193">
        <v>0.51000000000000512</v>
      </c>
      <c r="D27" s="194">
        <v>9180</v>
      </c>
      <c r="E27" s="195">
        <v>49.15</v>
      </c>
      <c r="F27" s="81" t="s">
        <v>30</v>
      </c>
      <c r="G27" s="193">
        <v>0</v>
      </c>
      <c r="H27" s="193" t="s">
        <v>49</v>
      </c>
      <c r="I27" s="193" t="s">
        <v>49</v>
      </c>
      <c r="J27" s="196">
        <v>3.2530904359141184</v>
      </c>
      <c r="K27" s="196">
        <v>0.11640857122659498</v>
      </c>
      <c r="L27" s="193">
        <v>0.10539999999999999</v>
      </c>
      <c r="M27" s="193">
        <v>6.3E-3</v>
      </c>
      <c r="N27" s="193" t="s">
        <v>49</v>
      </c>
      <c r="O27" s="193" t="s">
        <v>49</v>
      </c>
      <c r="P27" s="196">
        <v>4.58</v>
      </c>
      <c r="Q27" s="196">
        <v>0.28999999999999998</v>
      </c>
      <c r="R27" s="196">
        <v>0.30740000000000001</v>
      </c>
      <c r="S27" s="196">
        <v>1.0999999999999999E-2</v>
      </c>
      <c r="T27" s="196">
        <v>0.47689999999999999</v>
      </c>
      <c r="U27" s="193" t="s">
        <v>49</v>
      </c>
      <c r="V27" s="193" t="s">
        <v>49</v>
      </c>
      <c r="W27" s="194">
        <v>1732</v>
      </c>
      <c r="X27" s="194">
        <v>56</v>
      </c>
      <c r="Y27" s="194">
        <v>1727</v>
      </c>
      <c r="Z27" s="194">
        <v>55</v>
      </c>
      <c r="AA27" s="194">
        <v>1740</v>
      </c>
      <c r="AB27" s="194">
        <v>53</v>
      </c>
      <c r="AC27" s="82">
        <v>99.711316397228629</v>
      </c>
      <c r="AD27" s="124">
        <v>732.8</v>
      </c>
      <c r="AE27" s="124">
        <v>833.08034554739777</v>
      </c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</row>
    <row r="28" spans="1:50" s="202" customFormat="1" x14ac:dyDescent="0.2">
      <c r="A28" s="192" t="s">
        <v>237</v>
      </c>
      <c r="B28" s="178" t="s">
        <v>335</v>
      </c>
      <c r="C28" s="179">
        <v>3.3000000000001251E-2</v>
      </c>
      <c r="D28" s="184">
        <v>8240</v>
      </c>
      <c r="E28" s="181">
        <v>41.2</v>
      </c>
      <c r="F28" s="132">
        <v>7.05</v>
      </c>
      <c r="G28" s="180">
        <v>1.1067961165048543</v>
      </c>
      <c r="H28" s="179" t="s">
        <v>49</v>
      </c>
      <c r="I28" s="179" t="s">
        <v>49</v>
      </c>
      <c r="J28" s="180">
        <v>2.9455081001472752</v>
      </c>
      <c r="K28" s="180">
        <v>0.12146425155246496</v>
      </c>
      <c r="L28" s="179">
        <v>0.10150000000000001</v>
      </c>
      <c r="M28" s="179">
        <v>6.0000000000000001E-3</v>
      </c>
      <c r="N28" s="179">
        <v>0.13152985074626866</v>
      </c>
      <c r="O28" s="179">
        <v>1.0255232077884337E-2</v>
      </c>
      <c r="P28" s="180">
        <v>4.74</v>
      </c>
      <c r="Q28" s="180">
        <v>0.28999999999999998</v>
      </c>
      <c r="R28" s="180">
        <v>0.33950000000000002</v>
      </c>
      <c r="S28" s="180">
        <v>1.4E-2</v>
      </c>
      <c r="T28" s="180">
        <v>0.47463</v>
      </c>
      <c r="U28" s="179">
        <v>0.15460526315789472</v>
      </c>
      <c r="V28" s="179">
        <v>1.1784889853407879E-2</v>
      </c>
      <c r="W28" s="184">
        <v>1658</v>
      </c>
      <c r="X28" s="184">
        <v>70</v>
      </c>
      <c r="Y28" s="184">
        <v>1881</v>
      </c>
      <c r="Z28" s="184">
        <v>65</v>
      </c>
      <c r="AA28" s="184">
        <v>1780</v>
      </c>
      <c r="AB28" s="184">
        <v>54</v>
      </c>
      <c r="AC28" s="125">
        <v>113.44993968636912</v>
      </c>
      <c r="AD28" s="124">
        <v>785</v>
      </c>
      <c r="AE28" s="124">
        <v>841.8743791325918</v>
      </c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</row>
    <row r="29" spans="1:50" s="202" customFormat="1" x14ac:dyDescent="0.2">
      <c r="A29" s="189" t="s">
        <v>238</v>
      </c>
      <c r="B29" s="189"/>
      <c r="C29" s="193">
        <v>0.15000000000000568</v>
      </c>
      <c r="D29" s="194">
        <v>9810</v>
      </c>
      <c r="E29" s="195">
        <v>51.37</v>
      </c>
      <c r="F29" s="81" t="s">
        <v>30</v>
      </c>
      <c r="G29" s="193">
        <v>0</v>
      </c>
      <c r="H29" s="193" t="s">
        <v>49</v>
      </c>
      <c r="I29" s="193" t="s">
        <v>49</v>
      </c>
      <c r="J29" s="196">
        <v>2.9726516052318672</v>
      </c>
      <c r="K29" s="196">
        <v>0.11487654835913876</v>
      </c>
      <c r="L29" s="193">
        <v>0.106</v>
      </c>
      <c r="M29" s="193">
        <v>6.1999999999999998E-3</v>
      </c>
      <c r="N29" s="193" t="s">
        <v>49</v>
      </c>
      <c r="O29" s="193" t="s">
        <v>49</v>
      </c>
      <c r="P29" s="196">
        <v>4.88</v>
      </c>
      <c r="Q29" s="196">
        <v>0.28999999999999998</v>
      </c>
      <c r="R29" s="196">
        <v>0.33639999999999998</v>
      </c>
      <c r="S29" s="196">
        <v>1.2999999999999999E-2</v>
      </c>
      <c r="T29" s="196">
        <v>0.45219999999999999</v>
      </c>
      <c r="U29" s="193" t="s">
        <v>49</v>
      </c>
      <c r="V29" s="193" t="s">
        <v>49</v>
      </c>
      <c r="W29" s="194">
        <v>1758</v>
      </c>
      <c r="X29" s="194">
        <v>63</v>
      </c>
      <c r="Y29" s="194">
        <v>1875</v>
      </c>
      <c r="Z29" s="194">
        <v>61</v>
      </c>
      <c r="AA29" s="194">
        <v>1794</v>
      </c>
      <c r="AB29" s="194">
        <v>50</v>
      </c>
      <c r="AC29" s="82">
        <v>106.65529010238907</v>
      </c>
      <c r="AD29" s="124">
        <v>912.9</v>
      </c>
      <c r="AE29" s="124">
        <v>861.16484696397833</v>
      </c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</row>
    <row r="30" spans="1:50" x14ac:dyDescent="0.2">
      <c r="A30" s="189" t="s">
        <v>239</v>
      </c>
      <c r="B30" s="189"/>
      <c r="C30" s="193">
        <v>0.59000000000000341</v>
      </c>
      <c r="D30" s="194">
        <v>8450</v>
      </c>
      <c r="E30" s="195">
        <v>44.99</v>
      </c>
      <c r="F30" s="81" t="s">
        <v>30</v>
      </c>
      <c r="G30" s="193">
        <v>0</v>
      </c>
      <c r="H30" s="193" t="s">
        <v>49</v>
      </c>
      <c r="I30" s="193" t="s">
        <v>49</v>
      </c>
      <c r="J30" s="196">
        <v>3.0959752321981422</v>
      </c>
      <c r="K30" s="196">
        <v>0.11502075166061208</v>
      </c>
      <c r="L30" s="193">
        <v>0.1116</v>
      </c>
      <c r="M30" s="193">
        <v>6.6E-3</v>
      </c>
      <c r="N30" s="193" t="s">
        <v>49</v>
      </c>
      <c r="O30" s="193" t="s">
        <v>49</v>
      </c>
      <c r="P30" s="196">
        <v>4.8899999999999997</v>
      </c>
      <c r="Q30" s="196">
        <v>0.3</v>
      </c>
      <c r="R30" s="196">
        <v>0.32300000000000001</v>
      </c>
      <c r="S30" s="196">
        <v>1.2E-2</v>
      </c>
      <c r="T30" s="196">
        <v>0.51642999999999994</v>
      </c>
      <c r="U30" s="193" t="s">
        <v>49</v>
      </c>
      <c r="V30" s="193" t="s">
        <v>49</v>
      </c>
      <c r="W30" s="194">
        <v>1818</v>
      </c>
      <c r="X30" s="194">
        <v>59</v>
      </c>
      <c r="Y30" s="194">
        <v>1811</v>
      </c>
      <c r="Z30" s="194">
        <v>61</v>
      </c>
      <c r="AA30" s="194">
        <v>1804</v>
      </c>
      <c r="AB30" s="194">
        <v>52</v>
      </c>
      <c r="AC30" s="82">
        <v>99.614961496149618</v>
      </c>
      <c r="AD30" s="124">
        <v>873</v>
      </c>
      <c r="AE30" s="124">
        <v>855.45336403630108</v>
      </c>
    </row>
    <row r="31" spans="1:50" s="202" customFormat="1" x14ac:dyDescent="0.2">
      <c r="A31" s="189" t="s">
        <v>240</v>
      </c>
      <c r="B31" s="189"/>
      <c r="C31" s="193">
        <v>0.20000000000000284</v>
      </c>
      <c r="D31" s="194">
        <v>8410</v>
      </c>
      <c r="E31" s="195">
        <v>44</v>
      </c>
      <c r="F31" s="81" t="s">
        <v>30</v>
      </c>
      <c r="G31" s="193">
        <v>0</v>
      </c>
      <c r="H31" s="193" t="s">
        <v>49</v>
      </c>
      <c r="I31" s="193" t="s">
        <v>49</v>
      </c>
      <c r="J31" s="196">
        <v>2.9788501638367588</v>
      </c>
      <c r="K31" s="196">
        <v>0.12422967618026401</v>
      </c>
      <c r="L31" s="193">
        <v>0.1047</v>
      </c>
      <c r="M31" s="193">
        <v>6.4999999999999997E-3</v>
      </c>
      <c r="N31" s="193" t="s">
        <v>49</v>
      </c>
      <c r="O31" s="193" t="s">
        <v>49</v>
      </c>
      <c r="P31" s="196">
        <v>4.78</v>
      </c>
      <c r="Q31" s="196">
        <v>0.33</v>
      </c>
      <c r="R31" s="196">
        <v>0.3357</v>
      </c>
      <c r="S31" s="196">
        <v>1.4E-2</v>
      </c>
      <c r="T31" s="196">
        <v>0.63097000000000003</v>
      </c>
      <c r="U31" s="193" t="s">
        <v>49</v>
      </c>
      <c r="V31" s="193" t="s">
        <v>49</v>
      </c>
      <c r="W31" s="194">
        <v>1717</v>
      </c>
      <c r="X31" s="194">
        <v>67</v>
      </c>
      <c r="Y31" s="194">
        <v>1863</v>
      </c>
      <c r="Z31" s="194">
        <v>67</v>
      </c>
      <c r="AA31" s="194">
        <v>1775</v>
      </c>
      <c r="AB31" s="194">
        <v>57</v>
      </c>
      <c r="AC31" s="82">
        <v>108.50320326150262</v>
      </c>
      <c r="AD31" s="124">
        <v>803.7</v>
      </c>
      <c r="AE31" s="124">
        <v>844.88309113494631</v>
      </c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</row>
    <row r="32" spans="1:50" x14ac:dyDescent="0.2">
      <c r="A32" s="189" t="s">
        <v>241</v>
      </c>
      <c r="B32" s="189"/>
      <c r="C32" s="193">
        <v>9.0000000000003411E-2</v>
      </c>
      <c r="D32" s="194">
        <v>7550</v>
      </c>
      <c r="E32" s="195">
        <v>38.83</v>
      </c>
      <c r="F32" s="81" t="s">
        <v>30</v>
      </c>
      <c r="G32" s="193">
        <v>4.5325779036827192E-3</v>
      </c>
      <c r="H32" s="193" t="s">
        <v>49</v>
      </c>
      <c r="I32" s="193" t="s">
        <v>49</v>
      </c>
      <c r="J32" s="196">
        <v>3.1416902293433866</v>
      </c>
      <c r="K32" s="196">
        <v>0.11844260996582041</v>
      </c>
      <c r="L32" s="193">
        <v>0.1094</v>
      </c>
      <c r="M32" s="193">
        <v>6.7000000000000002E-3</v>
      </c>
      <c r="N32" s="193" t="s">
        <v>49</v>
      </c>
      <c r="O32" s="193" t="s">
        <v>49</v>
      </c>
      <c r="P32" s="196">
        <v>4.7699999999999996</v>
      </c>
      <c r="Q32" s="196">
        <v>0.31</v>
      </c>
      <c r="R32" s="196">
        <v>0.31830000000000003</v>
      </c>
      <c r="S32" s="196">
        <v>1.2E-2</v>
      </c>
      <c r="T32" s="196">
        <v>0.28244999999999998</v>
      </c>
      <c r="U32" s="193">
        <v>0.17045454545454547</v>
      </c>
      <c r="V32" s="193">
        <v>0.11258614484749846</v>
      </c>
      <c r="W32" s="194">
        <v>1791</v>
      </c>
      <c r="X32" s="194">
        <v>61</v>
      </c>
      <c r="Y32" s="194">
        <v>1780</v>
      </c>
      <c r="Z32" s="194">
        <v>58</v>
      </c>
      <c r="AA32" s="194">
        <v>1781</v>
      </c>
      <c r="AB32" s="194">
        <v>50</v>
      </c>
      <c r="AC32" s="82">
        <v>99.385817978782796</v>
      </c>
      <c r="AD32" s="124">
        <v>637.4</v>
      </c>
      <c r="AE32" s="124">
        <v>815.25538797345757</v>
      </c>
    </row>
    <row r="33" spans="1:50" x14ac:dyDescent="0.2">
      <c r="A33" s="189" t="s">
        <v>242</v>
      </c>
      <c r="B33" s="189"/>
      <c r="C33" s="193">
        <v>0.34999999999999432</v>
      </c>
      <c r="D33" s="194">
        <v>7320</v>
      </c>
      <c r="E33" s="195">
        <v>38.159999999999997</v>
      </c>
      <c r="F33" s="81" t="s">
        <v>30</v>
      </c>
      <c r="G33" s="193">
        <v>0</v>
      </c>
      <c r="H33" s="193" t="s">
        <v>49</v>
      </c>
      <c r="I33" s="193" t="s">
        <v>49</v>
      </c>
      <c r="J33" s="196">
        <v>3.1397174254317113</v>
      </c>
      <c r="K33" s="196">
        <v>0.11829390613871439</v>
      </c>
      <c r="L33" s="193">
        <v>0.1061</v>
      </c>
      <c r="M33" s="193">
        <v>6.4000000000000003E-3</v>
      </c>
      <c r="N33" s="193" t="s">
        <v>49</v>
      </c>
      <c r="O33" s="193" t="s">
        <v>49</v>
      </c>
      <c r="P33" s="196">
        <v>4.62</v>
      </c>
      <c r="Q33" s="196">
        <v>0.28999999999999998</v>
      </c>
      <c r="R33" s="196">
        <v>0.31850000000000001</v>
      </c>
      <c r="S33" s="196">
        <v>1.2E-2</v>
      </c>
      <c r="T33" s="196">
        <v>0.41047</v>
      </c>
      <c r="U33" s="193" t="s">
        <v>49</v>
      </c>
      <c r="V33" s="193" t="s">
        <v>49</v>
      </c>
      <c r="W33" s="194">
        <v>1742</v>
      </c>
      <c r="X33" s="194">
        <v>60</v>
      </c>
      <c r="Y33" s="194">
        <v>1781</v>
      </c>
      <c r="Z33" s="194">
        <v>58</v>
      </c>
      <c r="AA33" s="194">
        <v>1753</v>
      </c>
      <c r="AB33" s="194">
        <v>51</v>
      </c>
      <c r="AC33" s="82">
        <v>102.23880597014924</v>
      </c>
      <c r="AD33" s="124">
        <v>657.5</v>
      </c>
      <c r="AE33" s="124">
        <v>819.22324084583533</v>
      </c>
      <c r="AF33" s="229"/>
    </row>
    <row r="34" spans="1:50" x14ac:dyDescent="0.2">
      <c r="A34" s="182"/>
      <c r="B34" s="182"/>
      <c r="C34" s="185"/>
      <c r="D34" s="188"/>
      <c r="E34" s="186"/>
      <c r="F34" s="134"/>
      <c r="G34" s="185"/>
      <c r="H34" s="185"/>
      <c r="I34" s="185"/>
      <c r="J34" s="187"/>
      <c r="K34" s="187"/>
      <c r="L34" s="185"/>
      <c r="M34" s="185"/>
      <c r="N34" s="185"/>
      <c r="O34" s="185"/>
      <c r="P34" s="187"/>
      <c r="Q34" s="187"/>
      <c r="R34" s="187"/>
      <c r="S34" s="187"/>
      <c r="T34" s="187"/>
      <c r="U34" s="185"/>
      <c r="V34" s="185"/>
      <c r="W34" s="188"/>
      <c r="X34" s="188"/>
      <c r="Y34" s="188"/>
      <c r="Z34" s="188"/>
      <c r="AA34" s="188"/>
      <c r="AB34" s="188"/>
      <c r="AC34" s="122"/>
      <c r="AD34" s="130"/>
      <c r="AE34" s="124"/>
    </row>
    <row r="35" spans="1:50" x14ac:dyDescent="0.2">
      <c r="A35" s="131" t="s">
        <v>243</v>
      </c>
      <c r="B35" s="131" t="s">
        <v>335</v>
      </c>
      <c r="C35" s="179">
        <v>9.2999999999999972</v>
      </c>
      <c r="D35" s="126">
        <v>21</v>
      </c>
      <c r="E35" s="132">
        <v>1.64</v>
      </c>
      <c r="F35" s="134">
        <v>0.13600000000000001</v>
      </c>
      <c r="G35" s="133">
        <v>0.70121951219512191</v>
      </c>
      <c r="H35" s="133" t="s">
        <v>49</v>
      </c>
      <c r="I35" s="133" t="s">
        <v>49</v>
      </c>
      <c r="J35" s="132">
        <v>4.4642857142857144</v>
      </c>
      <c r="K35" s="132">
        <v>0.51817602040816324</v>
      </c>
      <c r="L35" s="133">
        <v>0.14099999999999999</v>
      </c>
      <c r="M35" s="126">
        <v>2.9000000000000001E-2</v>
      </c>
      <c r="N35" s="132">
        <v>0.1</v>
      </c>
      <c r="O35" s="133">
        <v>3.9240188423900979E-2</v>
      </c>
      <c r="P35" s="134">
        <v>4</v>
      </c>
      <c r="Q35" s="134">
        <v>0.91</v>
      </c>
      <c r="R35" s="134">
        <v>0.224</v>
      </c>
      <c r="S35" s="134">
        <v>2.5999999999999999E-2</v>
      </c>
      <c r="T35" s="134">
        <v>4.0584000000000002E-2</v>
      </c>
      <c r="U35" s="133">
        <v>0.11826086956521741</v>
      </c>
      <c r="V35" s="133">
        <v>4.7152226650347816E-2</v>
      </c>
      <c r="W35" s="126">
        <v>2300</v>
      </c>
      <c r="X35" s="126">
        <v>210</v>
      </c>
      <c r="Y35" s="126">
        <v>1280</v>
      </c>
      <c r="Z35" s="126">
        <v>130</v>
      </c>
      <c r="AA35" s="126">
        <v>1440</v>
      </c>
      <c r="AB35" s="126">
        <v>280</v>
      </c>
      <c r="AC35" s="125">
        <v>55.652173913043477</v>
      </c>
      <c r="AD35" s="131">
        <v>3241</v>
      </c>
      <c r="AE35" s="126"/>
    </row>
    <row r="36" spans="1:50" x14ac:dyDescent="0.2">
      <c r="A36" s="79" t="s">
        <v>244</v>
      </c>
      <c r="B36" s="79"/>
      <c r="C36" s="193">
        <v>2.2999999999999972</v>
      </c>
      <c r="D36" s="83">
        <v>29</v>
      </c>
      <c r="E36" s="81">
        <v>3.27</v>
      </c>
      <c r="F36" s="81">
        <v>0.86</v>
      </c>
      <c r="G36" s="81">
        <v>1.6360856269113149</v>
      </c>
      <c r="H36" s="80" t="s">
        <v>49</v>
      </c>
      <c r="I36" s="80" t="s">
        <v>49</v>
      </c>
      <c r="J36" s="81">
        <v>3.5714285714285712</v>
      </c>
      <c r="K36" s="81">
        <v>0.24234693877551017</v>
      </c>
      <c r="L36" s="80">
        <v>0.10199999999999999</v>
      </c>
      <c r="M36" s="83">
        <v>1.4999999999999999E-2</v>
      </c>
      <c r="N36" s="81">
        <v>0.2299465240641711</v>
      </c>
      <c r="O36" s="80">
        <v>3.4820154103424435E-2</v>
      </c>
      <c r="P36" s="81">
        <v>3.55</v>
      </c>
      <c r="Q36" s="81">
        <v>0.5</v>
      </c>
      <c r="R36" s="81">
        <v>0.28000000000000003</v>
      </c>
      <c r="S36" s="81">
        <v>1.9E-2</v>
      </c>
      <c r="T36" s="81">
        <v>0.22666</v>
      </c>
      <c r="U36" s="80">
        <v>0.16074766355140188</v>
      </c>
      <c r="V36" s="80">
        <v>2.4403797788986339E-2</v>
      </c>
      <c r="W36" s="83">
        <v>1680</v>
      </c>
      <c r="X36" s="83">
        <v>140</v>
      </c>
      <c r="Y36" s="83">
        <v>1610</v>
      </c>
      <c r="Z36" s="83">
        <v>97</v>
      </c>
      <c r="AA36" s="83">
        <v>1580</v>
      </c>
      <c r="AB36" s="83">
        <v>120</v>
      </c>
      <c r="AC36" s="82">
        <v>95.833333333333343</v>
      </c>
      <c r="AD36" s="130">
        <v>2336</v>
      </c>
      <c r="AE36" s="124"/>
    </row>
    <row r="37" spans="1:50" s="208" customFormat="1" x14ac:dyDescent="0.2">
      <c r="A37" s="79" t="s">
        <v>245</v>
      </c>
      <c r="B37" s="79"/>
      <c r="C37" s="193">
        <v>1.519999999999996</v>
      </c>
      <c r="D37" s="83">
        <v>34</v>
      </c>
      <c r="E37" s="81">
        <v>6.03</v>
      </c>
      <c r="F37" s="81">
        <v>1.1499999999999999</v>
      </c>
      <c r="G37" s="81">
        <v>1.2023217247097844</v>
      </c>
      <c r="H37" s="80" t="s">
        <v>49</v>
      </c>
      <c r="I37" s="80" t="s">
        <v>49</v>
      </c>
      <c r="J37" s="81">
        <v>3.5971223021582732</v>
      </c>
      <c r="K37" s="81">
        <v>0.1940893328502665</v>
      </c>
      <c r="L37" s="80">
        <v>9.5000000000000001E-2</v>
      </c>
      <c r="M37" s="83">
        <v>1.0999999999999999E-2</v>
      </c>
      <c r="N37" s="81">
        <v>0.16837481698389456</v>
      </c>
      <c r="O37" s="80">
        <v>2.2053165117983494E-2</v>
      </c>
      <c r="P37" s="81">
        <v>3.74</v>
      </c>
      <c r="Q37" s="81">
        <v>0.45</v>
      </c>
      <c r="R37" s="81">
        <v>0.27800000000000002</v>
      </c>
      <c r="S37" s="81">
        <v>1.4999999999999999E-2</v>
      </c>
      <c r="T37" s="81">
        <v>0.25024000000000002</v>
      </c>
      <c r="U37" s="80">
        <v>0.1586206896551724</v>
      </c>
      <c r="V37" s="80">
        <v>2.0395353781500331E-2</v>
      </c>
      <c r="W37" s="83">
        <v>1640</v>
      </c>
      <c r="X37" s="83">
        <v>130</v>
      </c>
      <c r="Y37" s="83">
        <v>1572</v>
      </c>
      <c r="Z37" s="83">
        <v>78</v>
      </c>
      <c r="AA37" s="83">
        <v>1563</v>
      </c>
      <c r="AB37" s="83">
        <v>100</v>
      </c>
      <c r="AC37" s="82">
        <v>95.853658536585357</v>
      </c>
      <c r="AD37" s="130">
        <v>1354</v>
      </c>
      <c r="AE37" s="124"/>
    </row>
    <row r="38" spans="1:50" x14ac:dyDescent="0.2">
      <c r="A38" s="131" t="s">
        <v>246</v>
      </c>
      <c r="B38" s="131" t="s">
        <v>455</v>
      </c>
      <c r="C38" s="179" t="s">
        <v>49</v>
      </c>
      <c r="D38" s="126">
        <v>9.1999999999999993</v>
      </c>
      <c r="E38" s="132">
        <v>0.42599999999999999</v>
      </c>
      <c r="F38" s="132">
        <v>0.104</v>
      </c>
      <c r="G38" s="132">
        <v>1.6338028169014083</v>
      </c>
      <c r="H38" s="133" t="s">
        <v>49</v>
      </c>
      <c r="I38" s="133" t="s">
        <v>49</v>
      </c>
      <c r="J38" s="133" t="s">
        <v>247</v>
      </c>
      <c r="K38" s="133" t="s">
        <v>247</v>
      </c>
      <c r="L38" s="133" t="s">
        <v>247</v>
      </c>
      <c r="M38" s="133" t="s">
        <v>247</v>
      </c>
      <c r="N38" s="132">
        <v>0.21052631578947367</v>
      </c>
      <c r="O38" s="133">
        <v>8.2200738340912197E-2</v>
      </c>
      <c r="P38" s="132" t="s">
        <v>247</v>
      </c>
      <c r="Q38" s="132"/>
      <c r="R38" s="132" t="s">
        <v>247</v>
      </c>
      <c r="S38" s="132"/>
      <c r="T38" s="132" t="s">
        <v>248</v>
      </c>
      <c r="U38" s="133">
        <v>0.14942528735632185</v>
      </c>
      <c r="V38" s="133">
        <v>5.7045517447560236E-2</v>
      </c>
      <c r="W38" s="126" t="s">
        <v>247</v>
      </c>
      <c r="X38" s="126"/>
      <c r="Y38" s="126" t="s">
        <v>247</v>
      </c>
      <c r="Z38" s="132"/>
      <c r="AA38" s="133" t="s">
        <v>247</v>
      </c>
      <c r="AB38" s="133"/>
      <c r="AC38" s="133" t="s">
        <v>49</v>
      </c>
      <c r="AD38" s="131">
        <v>2105</v>
      </c>
      <c r="AE38" s="126"/>
    </row>
    <row r="39" spans="1:50" s="203" customFormat="1" x14ac:dyDescent="0.2">
      <c r="A39" s="131" t="s">
        <v>249</v>
      </c>
      <c r="B39" s="131" t="s">
        <v>455</v>
      </c>
      <c r="C39" s="179" t="s">
        <v>49</v>
      </c>
      <c r="D39" s="126">
        <v>8.1</v>
      </c>
      <c r="E39" s="132">
        <v>0.33900000000000002</v>
      </c>
      <c r="F39" s="132">
        <v>0.11</v>
      </c>
      <c r="G39" s="132">
        <v>1.7994100294985249</v>
      </c>
      <c r="H39" s="133" t="s">
        <v>49</v>
      </c>
      <c r="I39" s="133" t="s">
        <v>49</v>
      </c>
      <c r="J39" s="133" t="s">
        <v>247</v>
      </c>
      <c r="K39" s="133" t="s">
        <v>247</v>
      </c>
      <c r="L39" s="133" t="s">
        <v>247</v>
      </c>
      <c r="M39" s="133" t="s">
        <v>247</v>
      </c>
      <c r="N39" s="132">
        <v>0.31700288184438041</v>
      </c>
      <c r="O39" s="133">
        <v>0.12764218652445294</v>
      </c>
      <c r="P39" s="132" t="s">
        <v>247</v>
      </c>
      <c r="Q39" s="132"/>
      <c r="R39" s="132" t="s">
        <v>247</v>
      </c>
      <c r="S39" s="132"/>
      <c r="T39" s="132" t="s">
        <v>248</v>
      </c>
      <c r="U39" s="133">
        <v>0.18032786885245902</v>
      </c>
      <c r="V39" s="133">
        <v>6.9509750320813107E-2</v>
      </c>
      <c r="W39" s="126" t="s">
        <v>247</v>
      </c>
      <c r="X39" s="126"/>
      <c r="Y39" s="126" t="s">
        <v>247</v>
      </c>
      <c r="Z39" s="132"/>
      <c r="AA39" s="133" t="s">
        <v>247</v>
      </c>
      <c r="AB39" s="133"/>
      <c r="AC39" s="133" t="s">
        <v>49</v>
      </c>
      <c r="AD39" s="131">
        <v>1294</v>
      </c>
      <c r="AE39" s="126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</row>
    <row r="40" spans="1:50" s="203" customFormat="1" x14ac:dyDescent="0.2">
      <c r="A40" s="131" t="s">
        <v>250</v>
      </c>
      <c r="B40" s="131" t="s">
        <v>335</v>
      </c>
      <c r="C40" s="179">
        <v>3.4000000000000057</v>
      </c>
      <c r="D40" s="126">
        <v>18</v>
      </c>
      <c r="E40" s="132">
        <v>1.649</v>
      </c>
      <c r="F40" s="134">
        <v>0.373</v>
      </c>
      <c r="G40" s="133">
        <v>0.85506367495451785</v>
      </c>
      <c r="H40" s="133" t="s">
        <v>49</v>
      </c>
      <c r="I40" s="133" t="s">
        <v>49</v>
      </c>
      <c r="J40" s="132">
        <v>3.6764705882352939</v>
      </c>
      <c r="K40" s="132">
        <v>0.36494377162629754</v>
      </c>
      <c r="L40" s="133">
        <v>0.124</v>
      </c>
      <c r="M40" s="126">
        <v>2.5000000000000001E-2</v>
      </c>
      <c r="N40" s="132">
        <v>0.19326424870466322</v>
      </c>
      <c r="O40" s="133">
        <v>4.2836847219648033E-2</v>
      </c>
      <c r="P40" s="134">
        <v>4.6100000000000003</v>
      </c>
      <c r="Q40" s="134">
        <v>0.86</v>
      </c>
      <c r="R40" s="134">
        <v>0.27200000000000002</v>
      </c>
      <c r="S40" s="134">
        <v>2.7E-2</v>
      </c>
      <c r="T40" s="134">
        <v>0.25435000000000002</v>
      </c>
      <c r="U40" s="133">
        <v>0.26453900709219857</v>
      </c>
      <c r="V40" s="133">
        <v>5.851677155913633E-2</v>
      </c>
      <c r="W40" s="126">
        <v>2060</v>
      </c>
      <c r="X40" s="126">
        <v>190</v>
      </c>
      <c r="Y40" s="126">
        <v>1560</v>
      </c>
      <c r="Z40" s="126">
        <v>140</v>
      </c>
      <c r="AA40" s="126">
        <v>1770</v>
      </c>
      <c r="AB40" s="126">
        <v>140</v>
      </c>
      <c r="AC40" s="125">
        <v>75.728155339805824</v>
      </c>
      <c r="AD40" s="131">
        <v>3229</v>
      </c>
      <c r="AE40" s="126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</row>
    <row r="41" spans="1:50" x14ac:dyDescent="0.2">
      <c r="A41" s="79" t="s">
        <v>251</v>
      </c>
      <c r="B41" s="79"/>
      <c r="C41" s="193">
        <v>1.0799999999999983</v>
      </c>
      <c r="D41" s="83">
        <v>180</v>
      </c>
      <c r="E41" s="82">
        <v>26</v>
      </c>
      <c r="F41" s="81">
        <v>7.01</v>
      </c>
      <c r="G41" s="81">
        <v>1.7884615384615385</v>
      </c>
      <c r="H41" s="80" t="s">
        <v>49</v>
      </c>
      <c r="I41" s="80" t="s">
        <v>49</v>
      </c>
      <c r="J41" s="81">
        <v>3.6549707602339181</v>
      </c>
      <c r="K41" s="81">
        <v>0.17366454635614376</v>
      </c>
      <c r="L41" s="80">
        <v>9.3200000000000005E-2</v>
      </c>
      <c r="M41" s="83">
        <v>7.1000000000000004E-3</v>
      </c>
      <c r="N41" s="81">
        <v>0.24902309058614566</v>
      </c>
      <c r="O41" s="80">
        <v>1.4964260917791856E-2</v>
      </c>
      <c r="P41" s="81">
        <v>3.57</v>
      </c>
      <c r="Q41" s="81">
        <v>0.27</v>
      </c>
      <c r="R41" s="81">
        <v>0.27360000000000001</v>
      </c>
      <c r="S41" s="81">
        <v>1.2999999999999999E-2</v>
      </c>
      <c r="T41" s="81">
        <v>0.30329</v>
      </c>
      <c r="U41" s="80">
        <v>0.15075268817204301</v>
      </c>
      <c r="V41" s="80">
        <v>1.1062682338040126E-2</v>
      </c>
      <c r="W41" s="83">
        <v>1511</v>
      </c>
      <c r="X41" s="82">
        <v>96</v>
      </c>
      <c r="Y41" s="83">
        <v>1555</v>
      </c>
      <c r="Z41" s="83">
        <v>63</v>
      </c>
      <c r="AA41" s="83">
        <v>1527</v>
      </c>
      <c r="AB41" s="83">
        <v>60</v>
      </c>
      <c r="AC41" s="82">
        <v>102.91197882197221</v>
      </c>
      <c r="AD41" s="130">
        <v>2350</v>
      </c>
      <c r="AE41" s="124"/>
    </row>
    <row r="42" spans="1:50" x14ac:dyDescent="0.2">
      <c r="A42" s="79" t="s">
        <v>252</v>
      </c>
      <c r="B42" s="79"/>
      <c r="C42" s="193">
        <v>1.5999999999999943</v>
      </c>
      <c r="D42" s="83">
        <v>44</v>
      </c>
      <c r="E42" s="81">
        <v>6.36</v>
      </c>
      <c r="F42" s="81">
        <v>3.86</v>
      </c>
      <c r="G42" s="81">
        <v>4.1981132075471699</v>
      </c>
      <c r="H42" s="80" t="s">
        <v>49</v>
      </c>
      <c r="I42" s="80" t="s">
        <v>49</v>
      </c>
      <c r="J42" s="81">
        <v>3.6496350364963499</v>
      </c>
      <c r="K42" s="81">
        <v>0.22643721029356917</v>
      </c>
      <c r="L42" s="80">
        <v>9.9000000000000005E-2</v>
      </c>
      <c r="M42" s="83">
        <v>1.2E-2</v>
      </c>
      <c r="N42" s="81">
        <v>0.59202453987730064</v>
      </c>
      <c r="O42" s="80">
        <v>6.5533831240481885E-2</v>
      </c>
      <c r="P42" s="81">
        <v>3.89</v>
      </c>
      <c r="Q42" s="81">
        <v>0.49</v>
      </c>
      <c r="R42" s="81">
        <v>0.27400000000000002</v>
      </c>
      <c r="S42" s="81">
        <v>1.7000000000000001E-2</v>
      </c>
      <c r="T42" s="81">
        <v>0.26434000000000002</v>
      </c>
      <c r="U42" s="80">
        <v>0.14456928838951311</v>
      </c>
      <c r="V42" s="80">
        <v>1.4892653298158667E-2</v>
      </c>
      <c r="W42" s="83">
        <v>1710</v>
      </c>
      <c r="X42" s="82">
        <v>150</v>
      </c>
      <c r="Y42" s="83">
        <v>1550</v>
      </c>
      <c r="Z42" s="83">
        <v>87</v>
      </c>
      <c r="AA42" s="83">
        <v>1620</v>
      </c>
      <c r="AB42" s="83">
        <v>92</v>
      </c>
      <c r="AC42" s="82">
        <v>90.643274853801174</v>
      </c>
      <c r="AD42" s="130">
        <v>1909</v>
      </c>
      <c r="AE42" s="124"/>
    </row>
    <row r="43" spans="1:50" x14ac:dyDescent="0.2">
      <c r="A43" s="79" t="s">
        <v>253</v>
      </c>
      <c r="B43" s="79"/>
      <c r="C43" s="193">
        <v>0.90000000000000568</v>
      </c>
      <c r="D43" s="83">
        <v>24</v>
      </c>
      <c r="E43" s="81">
        <v>2.09</v>
      </c>
      <c r="F43" s="81">
        <v>1.1000000000000001</v>
      </c>
      <c r="G43" s="81">
        <v>3.2296650717703352</v>
      </c>
      <c r="H43" s="80" t="s">
        <v>49</v>
      </c>
      <c r="I43" s="80" t="s">
        <v>49</v>
      </c>
      <c r="J43" s="81">
        <v>3.5211267605633805</v>
      </c>
      <c r="K43" s="81">
        <v>0.28516167427097799</v>
      </c>
      <c r="L43" s="80">
        <v>9.5000000000000001E-2</v>
      </c>
      <c r="M43" s="83">
        <v>1.7999999999999999E-2</v>
      </c>
      <c r="N43" s="81">
        <v>0.46218487394957991</v>
      </c>
      <c r="O43" s="80">
        <v>7.4031412786367004E-2</v>
      </c>
      <c r="P43" s="81">
        <v>3.75</v>
      </c>
      <c r="Q43" s="81">
        <v>0.72</v>
      </c>
      <c r="R43" s="81">
        <v>0.28399999999999997</v>
      </c>
      <c r="S43" s="81">
        <v>2.3E-2</v>
      </c>
      <c r="T43" s="81">
        <v>0.41210999999999998</v>
      </c>
      <c r="U43" s="80">
        <v>0.16296296296296298</v>
      </c>
      <c r="V43" s="80">
        <v>2.3689801847281589E-2</v>
      </c>
      <c r="W43" s="83">
        <v>1730</v>
      </c>
      <c r="X43" s="82">
        <v>140</v>
      </c>
      <c r="Y43" s="83">
        <v>1610</v>
      </c>
      <c r="Z43" s="83">
        <v>120</v>
      </c>
      <c r="AA43" s="83">
        <v>1340</v>
      </c>
      <c r="AB43" s="83">
        <v>210</v>
      </c>
      <c r="AC43" s="82">
        <v>93.063583815028906</v>
      </c>
      <c r="AD43" s="130">
        <v>2212</v>
      </c>
      <c r="AE43" s="124"/>
    </row>
    <row r="44" spans="1:50" x14ac:dyDescent="0.2">
      <c r="A44" s="131" t="s">
        <v>254</v>
      </c>
      <c r="B44" s="131" t="s">
        <v>335</v>
      </c>
      <c r="C44" s="179">
        <v>1</v>
      </c>
      <c r="D44" s="126">
        <v>72</v>
      </c>
      <c r="E44" s="132">
        <v>13.79</v>
      </c>
      <c r="F44" s="134">
        <v>6.8</v>
      </c>
      <c r="G44" s="132">
        <v>3.4300217548948515</v>
      </c>
      <c r="H44" s="133" t="s">
        <v>49</v>
      </c>
      <c r="I44" s="133" t="s">
        <v>49</v>
      </c>
      <c r="J44" s="132">
        <v>4.0355125100887816</v>
      </c>
      <c r="K44" s="132">
        <v>0.19542433462899672</v>
      </c>
      <c r="L44" s="133">
        <v>9.2999999999999999E-2</v>
      </c>
      <c r="M44" s="126">
        <v>8.3000000000000001E-3</v>
      </c>
      <c r="N44" s="133">
        <v>0.50670640834575265</v>
      </c>
      <c r="O44" s="133">
        <v>4.9986245684358305E-2</v>
      </c>
      <c r="P44" s="134">
        <v>3.32</v>
      </c>
      <c r="Q44" s="134">
        <v>0.31</v>
      </c>
      <c r="R44" s="134">
        <v>0.24779999999999999</v>
      </c>
      <c r="S44" s="134">
        <v>1.2E-2</v>
      </c>
      <c r="T44" s="134">
        <v>0.31028</v>
      </c>
      <c r="U44" s="133">
        <v>0.14376321353065541</v>
      </c>
      <c r="V44" s="133">
        <v>1.1483412929435855E-2</v>
      </c>
      <c r="W44" s="126">
        <v>1587</v>
      </c>
      <c r="X44" s="125">
        <v>81</v>
      </c>
      <c r="Y44" s="126">
        <v>1423</v>
      </c>
      <c r="Z44" s="126">
        <v>63</v>
      </c>
      <c r="AA44" s="126">
        <v>1471</v>
      </c>
      <c r="AB44" s="126">
        <v>73</v>
      </c>
      <c r="AC44" s="125">
        <v>89.666036546943914</v>
      </c>
      <c r="AD44" s="131">
        <v>1044</v>
      </c>
      <c r="AE44" s="126"/>
    </row>
    <row r="45" spans="1:50" x14ac:dyDescent="0.2">
      <c r="A45" s="182"/>
      <c r="B45" s="182"/>
      <c r="C45" s="185"/>
      <c r="D45" s="188"/>
      <c r="E45" s="186"/>
      <c r="F45" s="134"/>
      <c r="G45" s="185"/>
      <c r="H45" s="185"/>
      <c r="I45" s="185"/>
      <c r="J45" s="187"/>
      <c r="K45" s="187"/>
      <c r="L45" s="185"/>
      <c r="M45" s="185"/>
      <c r="N45" s="185"/>
      <c r="O45" s="185"/>
      <c r="P45" s="187"/>
      <c r="Q45" s="187"/>
      <c r="R45" s="187"/>
      <c r="S45" s="187"/>
      <c r="T45" s="187"/>
      <c r="U45" s="185"/>
      <c r="V45" s="185"/>
      <c r="W45" s="188"/>
      <c r="X45" s="188"/>
      <c r="Y45" s="188"/>
      <c r="Z45" s="188"/>
      <c r="AA45" s="188"/>
      <c r="AB45" s="188"/>
      <c r="AC45" s="122"/>
      <c r="AD45" s="130"/>
      <c r="AE45" s="124"/>
    </row>
    <row r="46" spans="1:50" s="202" customFormat="1" x14ac:dyDescent="0.2">
      <c r="A46" s="79" t="s">
        <v>255</v>
      </c>
      <c r="B46" s="79"/>
      <c r="C46" s="193">
        <v>0.23999999999999488</v>
      </c>
      <c r="D46" s="83">
        <v>4823</v>
      </c>
      <c r="E46" s="82">
        <v>23.01</v>
      </c>
      <c r="F46" s="80" t="s">
        <v>30</v>
      </c>
      <c r="G46" s="80">
        <v>0</v>
      </c>
      <c r="H46" s="80" t="s">
        <v>49</v>
      </c>
      <c r="I46" s="80" t="s">
        <v>49</v>
      </c>
      <c r="J46" s="81">
        <v>3.0731407498463428</v>
      </c>
      <c r="K46" s="80">
        <v>0.11333032882039371</v>
      </c>
      <c r="L46" s="80">
        <v>0.1052</v>
      </c>
      <c r="M46" s="80">
        <v>6.6E-3</v>
      </c>
      <c r="N46" s="80" t="s">
        <v>49</v>
      </c>
      <c r="O46" s="80" t="s">
        <v>49</v>
      </c>
      <c r="P46" s="81">
        <v>4.62</v>
      </c>
      <c r="Q46" s="81">
        <v>0.3</v>
      </c>
      <c r="R46" s="80">
        <v>0.32540000000000002</v>
      </c>
      <c r="S46" s="80">
        <v>1.2E-2</v>
      </c>
      <c r="T46" s="80">
        <v>0.36130000000000001</v>
      </c>
      <c r="U46" s="80" t="s">
        <v>49</v>
      </c>
      <c r="V46" s="80" t="s">
        <v>49</v>
      </c>
      <c r="W46" s="83">
        <v>1741</v>
      </c>
      <c r="X46" s="83">
        <v>61</v>
      </c>
      <c r="Y46" s="83">
        <v>1814</v>
      </c>
      <c r="Z46" s="83">
        <v>60</v>
      </c>
      <c r="AA46" s="83">
        <v>1757</v>
      </c>
      <c r="AB46" s="83">
        <v>55</v>
      </c>
      <c r="AC46" s="82">
        <v>104.19299253302701</v>
      </c>
      <c r="AD46" s="124">
        <v>1024.9000000000001</v>
      </c>
      <c r="AE46" s="124">
        <v>875.95437164203474</v>
      </c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</row>
    <row r="47" spans="1:50" s="202" customFormat="1" x14ac:dyDescent="0.2">
      <c r="A47" s="79" t="s">
        <v>256</v>
      </c>
      <c r="B47" s="79"/>
      <c r="C47" s="193">
        <v>0.65000000000000568</v>
      </c>
      <c r="D47" s="83">
        <v>5612</v>
      </c>
      <c r="E47" s="82">
        <v>28.65</v>
      </c>
      <c r="F47" s="80" t="s">
        <v>30</v>
      </c>
      <c r="G47" s="80">
        <v>0</v>
      </c>
      <c r="H47" s="80" t="s">
        <v>49</v>
      </c>
      <c r="I47" s="80" t="s">
        <v>49</v>
      </c>
      <c r="J47" s="81">
        <v>3.1436655139893115</v>
      </c>
      <c r="K47" s="80">
        <v>0.12847422722999388</v>
      </c>
      <c r="L47" s="80">
        <v>0.1091</v>
      </c>
      <c r="M47" s="80">
        <v>7.0000000000000001E-3</v>
      </c>
      <c r="N47" s="80" t="s">
        <v>49</v>
      </c>
      <c r="O47" s="80" t="s">
        <v>49</v>
      </c>
      <c r="P47" s="81">
        <v>4.76</v>
      </c>
      <c r="Q47" s="81">
        <v>0.3</v>
      </c>
      <c r="R47" s="80">
        <v>0.31809999999999999</v>
      </c>
      <c r="S47" s="80">
        <v>1.2999999999999999E-2</v>
      </c>
      <c r="T47" s="80">
        <v>0.23723</v>
      </c>
      <c r="U47" s="80" t="s">
        <v>49</v>
      </c>
      <c r="V47" s="80" t="s">
        <v>49</v>
      </c>
      <c r="W47" s="83">
        <v>1806</v>
      </c>
      <c r="X47" s="83">
        <v>59</v>
      </c>
      <c r="Y47" s="83">
        <v>1782</v>
      </c>
      <c r="Z47" s="83">
        <v>63</v>
      </c>
      <c r="AA47" s="83">
        <v>1772</v>
      </c>
      <c r="AB47" s="83">
        <v>53</v>
      </c>
      <c r="AC47" s="82">
        <v>98.671096345514954</v>
      </c>
      <c r="AD47" s="124">
        <v>968</v>
      </c>
      <c r="AE47" s="124">
        <v>868.65466075394647</v>
      </c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</row>
    <row r="48" spans="1:50" s="202" customFormat="1" x14ac:dyDescent="0.2">
      <c r="A48" s="79" t="s">
        <v>257</v>
      </c>
      <c r="B48" s="79"/>
      <c r="C48" s="193">
        <v>0.37999999999999545</v>
      </c>
      <c r="D48" s="83">
        <v>5090</v>
      </c>
      <c r="E48" s="82">
        <v>25.85</v>
      </c>
      <c r="F48" s="80" t="s">
        <v>30</v>
      </c>
      <c r="G48" s="80">
        <v>1.8955512572533847E-2</v>
      </c>
      <c r="H48" s="80" t="s">
        <v>49</v>
      </c>
      <c r="I48" s="80" t="s">
        <v>49</v>
      </c>
      <c r="J48" s="81">
        <v>3.1675641431738994</v>
      </c>
      <c r="K48" s="80">
        <v>0.12040155121345199</v>
      </c>
      <c r="L48" s="80">
        <v>0.1081</v>
      </c>
      <c r="M48" s="80">
        <v>7.1999999999999998E-3</v>
      </c>
      <c r="N48" s="80" t="s">
        <v>49</v>
      </c>
      <c r="O48" s="80" t="s">
        <v>49</v>
      </c>
      <c r="P48" s="81">
        <v>4.67</v>
      </c>
      <c r="Q48" s="81">
        <v>0.32</v>
      </c>
      <c r="R48" s="80">
        <v>0.31569999999999998</v>
      </c>
      <c r="S48" s="80">
        <v>1.2E-2</v>
      </c>
      <c r="T48" s="80">
        <v>0.19400999999999999</v>
      </c>
      <c r="U48" s="80" t="s">
        <v>49</v>
      </c>
      <c r="V48" s="80" t="s">
        <v>49</v>
      </c>
      <c r="W48" s="83">
        <v>1777</v>
      </c>
      <c r="X48" s="83">
        <v>66</v>
      </c>
      <c r="Y48" s="83">
        <v>1767</v>
      </c>
      <c r="Z48" s="83">
        <v>60</v>
      </c>
      <c r="AA48" s="83">
        <v>1768</v>
      </c>
      <c r="AB48" s="83">
        <v>56</v>
      </c>
      <c r="AC48" s="82">
        <v>99.437253798536858</v>
      </c>
      <c r="AD48" s="124">
        <v>853.8</v>
      </c>
      <c r="AE48" s="124">
        <v>852.6112733185895</v>
      </c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7"/>
      <c r="AT48" s="227"/>
      <c r="AU48" s="227"/>
      <c r="AV48" s="227"/>
      <c r="AW48" s="227"/>
      <c r="AX48" s="227"/>
    </row>
    <row r="49" spans="1:50" s="202" customFormat="1" x14ac:dyDescent="0.2">
      <c r="A49" s="79" t="s">
        <v>258</v>
      </c>
      <c r="B49" s="79"/>
      <c r="C49" s="193">
        <v>0.43999999999999773</v>
      </c>
      <c r="D49" s="83">
        <v>5422</v>
      </c>
      <c r="E49" s="82">
        <v>28.56</v>
      </c>
      <c r="F49" s="80" t="s">
        <v>30</v>
      </c>
      <c r="G49" s="80">
        <v>5.9523809523809529E-4</v>
      </c>
      <c r="H49" s="80" t="s">
        <v>49</v>
      </c>
      <c r="I49" s="80" t="s">
        <v>49</v>
      </c>
      <c r="J49" s="81">
        <v>3.2082130253448833</v>
      </c>
      <c r="K49" s="80">
        <v>0.12351156979191083</v>
      </c>
      <c r="L49" s="80">
        <v>0.1106</v>
      </c>
      <c r="M49" s="80">
        <v>7.1999999999999998E-3</v>
      </c>
      <c r="N49" s="80" t="s">
        <v>49</v>
      </c>
      <c r="O49" s="80" t="s">
        <v>49</v>
      </c>
      <c r="P49" s="81">
        <v>4.66</v>
      </c>
      <c r="Q49" s="81">
        <v>0.32</v>
      </c>
      <c r="R49" s="80">
        <v>0.31169999999999998</v>
      </c>
      <c r="S49" s="80">
        <v>1.2E-2</v>
      </c>
      <c r="T49" s="80">
        <v>0.45240000000000002</v>
      </c>
      <c r="U49" s="80" t="s">
        <v>49</v>
      </c>
      <c r="V49" s="80" t="s">
        <v>49</v>
      </c>
      <c r="W49" s="83">
        <v>1796</v>
      </c>
      <c r="X49" s="83">
        <v>66</v>
      </c>
      <c r="Y49" s="83">
        <v>1752</v>
      </c>
      <c r="Z49" s="83">
        <v>57</v>
      </c>
      <c r="AA49" s="83">
        <v>1763</v>
      </c>
      <c r="AB49" s="83">
        <v>58</v>
      </c>
      <c r="AC49" s="82">
        <v>97.550111358574611</v>
      </c>
      <c r="AD49" s="124">
        <v>1162</v>
      </c>
      <c r="AE49" s="124">
        <v>891.99935640123522</v>
      </c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</row>
    <row r="50" spans="1:50" s="202" customFormat="1" x14ac:dyDescent="0.2">
      <c r="A50" s="79" t="s">
        <v>259</v>
      </c>
      <c r="B50" s="79"/>
      <c r="C50" s="193">
        <v>0.28000000000000114</v>
      </c>
      <c r="D50" s="83">
        <v>5330</v>
      </c>
      <c r="E50" s="82">
        <v>28.11</v>
      </c>
      <c r="F50" s="80" t="s">
        <v>30</v>
      </c>
      <c r="G50" s="80">
        <v>1.3980789754535754E-2</v>
      </c>
      <c r="H50" s="80" t="s">
        <v>49</v>
      </c>
      <c r="I50" s="80" t="s">
        <v>49</v>
      </c>
      <c r="J50" s="81">
        <v>3.2615786040443577</v>
      </c>
      <c r="K50" s="80">
        <v>0.1276547398843193</v>
      </c>
      <c r="L50" s="80">
        <v>0.1052</v>
      </c>
      <c r="M50" s="80">
        <v>6.7999999999999996E-3</v>
      </c>
      <c r="N50" s="80" t="s">
        <v>49</v>
      </c>
      <c r="O50" s="80" t="s">
        <v>49</v>
      </c>
      <c r="P50" s="81">
        <v>4.3499999999999996</v>
      </c>
      <c r="Q50" s="81">
        <v>0.28999999999999998</v>
      </c>
      <c r="R50" s="80">
        <v>0.30659999999999998</v>
      </c>
      <c r="S50" s="80">
        <v>1.2E-2</v>
      </c>
      <c r="T50" s="80">
        <v>0.37289</v>
      </c>
      <c r="U50" s="80" t="s">
        <v>49</v>
      </c>
      <c r="V50" s="80" t="s">
        <v>49</v>
      </c>
      <c r="W50" s="83">
        <v>1713</v>
      </c>
      <c r="X50" s="83">
        <v>58</v>
      </c>
      <c r="Y50" s="83">
        <v>1722</v>
      </c>
      <c r="Z50" s="83">
        <v>57</v>
      </c>
      <c r="AA50" s="83">
        <v>1703</v>
      </c>
      <c r="AB50" s="83">
        <v>56</v>
      </c>
      <c r="AC50" s="82">
        <v>100.52539404553416</v>
      </c>
      <c r="AD50" s="124">
        <v>1135</v>
      </c>
      <c r="AE50" s="124">
        <v>888.99477744320131</v>
      </c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</row>
    <row r="51" spans="1:50" s="202" customFormat="1" x14ac:dyDescent="0.2">
      <c r="A51" s="79" t="s">
        <v>260</v>
      </c>
      <c r="B51" s="79"/>
      <c r="C51" s="193">
        <v>0.79999999999999716</v>
      </c>
      <c r="D51" s="83">
        <v>5428</v>
      </c>
      <c r="E51" s="82">
        <v>29.24</v>
      </c>
      <c r="F51" s="80" t="s">
        <v>30</v>
      </c>
      <c r="G51" s="80">
        <v>0</v>
      </c>
      <c r="H51" s="80" t="s">
        <v>49</v>
      </c>
      <c r="I51" s="80" t="s">
        <v>49</v>
      </c>
      <c r="J51" s="81">
        <v>3.3178500331785004</v>
      </c>
      <c r="K51" s="80">
        <v>0.13209754611195093</v>
      </c>
      <c r="L51" s="80">
        <v>0.10639999999999999</v>
      </c>
      <c r="M51" s="80">
        <v>6.4999999999999997E-3</v>
      </c>
      <c r="N51" s="80" t="s">
        <v>49</v>
      </c>
      <c r="O51" s="80" t="s">
        <v>49</v>
      </c>
      <c r="P51" s="81">
        <v>4.3600000000000003</v>
      </c>
      <c r="Q51" s="81">
        <v>0.28000000000000003</v>
      </c>
      <c r="R51" s="80">
        <v>0.3014</v>
      </c>
      <c r="S51" s="80">
        <v>1.2E-2</v>
      </c>
      <c r="T51" s="80">
        <v>0.34639999999999999</v>
      </c>
      <c r="U51" s="80" t="s">
        <v>49</v>
      </c>
      <c r="V51" s="80" t="s">
        <v>49</v>
      </c>
      <c r="W51" s="83">
        <v>1739</v>
      </c>
      <c r="X51" s="83">
        <v>64</v>
      </c>
      <c r="Y51" s="83">
        <v>1696</v>
      </c>
      <c r="Z51" s="83">
        <v>58</v>
      </c>
      <c r="AA51" s="83">
        <v>1715</v>
      </c>
      <c r="AB51" s="83">
        <v>57</v>
      </c>
      <c r="AC51" s="82">
        <v>97.52731454859115</v>
      </c>
      <c r="AD51" s="124">
        <v>1143</v>
      </c>
      <c r="AE51" s="124">
        <v>889.89241063297675</v>
      </c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</row>
    <row r="52" spans="1:50" s="202" customFormat="1" x14ac:dyDescent="0.2">
      <c r="A52" s="131" t="s">
        <v>261</v>
      </c>
      <c r="B52" s="131" t="s">
        <v>456</v>
      </c>
      <c r="C52" s="179">
        <v>0.67000000000000171</v>
      </c>
      <c r="D52" s="126">
        <v>3880</v>
      </c>
      <c r="E52" s="125">
        <v>20.260000000000002</v>
      </c>
      <c r="F52" s="133" t="s">
        <v>30</v>
      </c>
      <c r="G52" s="133">
        <v>0</v>
      </c>
      <c r="H52" s="133" t="s">
        <v>49</v>
      </c>
      <c r="I52" s="133" t="s">
        <v>49</v>
      </c>
      <c r="J52" s="132">
        <v>3.2970656116056709</v>
      </c>
      <c r="K52" s="133">
        <v>0.1304476997667921</v>
      </c>
      <c r="L52" s="133">
        <v>0.1007</v>
      </c>
      <c r="M52" s="133">
        <v>7.4000000000000003E-3</v>
      </c>
      <c r="N52" s="133" t="s">
        <v>49</v>
      </c>
      <c r="O52" s="133" t="s">
        <v>49</v>
      </c>
      <c r="P52" s="132">
        <v>4.21</v>
      </c>
      <c r="Q52" s="132">
        <v>0.3</v>
      </c>
      <c r="R52" s="133">
        <v>0.30330000000000001</v>
      </c>
      <c r="S52" s="133">
        <v>1.2E-2</v>
      </c>
      <c r="T52" s="133" t="s">
        <v>49</v>
      </c>
      <c r="U52" s="133" t="s">
        <v>49</v>
      </c>
      <c r="V52" s="133" t="s">
        <v>49</v>
      </c>
      <c r="W52" s="126">
        <v>1686</v>
      </c>
      <c r="X52" s="126">
        <v>70</v>
      </c>
      <c r="Y52" s="126">
        <v>1706</v>
      </c>
      <c r="Z52" s="126">
        <v>59</v>
      </c>
      <c r="AA52" s="126">
        <v>1672</v>
      </c>
      <c r="AB52" s="126">
        <v>59</v>
      </c>
      <c r="AC52" s="125">
        <v>101.18623962040331</v>
      </c>
      <c r="AD52" s="124">
        <v>1013.8</v>
      </c>
      <c r="AE52" s="124">
        <v>874.56270634768828</v>
      </c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7"/>
      <c r="AS52" s="227"/>
      <c r="AT52" s="227"/>
      <c r="AU52" s="227"/>
      <c r="AV52" s="227"/>
      <c r="AW52" s="227"/>
      <c r="AX52" s="227"/>
    </row>
    <row r="53" spans="1:50" s="202" customFormat="1" x14ac:dyDescent="0.2">
      <c r="A53" s="79" t="s">
        <v>262</v>
      </c>
      <c r="B53" s="79"/>
      <c r="C53" s="193">
        <v>0.29999999999999716</v>
      </c>
      <c r="D53" s="83">
        <v>4629</v>
      </c>
      <c r="E53" s="82">
        <v>23.76</v>
      </c>
      <c r="F53" s="80" t="s">
        <v>30</v>
      </c>
      <c r="G53" s="80">
        <v>7.4074074074074068E-3</v>
      </c>
      <c r="H53" s="80" t="s">
        <v>49</v>
      </c>
      <c r="I53" s="80" t="s">
        <v>49</v>
      </c>
      <c r="J53" s="81">
        <v>3.1786395422759059</v>
      </c>
      <c r="K53" s="80">
        <v>0.12124499207663979</v>
      </c>
      <c r="L53" s="80">
        <v>0.1067</v>
      </c>
      <c r="M53" s="80">
        <v>7.1000000000000004E-3</v>
      </c>
      <c r="N53" s="80" t="s">
        <v>49</v>
      </c>
      <c r="O53" s="80" t="s">
        <v>49</v>
      </c>
      <c r="P53" s="81">
        <v>4.6100000000000003</v>
      </c>
      <c r="Q53" s="81">
        <v>0.3</v>
      </c>
      <c r="R53" s="80">
        <v>0.31459999999999999</v>
      </c>
      <c r="S53" s="80">
        <v>1.2E-2</v>
      </c>
      <c r="T53" s="80">
        <v>0.20147999999999999</v>
      </c>
      <c r="U53" s="80" t="s">
        <v>49</v>
      </c>
      <c r="V53" s="80" t="s">
        <v>49</v>
      </c>
      <c r="W53" s="83">
        <v>1758</v>
      </c>
      <c r="X53" s="83">
        <v>60</v>
      </c>
      <c r="Y53" s="83">
        <v>1762</v>
      </c>
      <c r="Z53" s="83">
        <v>58</v>
      </c>
      <c r="AA53" s="83">
        <v>1750</v>
      </c>
      <c r="AB53" s="83">
        <v>55</v>
      </c>
      <c r="AC53" s="82">
        <v>100.22753128555178</v>
      </c>
      <c r="AD53" s="124">
        <v>1074.9000000000001</v>
      </c>
      <c r="AE53" s="124">
        <v>882.04181627871856</v>
      </c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</row>
    <row r="54" spans="1:50" s="202" customFormat="1" x14ac:dyDescent="0.2">
      <c r="A54" s="79" t="s">
        <v>263</v>
      </c>
      <c r="B54" s="79"/>
      <c r="C54" s="193">
        <v>1.2900000000000063</v>
      </c>
      <c r="D54" s="83">
        <v>4636</v>
      </c>
      <c r="E54" s="82">
        <v>24.11</v>
      </c>
      <c r="F54" s="80" t="s">
        <v>30</v>
      </c>
      <c r="G54" s="80">
        <v>0</v>
      </c>
      <c r="H54" s="80" t="s">
        <v>49</v>
      </c>
      <c r="I54" s="80" t="s">
        <v>49</v>
      </c>
      <c r="J54" s="81">
        <v>3.265839320705421</v>
      </c>
      <c r="K54" s="80">
        <v>0.12798847762398777</v>
      </c>
      <c r="L54" s="80">
        <v>0.1144</v>
      </c>
      <c r="M54" s="80">
        <v>7.7000000000000002E-3</v>
      </c>
      <c r="N54" s="80" t="s">
        <v>49</v>
      </c>
      <c r="O54" s="80" t="s">
        <v>49</v>
      </c>
      <c r="P54" s="81">
        <v>4.63</v>
      </c>
      <c r="Q54" s="81">
        <v>0.31</v>
      </c>
      <c r="R54" s="80">
        <v>0.30620000000000003</v>
      </c>
      <c r="S54" s="80">
        <v>1.2E-2</v>
      </c>
      <c r="T54" s="80">
        <v>0.10067</v>
      </c>
      <c r="U54" s="80" t="s">
        <v>49</v>
      </c>
      <c r="V54" s="80" t="s">
        <v>49</v>
      </c>
      <c r="W54" s="83">
        <v>1852</v>
      </c>
      <c r="X54" s="83">
        <v>65</v>
      </c>
      <c r="Y54" s="83">
        <v>1720</v>
      </c>
      <c r="Z54" s="83">
        <v>58</v>
      </c>
      <c r="AA54" s="83">
        <v>1773</v>
      </c>
      <c r="AB54" s="83">
        <v>56</v>
      </c>
      <c r="AC54" s="82">
        <v>92.872570194384451</v>
      </c>
      <c r="AD54" s="124">
        <v>1040</v>
      </c>
      <c r="AE54" s="124">
        <v>877.82353179490644</v>
      </c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</row>
    <row r="55" spans="1:50" s="202" customFormat="1" x14ac:dyDescent="0.2">
      <c r="A55" s="79" t="s">
        <v>264</v>
      </c>
      <c r="B55" s="79"/>
      <c r="C55" s="193">
        <v>1.0300000000000011</v>
      </c>
      <c r="D55" s="83">
        <v>5720</v>
      </c>
      <c r="E55" s="82">
        <v>28.82</v>
      </c>
      <c r="F55" s="80" t="s">
        <v>30</v>
      </c>
      <c r="G55" s="80">
        <v>0</v>
      </c>
      <c r="H55" s="80" t="s">
        <v>49</v>
      </c>
      <c r="I55" s="80" t="s">
        <v>49</v>
      </c>
      <c r="J55" s="81">
        <v>3.1796502384737679</v>
      </c>
      <c r="K55" s="80">
        <v>0.12132210766831546</v>
      </c>
      <c r="L55" s="80">
        <v>0.1139</v>
      </c>
      <c r="M55" s="80">
        <v>7.3000000000000001E-3</v>
      </c>
      <c r="N55" s="80" t="s">
        <v>49</v>
      </c>
      <c r="O55" s="80" t="s">
        <v>49</v>
      </c>
      <c r="P55" s="81">
        <v>4.8099999999999996</v>
      </c>
      <c r="Q55" s="81">
        <v>0.31</v>
      </c>
      <c r="R55" s="80">
        <v>0.3145</v>
      </c>
      <c r="S55" s="80">
        <v>1.2E-2</v>
      </c>
      <c r="T55" s="80">
        <v>0.32429000000000002</v>
      </c>
      <c r="U55" s="80" t="s">
        <v>49</v>
      </c>
      <c r="V55" s="80" t="s">
        <v>49</v>
      </c>
      <c r="W55" s="83">
        <v>1873</v>
      </c>
      <c r="X55" s="83">
        <v>77</v>
      </c>
      <c r="Y55" s="83">
        <v>1761</v>
      </c>
      <c r="Z55" s="83">
        <v>61</v>
      </c>
      <c r="AA55" s="83">
        <v>1784</v>
      </c>
      <c r="AB55" s="83">
        <v>55</v>
      </c>
      <c r="AC55" s="82">
        <v>94.020288307528034</v>
      </c>
      <c r="AD55" s="124">
        <v>1182</v>
      </c>
      <c r="AE55" s="124">
        <v>894.18029670006035</v>
      </c>
      <c r="AF55" s="227"/>
      <c r="AG55" s="227"/>
      <c r="AH55" s="227"/>
      <c r="AI55" s="227"/>
      <c r="AJ55" s="227"/>
      <c r="AK55" s="227"/>
      <c r="AL55" s="227"/>
      <c r="AM55" s="227"/>
      <c r="AN55" s="227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</row>
    <row r="56" spans="1:50" s="202" customFormat="1" x14ac:dyDescent="0.2">
      <c r="A56" s="79" t="s">
        <v>265</v>
      </c>
      <c r="B56" s="79"/>
      <c r="C56" s="193">
        <v>0.56000000000000227</v>
      </c>
      <c r="D56" s="83">
        <v>5812</v>
      </c>
      <c r="E56" s="82">
        <v>29.3</v>
      </c>
      <c r="F56" s="80" t="s">
        <v>30</v>
      </c>
      <c r="G56" s="80">
        <v>0</v>
      </c>
      <c r="H56" s="80" t="s">
        <v>49</v>
      </c>
      <c r="I56" s="80" t="s">
        <v>49</v>
      </c>
      <c r="J56" s="81">
        <v>3.1969309462915598</v>
      </c>
      <c r="K56" s="80">
        <v>0.1226444097042798</v>
      </c>
      <c r="L56" s="80">
        <v>0.10589999999999999</v>
      </c>
      <c r="M56" s="80">
        <v>6.7000000000000002E-3</v>
      </c>
      <c r="N56" s="80" t="s">
        <v>49</v>
      </c>
      <c r="O56" s="80" t="s">
        <v>49</v>
      </c>
      <c r="P56" s="81">
        <v>4.5599999999999996</v>
      </c>
      <c r="Q56" s="81">
        <v>0.3</v>
      </c>
      <c r="R56" s="80">
        <v>0.31280000000000002</v>
      </c>
      <c r="S56" s="80">
        <v>1.2E-2</v>
      </c>
      <c r="T56" s="80">
        <v>0.40865000000000001</v>
      </c>
      <c r="U56" s="80" t="s">
        <v>49</v>
      </c>
      <c r="V56" s="80" t="s">
        <v>49</v>
      </c>
      <c r="W56" s="83">
        <v>1749</v>
      </c>
      <c r="X56" s="83">
        <v>75</v>
      </c>
      <c r="Y56" s="83">
        <v>1761</v>
      </c>
      <c r="Z56" s="83">
        <v>58</v>
      </c>
      <c r="AA56" s="83">
        <v>1746</v>
      </c>
      <c r="AB56" s="83">
        <v>56</v>
      </c>
      <c r="AC56" s="82">
        <v>100.6861063464837</v>
      </c>
      <c r="AD56" s="124">
        <v>1063</v>
      </c>
      <c r="AE56" s="124">
        <v>880.61907835210093</v>
      </c>
      <c r="AF56" s="227"/>
      <c r="AG56" s="227"/>
      <c r="AH56" s="227"/>
      <c r="AI56" s="227"/>
      <c r="AJ56" s="227"/>
      <c r="AK56" s="227"/>
      <c r="AL56" s="227"/>
      <c r="AM56" s="227"/>
      <c r="AN56" s="227"/>
      <c r="AO56" s="227"/>
      <c r="AP56" s="227"/>
      <c r="AQ56" s="227"/>
      <c r="AR56" s="227"/>
      <c r="AS56" s="227"/>
      <c r="AT56" s="227"/>
      <c r="AU56" s="227"/>
      <c r="AV56" s="227"/>
      <c r="AW56" s="227"/>
      <c r="AX56" s="227"/>
    </row>
    <row r="57" spans="1:50" s="202" customFormat="1" x14ac:dyDescent="0.2">
      <c r="A57" s="79" t="s">
        <v>266</v>
      </c>
      <c r="B57" s="79"/>
      <c r="C57" s="193">
        <v>0.45999999999999375</v>
      </c>
      <c r="D57" s="83">
        <v>4879</v>
      </c>
      <c r="E57" s="82">
        <v>24.66</v>
      </c>
      <c r="F57" s="80" t="s">
        <v>30</v>
      </c>
      <c r="G57" s="80">
        <v>0</v>
      </c>
      <c r="H57" s="80" t="s">
        <v>49</v>
      </c>
      <c r="I57" s="80" t="s">
        <v>49</v>
      </c>
      <c r="J57" s="81">
        <v>3.0376670716889431</v>
      </c>
      <c r="K57" s="80">
        <v>0.11995647609950262</v>
      </c>
      <c r="L57" s="80">
        <v>0.1066</v>
      </c>
      <c r="M57" s="80">
        <v>7.3000000000000001E-3</v>
      </c>
      <c r="N57" s="80" t="s">
        <v>49</v>
      </c>
      <c r="O57" s="80" t="s">
        <v>49</v>
      </c>
      <c r="P57" s="81">
        <v>4.6900000000000004</v>
      </c>
      <c r="Q57" s="81">
        <v>0.32</v>
      </c>
      <c r="R57" s="80">
        <v>0.32919999999999999</v>
      </c>
      <c r="S57" s="80">
        <v>1.2999999999999999E-2</v>
      </c>
      <c r="T57" s="80">
        <v>0.12848000000000001</v>
      </c>
      <c r="U57" s="80" t="s">
        <v>49</v>
      </c>
      <c r="V57" s="80" t="s">
        <v>49</v>
      </c>
      <c r="W57" s="83">
        <v>1749</v>
      </c>
      <c r="X57" s="83">
        <v>78</v>
      </c>
      <c r="Y57" s="83">
        <v>1832</v>
      </c>
      <c r="Z57" s="83">
        <v>63</v>
      </c>
      <c r="AA57" s="83">
        <v>1769</v>
      </c>
      <c r="AB57" s="83">
        <v>56</v>
      </c>
      <c r="AC57" s="82">
        <v>104.7455688965123</v>
      </c>
      <c r="AD57" s="124">
        <v>944</v>
      </c>
      <c r="AE57" s="124">
        <v>865.44612403339488</v>
      </c>
      <c r="AF57" s="227"/>
      <c r="AG57" s="227"/>
      <c r="AH57" s="227"/>
      <c r="AI57" s="227"/>
      <c r="AJ57" s="227"/>
      <c r="AK57" s="227"/>
      <c r="AL57" s="227"/>
      <c r="AM57" s="227"/>
      <c r="AN57" s="227"/>
      <c r="AO57" s="227"/>
      <c r="AP57" s="227"/>
      <c r="AQ57" s="227"/>
      <c r="AR57" s="227"/>
      <c r="AS57" s="227"/>
      <c r="AT57" s="227"/>
      <c r="AU57" s="227"/>
      <c r="AV57" s="227"/>
      <c r="AW57" s="227"/>
      <c r="AX57" s="227"/>
    </row>
    <row r="58" spans="1:50" s="202" customFormat="1" x14ac:dyDescent="0.2">
      <c r="A58" s="79" t="s">
        <v>267</v>
      </c>
      <c r="B58" s="79"/>
      <c r="C58" s="193">
        <v>0.70999999999999375</v>
      </c>
      <c r="D58" s="83">
        <v>5380</v>
      </c>
      <c r="E58" s="82">
        <v>27.41</v>
      </c>
      <c r="F58" s="80" t="s">
        <v>30</v>
      </c>
      <c r="G58" s="80">
        <v>0</v>
      </c>
      <c r="H58" s="80" t="s">
        <v>49</v>
      </c>
      <c r="I58" s="80" t="s">
        <v>49</v>
      </c>
      <c r="J58" s="81">
        <v>3.2583903551645488</v>
      </c>
      <c r="K58" s="80">
        <v>0.12740529247955226</v>
      </c>
      <c r="L58" s="80">
        <v>0.1087</v>
      </c>
      <c r="M58" s="80">
        <v>6.8999999999999999E-3</v>
      </c>
      <c r="N58" s="80" t="s">
        <v>49</v>
      </c>
      <c r="O58" s="80" t="s">
        <v>49</v>
      </c>
      <c r="P58" s="81">
        <v>4.57</v>
      </c>
      <c r="Q58" s="81">
        <v>0.31</v>
      </c>
      <c r="R58" s="80">
        <v>0.30690000000000001</v>
      </c>
      <c r="S58" s="80">
        <v>1.2E-2</v>
      </c>
      <c r="T58" s="80">
        <v>0.44353999999999999</v>
      </c>
      <c r="U58" s="80" t="s">
        <v>49</v>
      </c>
      <c r="V58" s="80" t="s">
        <v>49</v>
      </c>
      <c r="W58" s="83">
        <v>1773</v>
      </c>
      <c r="X58" s="83">
        <v>76</v>
      </c>
      <c r="Y58" s="83">
        <v>1727</v>
      </c>
      <c r="Z58" s="83">
        <v>56</v>
      </c>
      <c r="AA58" s="83">
        <v>1755</v>
      </c>
      <c r="AB58" s="83">
        <v>58</v>
      </c>
      <c r="AC58" s="82">
        <v>97.405527354765937</v>
      </c>
      <c r="AD58" s="124">
        <v>1056</v>
      </c>
      <c r="AE58" s="124">
        <v>879.77471473322123</v>
      </c>
      <c r="AF58" s="227"/>
      <c r="AG58" s="227"/>
      <c r="AH58" s="227"/>
      <c r="AI58" s="227"/>
      <c r="AJ58" s="227"/>
      <c r="AK58" s="227"/>
      <c r="AL58" s="227"/>
      <c r="AM58" s="227"/>
      <c r="AN58" s="227"/>
      <c r="AO58" s="227"/>
      <c r="AP58" s="227"/>
      <c r="AQ58" s="227"/>
      <c r="AR58" s="227"/>
      <c r="AS58" s="227"/>
      <c r="AT58" s="227"/>
      <c r="AU58" s="227"/>
      <c r="AV58" s="227"/>
      <c r="AW58" s="227"/>
      <c r="AX58" s="227"/>
    </row>
    <row r="59" spans="1:50" s="202" customFormat="1" x14ac:dyDescent="0.2">
      <c r="A59" s="79" t="s">
        <v>268</v>
      </c>
      <c r="B59" s="79"/>
      <c r="C59" s="193">
        <v>0.76000000000000512</v>
      </c>
      <c r="D59" s="83">
        <v>5053</v>
      </c>
      <c r="E59" s="82">
        <v>25.5</v>
      </c>
      <c r="F59" s="80" t="s">
        <v>30</v>
      </c>
      <c r="G59" s="80">
        <v>0</v>
      </c>
      <c r="H59" s="80" t="s">
        <v>49</v>
      </c>
      <c r="I59" s="80" t="s">
        <v>49</v>
      </c>
      <c r="J59" s="81">
        <v>3.1269543464665417</v>
      </c>
      <c r="K59" s="80">
        <v>0.12711196530351795</v>
      </c>
      <c r="L59" s="80">
        <v>0.11219999999999999</v>
      </c>
      <c r="M59" s="80">
        <v>7.4000000000000003E-3</v>
      </c>
      <c r="N59" s="80" t="s">
        <v>49</v>
      </c>
      <c r="O59" s="80" t="s">
        <v>49</v>
      </c>
      <c r="P59" s="81">
        <v>4.83</v>
      </c>
      <c r="Q59" s="81">
        <v>0.33</v>
      </c>
      <c r="R59" s="80">
        <v>0.31979999999999997</v>
      </c>
      <c r="S59" s="80">
        <v>1.2999999999999999E-2</v>
      </c>
      <c r="T59" s="80">
        <v>0.30048999999999998</v>
      </c>
      <c r="U59" s="80" t="s">
        <v>49</v>
      </c>
      <c r="V59" s="80" t="s">
        <v>49</v>
      </c>
      <c r="W59" s="83">
        <v>1825</v>
      </c>
      <c r="X59" s="83">
        <v>76</v>
      </c>
      <c r="Y59" s="83">
        <v>1787</v>
      </c>
      <c r="Z59" s="83">
        <v>63</v>
      </c>
      <c r="AA59" s="83">
        <v>1781</v>
      </c>
      <c r="AB59" s="83">
        <v>59</v>
      </c>
      <c r="AC59" s="82">
        <v>97.917808219178085</v>
      </c>
      <c r="AD59" s="124">
        <v>1029.5999999999999</v>
      </c>
      <c r="AE59" s="124">
        <v>876.53909887282884</v>
      </c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227"/>
      <c r="AQ59" s="227"/>
      <c r="AR59" s="227"/>
      <c r="AS59" s="227"/>
      <c r="AT59" s="227"/>
      <c r="AU59" s="227"/>
      <c r="AV59" s="227"/>
      <c r="AW59" s="227"/>
      <c r="AX59" s="227"/>
    </row>
    <row r="60" spans="1:50" s="202" customFormat="1" x14ac:dyDescent="0.2">
      <c r="A60" s="79" t="s">
        <v>269</v>
      </c>
      <c r="B60" s="79"/>
      <c r="C60" s="193">
        <v>0.37999999999999545</v>
      </c>
      <c r="D60" s="83">
        <v>5960</v>
      </c>
      <c r="E60" s="82">
        <v>29.78</v>
      </c>
      <c r="F60" s="80" t="s">
        <v>30</v>
      </c>
      <c r="G60" s="80">
        <v>2.921423774345198E-3</v>
      </c>
      <c r="H60" s="80" t="s">
        <v>49</v>
      </c>
      <c r="I60" s="80" t="s">
        <v>49</v>
      </c>
      <c r="J60" s="81">
        <v>3.1240237425804436</v>
      </c>
      <c r="K60" s="80">
        <v>0.12687381647468218</v>
      </c>
      <c r="L60" s="80">
        <v>0.11219999999999999</v>
      </c>
      <c r="M60" s="80">
        <v>6.8999999999999999E-3</v>
      </c>
      <c r="N60" s="80" t="s">
        <v>49</v>
      </c>
      <c r="O60" s="80" t="s">
        <v>49</v>
      </c>
      <c r="P60" s="81">
        <v>4.91</v>
      </c>
      <c r="Q60" s="81">
        <v>0.35</v>
      </c>
      <c r="R60" s="80">
        <v>0.3201</v>
      </c>
      <c r="S60" s="80">
        <v>1.2999999999999999E-2</v>
      </c>
      <c r="T60" s="80">
        <v>0.41015000000000001</v>
      </c>
      <c r="U60" s="80" t="s">
        <v>49</v>
      </c>
      <c r="V60" s="80" t="s">
        <v>49</v>
      </c>
      <c r="W60" s="83">
        <v>1823</v>
      </c>
      <c r="X60" s="83">
        <v>68</v>
      </c>
      <c r="Y60" s="83">
        <v>1788</v>
      </c>
      <c r="Z60" s="83">
        <v>62</v>
      </c>
      <c r="AA60" s="83">
        <v>1807</v>
      </c>
      <c r="AB60" s="83">
        <v>57</v>
      </c>
      <c r="AC60" s="82">
        <v>98.080087767416344</v>
      </c>
      <c r="AD60" s="126">
        <v>1683</v>
      </c>
      <c r="AE60" s="126">
        <v>939.34098221758495</v>
      </c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227"/>
      <c r="AQ60" s="227"/>
      <c r="AR60" s="227"/>
      <c r="AS60" s="227"/>
      <c r="AT60" s="227"/>
      <c r="AU60" s="227"/>
      <c r="AV60" s="227"/>
      <c r="AW60" s="227"/>
      <c r="AX60" s="227"/>
    </row>
    <row r="61" spans="1:50" s="202" customFormat="1" x14ac:dyDescent="0.2">
      <c r="A61" s="79" t="s">
        <v>270</v>
      </c>
      <c r="B61" s="79"/>
      <c r="C61" s="193">
        <v>9.0000000000003411E-2</v>
      </c>
      <c r="D61" s="83">
        <v>5920</v>
      </c>
      <c r="E61" s="82">
        <v>29.63</v>
      </c>
      <c r="F61" s="80">
        <v>0.11</v>
      </c>
      <c r="G61" s="80">
        <v>9.0448869389132651E-3</v>
      </c>
      <c r="H61" s="80" t="s">
        <v>49</v>
      </c>
      <c r="I61" s="80" t="s">
        <v>49</v>
      </c>
      <c r="J61" s="81">
        <v>3.0441400304414001</v>
      </c>
      <c r="K61" s="80">
        <v>0.12046825082416499</v>
      </c>
      <c r="L61" s="80">
        <v>0.10929999999999999</v>
      </c>
      <c r="M61" s="80">
        <v>6.7999999999999996E-3</v>
      </c>
      <c r="N61" s="80">
        <v>2.8277634961439589E-3</v>
      </c>
      <c r="O61" s="80">
        <v>1.0070146242004989E-3</v>
      </c>
      <c r="P61" s="81">
        <v>4.96</v>
      </c>
      <c r="Q61" s="81">
        <v>0.33</v>
      </c>
      <c r="R61" s="80">
        <v>0.32850000000000001</v>
      </c>
      <c r="S61" s="80">
        <v>1.2999999999999999E-2</v>
      </c>
      <c r="T61" s="80">
        <v>0.47271000000000002</v>
      </c>
      <c r="U61" s="80">
        <v>0.41044776119402981</v>
      </c>
      <c r="V61" s="80">
        <v>0.15910477650750279</v>
      </c>
      <c r="W61" s="83">
        <v>1781</v>
      </c>
      <c r="X61" s="83">
        <v>65</v>
      </c>
      <c r="Y61" s="83">
        <v>1829</v>
      </c>
      <c r="Z61" s="83">
        <v>62</v>
      </c>
      <c r="AA61" s="83">
        <v>1812</v>
      </c>
      <c r="AB61" s="83">
        <v>55</v>
      </c>
      <c r="AC61" s="82">
        <v>102.69511510387423</v>
      </c>
      <c r="AD61" s="126">
        <v>1691</v>
      </c>
      <c r="AE61" s="126">
        <v>939.94702958923847</v>
      </c>
      <c r="AF61" s="227"/>
      <c r="AG61" s="227"/>
      <c r="AH61" s="227"/>
      <c r="AI61" s="227"/>
      <c r="AJ61" s="227"/>
      <c r="AK61" s="227"/>
      <c r="AL61" s="227"/>
      <c r="AM61" s="227"/>
      <c r="AN61" s="227"/>
      <c r="AO61" s="227"/>
      <c r="AP61" s="227"/>
      <c r="AQ61" s="227"/>
      <c r="AR61" s="227"/>
      <c r="AS61" s="227"/>
      <c r="AT61" s="227"/>
      <c r="AU61" s="227"/>
      <c r="AV61" s="227"/>
      <c r="AW61" s="227"/>
      <c r="AX61" s="227"/>
    </row>
    <row r="62" spans="1:50" s="202" customFormat="1" x14ac:dyDescent="0.2">
      <c r="A62" s="79" t="s">
        <v>271</v>
      </c>
      <c r="B62" s="79"/>
      <c r="C62" s="193">
        <v>0.31999999999999318</v>
      </c>
      <c r="D62" s="83">
        <v>6040</v>
      </c>
      <c r="E62" s="82">
        <v>31.1</v>
      </c>
      <c r="F62" s="80">
        <v>0.20100000000000001</v>
      </c>
      <c r="G62" s="80">
        <v>4.8231511254019289E-2</v>
      </c>
      <c r="H62" s="80" t="s">
        <v>49</v>
      </c>
      <c r="I62" s="80" t="s">
        <v>49</v>
      </c>
      <c r="J62" s="81">
        <v>3.146633102580239</v>
      </c>
      <c r="K62" s="80">
        <v>0.12871689846929862</v>
      </c>
      <c r="L62" s="80">
        <v>0.1069</v>
      </c>
      <c r="M62" s="80">
        <v>6.8999999999999999E-3</v>
      </c>
      <c r="N62" s="80">
        <v>4.8905109489051097E-3</v>
      </c>
      <c r="O62" s="80">
        <v>1.3774643035062535E-3</v>
      </c>
      <c r="P62" s="81">
        <v>4.7699999999999996</v>
      </c>
      <c r="Q62" s="81">
        <v>0.33</v>
      </c>
      <c r="R62" s="80">
        <v>0.31780000000000003</v>
      </c>
      <c r="S62" s="80">
        <v>1.2999999999999999E-2</v>
      </c>
      <c r="T62" s="80">
        <v>0.44746000000000002</v>
      </c>
      <c r="U62" s="80">
        <v>0.13400000000000001</v>
      </c>
      <c r="V62" s="80">
        <v>3.8604936932412619E-2</v>
      </c>
      <c r="W62" s="83">
        <v>1814</v>
      </c>
      <c r="X62" s="83">
        <v>59</v>
      </c>
      <c r="Y62" s="83">
        <v>1776</v>
      </c>
      <c r="Z62" s="83">
        <v>64</v>
      </c>
      <c r="AA62" s="83">
        <v>1773</v>
      </c>
      <c r="AB62" s="83">
        <v>57</v>
      </c>
      <c r="AC62" s="82">
        <v>97.905181918412339</v>
      </c>
      <c r="AD62" s="126">
        <v>1688</v>
      </c>
      <c r="AE62" s="126">
        <v>939.72009848492439</v>
      </c>
      <c r="AF62" s="227"/>
      <c r="AG62" s="227"/>
      <c r="AH62" s="227"/>
      <c r="AI62" s="227"/>
      <c r="AJ62" s="227"/>
      <c r="AK62" s="227"/>
      <c r="AL62" s="227"/>
      <c r="AM62" s="227"/>
      <c r="AN62" s="227"/>
      <c r="AO62" s="227"/>
      <c r="AP62" s="227"/>
      <c r="AQ62" s="227"/>
      <c r="AR62" s="227"/>
      <c r="AS62" s="227"/>
      <c r="AT62" s="227"/>
      <c r="AU62" s="227"/>
      <c r="AV62" s="227"/>
      <c r="AW62" s="227"/>
      <c r="AX62" s="227"/>
    </row>
    <row r="63" spans="1:50" s="202" customFormat="1" x14ac:dyDescent="0.2">
      <c r="A63" s="79" t="s">
        <v>272</v>
      </c>
      <c r="B63" s="79"/>
      <c r="C63" s="193">
        <v>0.87999999999999545</v>
      </c>
      <c r="D63" s="83">
        <v>5058</v>
      </c>
      <c r="E63" s="82">
        <v>25.44</v>
      </c>
      <c r="F63" s="80" t="s">
        <v>30</v>
      </c>
      <c r="G63" s="80">
        <v>0</v>
      </c>
      <c r="H63" s="80" t="s">
        <v>49</v>
      </c>
      <c r="I63" s="80" t="s">
        <v>49</v>
      </c>
      <c r="J63" s="81">
        <v>3.1046258925799441</v>
      </c>
      <c r="K63" s="80">
        <v>0.1253031251274116</v>
      </c>
      <c r="L63" s="80">
        <v>0.1096</v>
      </c>
      <c r="M63" s="80">
        <v>7.1999999999999998E-3</v>
      </c>
      <c r="N63" s="80" t="s">
        <v>49</v>
      </c>
      <c r="O63" s="80" t="s">
        <v>49</v>
      </c>
      <c r="P63" s="81">
        <v>4.91</v>
      </c>
      <c r="Q63" s="81">
        <v>0.33</v>
      </c>
      <c r="R63" s="80">
        <v>0.3221</v>
      </c>
      <c r="S63" s="80">
        <v>1.2999999999999999E-2</v>
      </c>
      <c r="T63" s="80">
        <v>0.42799999999999999</v>
      </c>
      <c r="U63" s="80" t="s">
        <v>49</v>
      </c>
      <c r="V63" s="80" t="s">
        <v>49</v>
      </c>
      <c r="W63" s="83">
        <v>1803</v>
      </c>
      <c r="X63" s="83">
        <v>71</v>
      </c>
      <c r="Y63" s="83">
        <v>1797</v>
      </c>
      <c r="Z63" s="83">
        <v>63</v>
      </c>
      <c r="AA63" s="83">
        <v>1790</v>
      </c>
      <c r="AB63" s="83">
        <v>58</v>
      </c>
      <c r="AC63" s="82">
        <v>99.667221297836932</v>
      </c>
      <c r="AD63" s="124">
        <v>992</v>
      </c>
      <c r="AE63" s="124">
        <v>871.78461311100671</v>
      </c>
      <c r="AF63" s="227"/>
      <c r="AG63" s="227"/>
      <c r="AH63" s="227"/>
      <c r="AI63" s="227"/>
      <c r="AJ63" s="227"/>
      <c r="AK63" s="227"/>
      <c r="AL63" s="227"/>
      <c r="AM63" s="227"/>
      <c r="AN63" s="227"/>
      <c r="AO63" s="227"/>
      <c r="AP63" s="227"/>
      <c r="AQ63" s="227"/>
      <c r="AR63" s="227"/>
      <c r="AS63" s="227"/>
      <c r="AT63" s="227"/>
      <c r="AU63" s="227"/>
      <c r="AV63" s="227"/>
      <c r="AW63" s="227"/>
      <c r="AX63" s="227"/>
    </row>
    <row r="64" spans="1:50" s="202" customFormat="1" x14ac:dyDescent="0.2">
      <c r="A64" s="79" t="s">
        <v>273</v>
      </c>
      <c r="B64" s="79"/>
      <c r="C64" s="193">
        <v>0.57999999999999829</v>
      </c>
      <c r="D64" s="83">
        <v>5062</v>
      </c>
      <c r="E64" s="82">
        <v>26.42</v>
      </c>
      <c r="F64" s="80" t="s">
        <v>30</v>
      </c>
      <c r="G64" s="80">
        <v>6.0560181680545042E-5</v>
      </c>
      <c r="H64" s="80" t="s">
        <v>49</v>
      </c>
      <c r="I64" s="80" t="s">
        <v>49</v>
      </c>
      <c r="J64" s="81">
        <v>3.2289312237649339</v>
      </c>
      <c r="K64" s="80">
        <v>0.12511196217364937</v>
      </c>
      <c r="L64" s="80">
        <v>0.1048</v>
      </c>
      <c r="M64" s="80">
        <v>6.8999999999999999E-3</v>
      </c>
      <c r="N64" s="80" t="s">
        <v>49</v>
      </c>
      <c r="O64" s="80" t="s">
        <v>49</v>
      </c>
      <c r="P64" s="81">
        <v>4.45</v>
      </c>
      <c r="Q64" s="81">
        <v>0.3</v>
      </c>
      <c r="R64" s="80">
        <v>0.30969999999999998</v>
      </c>
      <c r="S64" s="80">
        <v>1.2E-2</v>
      </c>
      <c r="T64" s="80">
        <v>0.30336000000000002</v>
      </c>
      <c r="U64" s="80" t="s">
        <v>49</v>
      </c>
      <c r="V64" s="80" t="s">
        <v>49</v>
      </c>
      <c r="W64" s="83">
        <v>1705</v>
      </c>
      <c r="X64" s="83">
        <v>74</v>
      </c>
      <c r="Y64" s="83">
        <v>1737</v>
      </c>
      <c r="Z64" s="83">
        <v>58</v>
      </c>
      <c r="AA64" s="83">
        <v>1719</v>
      </c>
      <c r="AB64" s="83">
        <v>53</v>
      </c>
      <c r="AC64" s="82">
        <v>101.87683284457478</v>
      </c>
      <c r="AD64" s="124">
        <v>981.7</v>
      </c>
      <c r="AE64" s="124">
        <v>870.45072047286521</v>
      </c>
      <c r="AF64" s="227"/>
      <c r="AG64" s="227"/>
      <c r="AH64" s="227"/>
      <c r="AI64" s="227"/>
      <c r="AJ64" s="227"/>
      <c r="AK64" s="227"/>
      <c r="AL64" s="227"/>
      <c r="AM64" s="227"/>
      <c r="AN64" s="227"/>
      <c r="AO64" s="227"/>
      <c r="AP64" s="227"/>
      <c r="AQ64" s="227"/>
      <c r="AR64" s="227"/>
      <c r="AS64" s="227"/>
      <c r="AT64" s="227"/>
      <c r="AU64" s="227"/>
      <c r="AV64" s="227"/>
      <c r="AW64" s="227"/>
      <c r="AX64" s="227"/>
    </row>
    <row r="65" spans="1:50" s="202" customFormat="1" x14ac:dyDescent="0.2">
      <c r="A65" s="79" t="s">
        <v>274</v>
      </c>
      <c r="B65" s="79"/>
      <c r="C65" s="193">
        <v>0.62000000000000455</v>
      </c>
      <c r="D65" s="83">
        <v>5529</v>
      </c>
      <c r="E65" s="82">
        <v>28.88</v>
      </c>
      <c r="F65" s="80" t="s">
        <v>30</v>
      </c>
      <c r="G65" s="80">
        <v>0</v>
      </c>
      <c r="H65" s="80" t="s">
        <v>49</v>
      </c>
      <c r="I65" s="80" t="s">
        <v>49</v>
      </c>
      <c r="J65" s="81">
        <v>3.0238887208950711</v>
      </c>
      <c r="K65" s="80">
        <v>0.11887073895263357</v>
      </c>
      <c r="L65" s="80">
        <v>0.1123</v>
      </c>
      <c r="M65" s="80">
        <v>7.0000000000000001E-3</v>
      </c>
      <c r="N65" s="80" t="s">
        <v>49</v>
      </c>
      <c r="O65" s="80" t="s">
        <v>49</v>
      </c>
      <c r="P65" s="81">
        <v>5.08</v>
      </c>
      <c r="Q65" s="81">
        <v>0.34</v>
      </c>
      <c r="R65" s="80">
        <v>0.33069999999999999</v>
      </c>
      <c r="S65" s="80">
        <v>1.2999999999999999E-2</v>
      </c>
      <c r="T65" s="80">
        <v>0.41250999999999999</v>
      </c>
      <c r="U65" s="80" t="s">
        <v>49</v>
      </c>
      <c r="V65" s="80" t="s">
        <v>49</v>
      </c>
      <c r="W65" s="83">
        <v>1825</v>
      </c>
      <c r="X65" s="83">
        <v>73</v>
      </c>
      <c r="Y65" s="83">
        <v>1840</v>
      </c>
      <c r="Z65" s="83">
        <v>62</v>
      </c>
      <c r="AA65" s="83">
        <v>1833</v>
      </c>
      <c r="AB65" s="83">
        <v>55</v>
      </c>
      <c r="AC65" s="82">
        <v>100.82191780821918</v>
      </c>
      <c r="AD65" s="124">
        <v>965.6</v>
      </c>
      <c r="AE65" s="124">
        <v>868.3374077983085</v>
      </c>
      <c r="AF65" s="227"/>
      <c r="AG65" s="227"/>
      <c r="AH65" s="227"/>
      <c r="AI65" s="227"/>
      <c r="AJ65" s="227"/>
      <c r="AK65" s="227"/>
      <c r="AL65" s="227"/>
      <c r="AM65" s="227"/>
      <c r="AN65" s="227"/>
      <c r="AO65" s="227"/>
      <c r="AP65" s="227"/>
      <c r="AQ65" s="227"/>
      <c r="AR65" s="227"/>
      <c r="AS65" s="227"/>
      <c r="AT65" s="227"/>
      <c r="AU65" s="227"/>
      <c r="AV65" s="227"/>
      <c r="AW65" s="227"/>
      <c r="AX65" s="227"/>
    </row>
    <row r="66" spans="1:50" s="202" customFormat="1" x14ac:dyDescent="0.2">
      <c r="A66" s="79" t="s">
        <v>275</v>
      </c>
      <c r="B66" s="79"/>
      <c r="C66" s="193">
        <v>0.65999999999999659</v>
      </c>
      <c r="D66" s="83">
        <v>5970</v>
      </c>
      <c r="E66" s="82">
        <v>30.83</v>
      </c>
      <c r="F66" s="80" t="s">
        <v>30</v>
      </c>
      <c r="G66" s="80">
        <v>0</v>
      </c>
      <c r="H66" s="80" t="s">
        <v>49</v>
      </c>
      <c r="I66" s="80" t="s">
        <v>49</v>
      </c>
      <c r="J66" s="81">
        <v>3.2393909944930357</v>
      </c>
      <c r="K66" s="80">
        <v>0.11543019416722834</v>
      </c>
      <c r="L66" s="80">
        <v>0.10730000000000001</v>
      </c>
      <c r="M66" s="80">
        <v>6.8999999999999999E-3</v>
      </c>
      <c r="N66" s="80" t="s">
        <v>49</v>
      </c>
      <c r="O66" s="80" t="s">
        <v>49</v>
      </c>
      <c r="P66" s="81">
        <v>4.5999999999999996</v>
      </c>
      <c r="Q66" s="81">
        <v>0.3</v>
      </c>
      <c r="R66" s="80">
        <v>0.30869999999999997</v>
      </c>
      <c r="S66" s="80">
        <v>1.0999999999999999E-2</v>
      </c>
      <c r="T66" s="80">
        <v>0.37364999999999998</v>
      </c>
      <c r="U66" s="80" t="s">
        <v>49</v>
      </c>
      <c r="V66" s="80" t="s">
        <v>49</v>
      </c>
      <c r="W66" s="83">
        <v>1766</v>
      </c>
      <c r="X66" s="83">
        <v>67</v>
      </c>
      <c r="Y66" s="83">
        <v>1733</v>
      </c>
      <c r="Z66" s="83">
        <v>56</v>
      </c>
      <c r="AA66" s="83">
        <v>1745</v>
      </c>
      <c r="AB66" s="83">
        <v>55</v>
      </c>
      <c r="AC66" s="82">
        <v>98.131370328425831</v>
      </c>
      <c r="AD66" s="124">
        <v>1060.3</v>
      </c>
      <c r="AE66" s="124">
        <v>880.29405580607795</v>
      </c>
      <c r="AF66" s="227"/>
      <c r="AG66" s="227"/>
      <c r="AH66" s="227"/>
      <c r="AI66" s="227"/>
      <c r="AJ66" s="227"/>
      <c r="AK66" s="227"/>
      <c r="AL66" s="227"/>
      <c r="AM66" s="227"/>
      <c r="AN66" s="227"/>
      <c r="AO66" s="227"/>
      <c r="AP66" s="227"/>
      <c r="AQ66" s="227"/>
      <c r="AR66" s="227"/>
      <c r="AS66" s="227"/>
      <c r="AT66" s="227"/>
      <c r="AU66" s="227"/>
      <c r="AV66" s="227"/>
      <c r="AW66" s="227"/>
      <c r="AX66" s="227"/>
    </row>
    <row r="67" spans="1:50" s="202" customFormat="1" x14ac:dyDescent="0.2">
      <c r="A67" s="79" t="s">
        <v>276</v>
      </c>
      <c r="B67" s="79"/>
      <c r="C67" s="193">
        <v>1.019999999999996</v>
      </c>
      <c r="D67" s="83">
        <v>5252</v>
      </c>
      <c r="E67" s="82">
        <v>28.75</v>
      </c>
      <c r="F67" s="80" t="s">
        <v>30</v>
      </c>
      <c r="G67" s="80">
        <v>0</v>
      </c>
      <c r="H67" s="80" t="s">
        <v>49</v>
      </c>
      <c r="I67" s="80" t="s">
        <v>49</v>
      </c>
      <c r="J67" s="81">
        <v>3.3557046979865772</v>
      </c>
      <c r="K67" s="80">
        <v>0.12386829422098104</v>
      </c>
      <c r="L67" s="80">
        <v>0.10920000000000001</v>
      </c>
      <c r="M67" s="80">
        <v>7.1999999999999998E-3</v>
      </c>
      <c r="N67" s="80" t="s">
        <v>49</v>
      </c>
      <c r="O67" s="80" t="s">
        <v>49</v>
      </c>
      <c r="P67" s="81">
        <v>4.49</v>
      </c>
      <c r="Q67" s="81">
        <v>0.31</v>
      </c>
      <c r="R67" s="80">
        <v>0.29799999999999999</v>
      </c>
      <c r="S67" s="80">
        <v>1.0999999999999999E-2</v>
      </c>
      <c r="T67" s="80">
        <v>0.33734999999999998</v>
      </c>
      <c r="U67" s="80" t="s">
        <v>49</v>
      </c>
      <c r="V67" s="80" t="s">
        <v>49</v>
      </c>
      <c r="W67" s="83">
        <v>1815</v>
      </c>
      <c r="X67" s="83">
        <v>56</v>
      </c>
      <c r="Y67" s="83">
        <v>1680</v>
      </c>
      <c r="Z67" s="83">
        <v>56</v>
      </c>
      <c r="AA67" s="83">
        <v>1719</v>
      </c>
      <c r="AB67" s="83">
        <v>58</v>
      </c>
      <c r="AC67" s="82">
        <v>92.561983471074385</v>
      </c>
      <c r="AD67" s="126">
        <v>1600</v>
      </c>
      <c r="AE67" s="126">
        <v>932.87758847152213</v>
      </c>
      <c r="AF67" s="227"/>
      <c r="AG67" s="227"/>
      <c r="AH67" s="227"/>
      <c r="AI67" s="227"/>
      <c r="AJ67" s="227"/>
      <c r="AK67" s="227"/>
      <c r="AL67" s="227"/>
      <c r="AM67" s="227"/>
      <c r="AN67" s="227"/>
      <c r="AO67" s="227"/>
      <c r="AP67" s="227"/>
      <c r="AQ67" s="227"/>
      <c r="AR67" s="227"/>
      <c r="AS67" s="227"/>
      <c r="AT67" s="227"/>
      <c r="AU67" s="227"/>
      <c r="AV67" s="227"/>
      <c r="AW67" s="227"/>
      <c r="AX67" s="227"/>
    </row>
    <row r="68" spans="1:50" s="202" customFormat="1" x14ac:dyDescent="0.2">
      <c r="A68" s="79" t="s">
        <v>277</v>
      </c>
      <c r="B68" s="79"/>
      <c r="C68" s="193">
        <v>0.75</v>
      </c>
      <c r="D68" s="83">
        <v>4909</v>
      </c>
      <c r="E68" s="82">
        <v>24.81</v>
      </c>
      <c r="F68" s="80" t="s">
        <v>30</v>
      </c>
      <c r="G68" s="80">
        <v>0</v>
      </c>
      <c r="H68" s="80" t="s">
        <v>49</v>
      </c>
      <c r="I68" s="80" t="s">
        <v>49</v>
      </c>
      <c r="J68" s="81">
        <v>3.1525851197982346</v>
      </c>
      <c r="K68" s="80">
        <v>0.119265515250879</v>
      </c>
      <c r="L68" s="80">
        <v>0.1108</v>
      </c>
      <c r="M68" s="80">
        <v>7.3000000000000001E-3</v>
      </c>
      <c r="N68" s="80" t="s">
        <v>49</v>
      </c>
      <c r="O68" s="80" t="s">
        <v>49</v>
      </c>
      <c r="P68" s="81">
        <v>4.75</v>
      </c>
      <c r="Q68" s="81">
        <v>0.3</v>
      </c>
      <c r="R68" s="80">
        <v>0.31719999999999998</v>
      </c>
      <c r="S68" s="80">
        <v>1.2E-2</v>
      </c>
      <c r="T68" s="80">
        <v>0.20155999999999999</v>
      </c>
      <c r="U68" s="80" t="s">
        <v>49</v>
      </c>
      <c r="V68" s="80" t="s">
        <v>49</v>
      </c>
      <c r="W68" s="83">
        <v>1819</v>
      </c>
      <c r="X68" s="83">
        <v>72</v>
      </c>
      <c r="Y68" s="83">
        <v>1774</v>
      </c>
      <c r="Z68" s="83">
        <v>59</v>
      </c>
      <c r="AA68" s="83">
        <v>1785</v>
      </c>
      <c r="AB68" s="83">
        <v>50</v>
      </c>
      <c r="AC68" s="82">
        <v>97.526113249037934</v>
      </c>
      <c r="AD68" s="124">
        <v>962</v>
      </c>
      <c r="AE68" s="124">
        <v>867.86004679507732</v>
      </c>
      <c r="AF68" s="227"/>
      <c r="AG68" s="227"/>
      <c r="AH68" s="227"/>
      <c r="AI68" s="227"/>
      <c r="AJ68" s="227"/>
      <c r="AK68" s="227"/>
      <c r="AL68" s="227"/>
      <c r="AM68" s="227"/>
      <c r="AN68" s="227"/>
      <c r="AO68" s="227"/>
      <c r="AP68" s="227"/>
      <c r="AQ68" s="227"/>
      <c r="AR68" s="227"/>
      <c r="AS68" s="227"/>
      <c r="AT68" s="227"/>
      <c r="AU68" s="227"/>
      <c r="AV68" s="227"/>
      <c r="AW68" s="227"/>
      <c r="AX68" s="227"/>
    </row>
    <row r="69" spans="1:50" x14ac:dyDescent="0.2">
      <c r="A69" s="79" t="s">
        <v>278</v>
      </c>
      <c r="B69" s="79"/>
      <c r="C69" s="193">
        <v>1.1299999999999955</v>
      </c>
      <c r="D69" s="83">
        <v>4914</v>
      </c>
      <c r="E69" s="82">
        <v>25.92</v>
      </c>
      <c r="F69" s="80" t="s">
        <v>30</v>
      </c>
      <c r="G69" s="80">
        <v>6.2885802469135794E-4</v>
      </c>
      <c r="H69" s="80" t="s">
        <v>49</v>
      </c>
      <c r="I69" s="80" t="s">
        <v>49</v>
      </c>
      <c r="J69" s="81">
        <v>3.1847133757961785</v>
      </c>
      <c r="K69" s="80">
        <v>0.13185119071767618</v>
      </c>
      <c r="L69" s="80">
        <v>0.1145</v>
      </c>
      <c r="M69" s="80">
        <v>7.6E-3</v>
      </c>
      <c r="N69" s="80" t="s">
        <v>49</v>
      </c>
      <c r="O69" s="80" t="s">
        <v>49</v>
      </c>
      <c r="P69" s="81">
        <v>4.84</v>
      </c>
      <c r="Q69" s="81">
        <v>0.36</v>
      </c>
      <c r="R69" s="80">
        <v>0.314</v>
      </c>
      <c r="S69" s="80">
        <v>1.2999999999999999E-2</v>
      </c>
      <c r="T69" s="80">
        <v>0.55501999999999996</v>
      </c>
      <c r="U69" s="80" t="s">
        <v>49</v>
      </c>
      <c r="V69" s="80" t="s">
        <v>49</v>
      </c>
      <c r="W69" s="83">
        <v>1852</v>
      </c>
      <c r="X69" s="83">
        <v>82</v>
      </c>
      <c r="Y69" s="83">
        <v>1763</v>
      </c>
      <c r="Z69" s="83">
        <v>62</v>
      </c>
      <c r="AA69" s="83">
        <v>1784</v>
      </c>
      <c r="AB69" s="83">
        <v>62</v>
      </c>
      <c r="AC69" s="82">
        <v>95.194384449244069</v>
      </c>
      <c r="AD69" s="124">
        <v>932</v>
      </c>
      <c r="AE69" s="124">
        <v>863.81113371681852</v>
      </c>
    </row>
    <row r="70" spans="1:50" s="202" customFormat="1" x14ac:dyDescent="0.2">
      <c r="A70" s="79" t="s">
        <v>279</v>
      </c>
      <c r="B70" s="79"/>
      <c r="C70" s="193">
        <v>1.2099999999999937</v>
      </c>
      <c r="D70" s="83">
        <v>3131</v>
      </c>
      <c r="E70" s="82">
        <v>16.260000000000002</v>
      </c>
      <c r="F70" s="80" t="s">
        <v>30</v>
      </c>
      <c r="G70" s="80">
        <v>0</v>
      </c>
      <c r="H70" s="80" t="s">
        <v>49</v>
      </c>
      <c r="I70" s="80" t="s">
        <v>49</v>
      </c>
      <c r="J70" s="81">
        <v>3.2499187520311996</v>
      </c>
      <c r="K70" s="80">
        <v>0.13730563463245238</v>
      </c>
      <c r="L70" s="80">
        <v>0.113</v>
      </c>
      <c r="M70" s="80">
        <v>8.8000000000000005E-3</v>
      </c>
      <c r="N70" s="80" t="s">
        <v>49</v>
      </c>
      <c r="O70" s="80" t="s">
        <v>49</v>
      </c>
      <c r="P70" s="81">
        <v>4.7</v>
      </c>
      <c r="Q70" s="81">
        <v>0.36</v>
      </c>
      <c r="R70" s="80">
        <v>0.30769999999999997</v>
      </c>
      <c r="S70" s="80">
        <v>1.2999999999999999E-2</v>
      </c>
      <c r="T70" s="80">
        <v>0.16619</v>
      </c>
      <c r="U70" s="80" t="s">
        <v>49</v>
      </c>
      <c r="V70" s="80" t="s">
        <v>49</v>
      </c>
      <c r="W70" s="83">
        <v>1836</v>
      </c>
      <c r="X70" s="83">
        <v>80</v>
      </c>
      <c r="Y70" s="83">
        <v>1726</v>
      </c>
      <c r="Z70" s="83">
        <v>65</v>
      </c>
      <c r="AA70" s="83">
        <v>1743</v>
      </c>
      <c r="AB70" s="83">
        <v>65</v>
      </c>
      <c r="AC70" s="82">
        <v>94.008714596949901</v>
      </c>
      <c r="AD70" s="124">
        <v>958</v>
      </c>
      <c r="AE70" s="124">
        <v>867.32754602467594</v>
      </c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7"/>
      <c r="AV70" s="227"/>
      <c r="AW70" s="227"/>
      <c r="AX70" s="227"/>
    </row>
    <row r="71" spans="1:50" s="202" customFormat="1" x14ac:dyDescent="0.2">
      <c r="A71" s="79" t="s">
        <v>280</v>
      </c>
      <c r="B71" s="79"/>
      <c r="C71" s="193">
        <v>0.62999999999999545</v>
      </c>
      <c r="D71" s="83">
        <v>2158</v>
      </c>
      <c r="E71" s="82">
        <v>11.06</v>
      </c>
      <c r="F71" s="80" t="s">
        <v>30</v>
      </c>
      <c r="G71" s="80">
        <v>0</v>
      </c>
      <c r="H71" s="80" t="s">
        <v>49</v>
      </c>
      <c r="I71" s="80" t="s">
        <v>49</v>
      </c>
      <c r="J71" s="81">
        <v>3.1152647975077881</v>
      </c>
      <c r="K71" s="80">
        <v>0.13586824662027736</v>
      </c>
      <c r="L71" s="80">
        <v>0.1026</v>
      </c>
      <c r="M71" s="80">
        <v>7.7000000000000002E-3</v>
      </c>
      <c r="N71" s="80" t="s">
        <v>49</v>
      </c>
      <c r="O71" s="80" t="s">
        <v>49</v>
      </c>
      <c r="P71" s="81">
        <v>4.51</v>
      </c>
      <c r="Q71" s="81">
        <v>0.37</v>
      </c>
      <c r="R71" s="80">
        <v>0.32100000000000001</v>
      </c>
      <c r="S71" s="80">
        <v>1.4E-2</v>
      </c>
      <c r="T71" s="80">
        <v>0.42259000000000002</v>
      </c>
      <c r="U71" s="80" t="s">
        <v>49</v>
      </c>
      <c r="V71" s="80" t="s">
        <v>49</v>
      </c>
      <c r="W71" s="83">
        <v>1694</v>
      </c>
      <c r="X71" s="83">
        <v>93</v>
      </c>
      <c r="Y71" s="83">
        <v>1791</v>
      </c>
      <c r="Z71" s="83">
        <v>70</v>
      </c>
      <c r="AA71" s="83">
        <v>1757</v>
      </c>
      <c r="AB71" s="83">
        <v>68</v>
      </c>
      <c r="AC71" s="82">
        <v>105.72609208972845</v>
      </c>
      <c r="AD71" s="124">
        <v>956.2</v>
      </c>
      <c r="AE71" s="124">
        <v>867.08719489333794</v>
      </c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227"/>
      <c r="AQ71" s="227"/>
      <c r="AR71" s="227"/>
      <c r="AS71" s="227"/>
      <c r="AT71" s="227"/>
      <c r="AU71" s="227"/>
      <c r="AV71" s="227"/>
      <c r="AW71" s="227"/>
      <c r="AX71" s="227"/>
    </row>
    <row r="72" spans="1:50" s="202" customFormat="1" x14ac:dyDescent="0.2">
      <c r="A72" s="79" t="s">
        <v>281</v>
      </c>
      <c r="B72" s="79"/>
      <c r="C72" s="193">
        <v>0.71999999999999886</v>
      </c>
      <c r="D72" s="83">
        <v>4731</v>
      </c>
      <c r="E72" s="82">
        <v>24.17</v>
      </c>
      <c r="F72" s="80" t="s">
        <v>30</v>
      </c>
      <c r="G72" s="80">
        <v>0</v>
      </c>
      <c r="H72" s="80" t="s">
        <v>49</v>
      </c>
      <c r="I72" s="80" t="s">
        <v>49</v>
      </c>
      <c r="J72" s="81">
        <v>3.1535793125197098</v>
      </c>
      <c r="K72" s="80">
        <v>0.12928581224457972</v>
      </c>
      <c r="L72" s="80">
        <v>0.11</v>
      </c>
      <c r="M72" s="80">
        <v>7.4000000000000003E-3</v>
      </c>
      <c r="N72" s="80" t="s">
        <v>49</v>
      </c>
      <c r="O72" s="80" t="s">
        <v>49</v>
      </c>
      <c r="P72" s="81">
        <v>4.6500000000000004</v>
      </c>
      <c r="Q72" s="81">
        <v>0.33</v>
      </c>
      <c r="R72" s="80">
        <v>0.31709999999999999</v>
      </c>
      <c r="S72" s="80">
        <v>1.2999999999999999E-2</v>
      </c>
      <c r="T72" s="80">
        <v>0.39839000000000002</v>
      </c>
      <c r="U72" s="80" t="s">
        <v>49</v>
      </c>
      <c r="V72" s="80" t="s">
        <v>49</v>
      </c>
      <c r="W72" s="83">
        <v>1806</v>
      </c>
      <c r="X72" s="83">
        <v>72</v>
      </c>
      <c r="Y72" s="83">
        <v>1773</v>
      </c>
      <c r="Z72" s="83">
        <v>63</v>
      </c>
      <c r="AA72" s="83">
        <v>1750</v>
      </c>
      <c r="AB72" s="83">
        <v>60</v>
      </c>
      <c r="AC72" s="82">
        <v>98.17275747508306</v>
      </c>
      <c r="AD72" s="124">
        <v>911</v>
      </c>
      <c r="AE72" s="124">
        <v>860.89858226982267</v>
      </c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</row>
    <row r="73" spans="1:50" s="202" customFormat="1" x14ac:dyDescent="0.2">
      <c r="A73" s="79" t="s">
        <v>282</v>
      </c>
      <c r="B73" s="79"/>
      <c r="C73" s="193">
        <v>0.12999999999999545</v>
      </c>
      <c r="D73" s="83">
        <v>4958</v>
      </c>
      <c r="E73" s="82">
        <v>25.32</v>
      </c>
      <c r="F73" s="80" t="s">
        <v>30</v>
      </c>
      <c r="G73" s="80">
        <v>0</v>
      </c>
      <c r="H73" s="80" t="s">
        <v>49</v>
      </c>
      <c r="I73" s="80" t="s">
        <v>49</v>
      </c>
      <c r="J73" s="81">
        <v>3.0376670716889431</v>
      </c>
      <c r="K73" s="80">
        <v>0.11995647609950262</v>
      </c>
      <c r="L73" s="80">
        <v>0.10440000000000001</v>
      </c>
      <c r="M73" s="80">
        <v>6.7999999999999996E-3</v>
      </c>
      <c r="N73" s="80" t="s">
        <v>49</v>
      </c>
      <c r="O73" s="80" t="s">
        <v>49</v>
      </c>
      <c r="P73" s="81">
        <v>4.7</v>
      </c>
      <c r="Q73" s="81">
        <v>0.33</v>
      </c>
      <c r="R73" s="80">
        <v>0.32919999999999999</v>
      </c>
      <c r="S73" s="80">
        <v>1.2999999999999999E-2</v>
      </c>
      <c r="T73" s="80">
        <v>0.35947000000000001</v>
      </c>
      <c r="U73" s="80" t="s">
        <v>49</v>
      </c>
      <c r="V73" s="80" t="s">
        <v>49</v>
      </c>
      <c r="W73" s="83">
        <v>1738</v>
      </c>
      <c r="X73" s="83">
        <v>61</v>
      </c>
      <c r="Y73" s="83">
        <v>1832</v>
      </c>
      <c r="Z73" s="83">
        <v>64</v>
      </c>
      <c r="AA73" s="83">
        <v>1758</v>
      </c>
      <c r="AB73" s="83">
        <v>57</v>
      </c>
      <c r="AC73" s="82">
        <v>105.40851553509782</v>
      </c>
      <c r="AD73" s="124">
        <v>864</v>
      </c>
      <c r="AE73" s="124">
        <v>854.12899985315823</v>
      </c>
      <c r="AF73" s="227"/>
      <c r="AG73" s="227"/>
      <c r="AH73" s="227"/>
      <c r="AI73" s="227"/>
      <c r="AJ73" s="227"/>
      <c r="AK73" s="227"/>
      <c r="AL73" s="227"/>
      <c r="AM73" s="227"/>
      <c r="AN73" s="227"/>
      <c r="AO73" s="227"/>
      <c r="AP73" s="227"/>
      <c r="AQ73" s="227"/>
      <c r="AR73" s="227"/>
      <c r="AS73" s="227"/>
      <c r="AT73" s="227"/>
      <c r="AU73" s="227"/>
      <c r="AV73" s="227"/>
      <c r="AW73" s="227"/>
      <c r="AX73" s="227"/>
    </row>
    <row r="74" spans="1:50" s="202" customFormat="1" x14ac:dyDescent="0.2">
      <c r="A74" s="79" t="s">
        <v>283</v>
      </c>
      <c r="B74" s="79"/>
      <c r="C74" s="193">
        <v>0.84000000000000341</v>
      </c>
      <c r="D74" s="83">
        <v>5357</v>
      </c>
      <c r="E74" s="82">
        <v>27.53</v>
      </c>
      <c r="F74" s="80" t="s">
        <v>30</v>
      </c>
      <c r="G74" s="80">
        <v>0</v>
      </c>
      <c r="H74" s="80" t="s">
        <v>49</v>
      </c>
      <c r="I74" s="80" t="s">
        <v>49</v>
      </c>
      <c r="J74" s="81">
        <v>3.1605562579013906</v>
      </c>
      <c r="K74" s="80">
        <v>0.11986939031231571</v>
      </c>
      <c r="L74" s="80">
        <v>0.109</v>
      </c>
      <c r="M74" s="80">
        <v>7.0000000000000001E-3</v>
      </c>
      <c r="N74" s="80" t="s">
        <v>49</v>
      </c>
      <c r="O74" s="80" t="s">
        <v>49</v>
      </c>
      <c r="P74" s="81">
        <v>4.8</v>
      </c>
      <c r="Q74" s="81">
        <v>0.31</v>
      </c>
      <c r="R74" s="80">
        <v>0.31640000000000001</v>
      </c>
      <c r="S74" s="80">
        <v>1.2E-2</v>
      </c>
      <c r="T74" s="80">
        <v>0.18304000000000001</v>
      </c>
      <c r="U74" s="80" t="s">
        <v>49</v>
      </c>
      <c r="V74" s="80" t="s">
        <v>49</v>
      </c>
      <c r="W74" s="83">
        <v>1777</v>
      </c>
      <c r="X74" s="83">
        <v>84</v>
      </c>
      <c r="Y74" s="83">
        <v>1774</v>
      </c>
      <c r="Z74" s="83">
        <v>58</v>
      </c>
      <c r="AA74" s="83">
        <v>1785</v>
      </c>
      <c r="AB74" s="83">
        <v>54</v>
      </c>
      <c r="AC74" s="82">
        <v>99.831176139561066</v>
      </c>
      <c r="AD74" s="124">
        <v>1013.6</v>
      </c>
      <c r="AE74" s="124">
        <v>874.53749178708551</v>
      </c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227"/>
      <c r="AQ74" s="227"/>
      <c r="AR74" s="227"/>
      <c r="AS74" s="227"/>
      <c r="AT74" s="227"/>
      <c r="AU74" s="227"/>
      <c r="AV74" s="227"/>
      <c r="AW74" s="227"/>
      <c r="AX74" s="227"/>
    </row>
    <row r="75" spans="1:50" s="202" customFormat="1" x14ac:dyDescent="0.2">
      <c r="A75" s="79" t="s">
        <v>284</v>
      </c>
      <c r="B75" s="79"/>
      <c r="C75" s="193">
        <v>9.9999999999994316E-2</v>
      </c>
      <c r="D75" s="83">
        <v>5570</v>
      </c>
      <c r="E75" s="82">
        <v>28.3</v>
      </c>
      <c r="F75" s="80">
        <v>0.05</v>
      </c>
      <c r="G75" s="80">
        <v>3.3568904593639574E-3</v>
      </c>
      <c r="H75" s="80" t="s">
        <v>49</v>
      </c>
      <c r="I75" s="80" t="s">
        <v>49</v>
      </c>
      <c r="J75" s="81">
        <v>3.1486146095717884</v>
      </c>
      <c r="K75" s="80">
        <v>0.11896528751530688</v>
      </c>
      <c r="L75" s="80">
        <v>0.1082</v>
      </c>
      <c r="M75" s="80">
        <v>7.0000000000000001E-3</v>
      </c>
      <c r="N75" s="80">
        <v>1.3812154696132596E-3</v>
      </c>
      <c r="O75" s="80">
        <v>6.3760065924410862E-4</v>
      </c>
      <c r="P75" s="81">
        <v>4.74</v>
      </c>
      <c r="Q75" s="81">
        <v>0.32</v>
      </c>
      <c r="R75" s="80">
        <v>0.31759999999999999</v>
      </c>
      <c r="S75" s="80">
        <v>1.2E-2</v>
      </c>
      <c r="T75" s="80">
        <v>0.31646000000000002</v>
      </c>
      <c r="U75" s="80">
        <v>0.52631578947368418</v>
      </c>
      <c r="V75" s="80">
        <v>0.29056521267451074</v>
      </c>
      <c r="W75" s="83">
        <v>1792</v>
      </c>
      <c r="X75" s="83">
        <v>55</v>
      </c>
      <c r="Y75" s="83">
        <v>1776</v>
      </c>
      <c r="Z75" s="83">
        <v>59</v>
      </c>
      <c r="AA75" s="83">
        <v>1768</v>
      </c>
      <c r="AB75" s="83">
        <v>57</v>
      </c>
      <c r="AC75" s="82">
        <v>99.107142857142861</v>
      </c>
      <c r="AD75" s="124">
        <v>1031</v>
      </c>
      <c r="AE75" s="124">
        <v>876.71275705736753</v>
      </c>
      <c r="AF75" s="229"/>
      <c r="AG75" s="229"/>
      <c r="AH75" s="227"/>
      <c r="AI75" s="227"/>
      <c r="AJ75" s="227"/>
      <c r="AK75" s="227"/>
      <c r="AL75" s="227"/>
      <c r="AM75" s="227"/>
      <c r="AN75" s="227"/>
      <c r="AO75" s="227"/>
      <c r="AP75" s="227"/>
      <c r="AQ75" s="227"/>
      <c r="AR75" s="227"/>
      <c r="AS75" s="227"/>
      <c r="AT75" s="227"/>
      <c r="AU75" s="227"/>
      <c r="AV75" s="227"/>
      <c r="AW75" s="227"/>
      <c r="AX75" s="227"/>
    </row>
    <row r="76" spans="1:50" x14ac:dyDescent="0.2">
      <c r="A76" s="182"/>
      <c r="B76" s="182"/>
      <c r="C76" s="185"/>
      <c r="D76" s="188"/>
      <c r="E76" s="186"/>
      <c r="F76" s="134"/>
      <c r="G76" s="185"/>
      <c r="H76" s="185"/>
      <c r="I76" s="185"/>
      <c r="J76" s="187"/>
      <c r="K76" s="187"/>
      <c r="L76" s="185"/>
      <c r="M76" s="185"/>
      <c r="N76" s="185"/>
      <c r="O76" s="185"/>
      <c r="P76" s="187"/>
      <c r="Q76" s="187"/>
      <c r="R76" s="187"/>
      <c r="S76" s="187"/>
      <c r="T76" s="187"/>
      <c r="U76" s="185"/>
      <c r="V76" s="185"/>
      <c r="W76" s="188"/>
      <c r="X76" s="188"/>
      <c r="Y76" s="188"/>
      <c r="Z76" s="188"/>
      <c r="AA76" s="188"/>
      <c r="AB76" s="188"/>
      <c r="AC76" s="122"/>
      <c r="AD76" s="130"/>
      <c r="AE76" s="124"/>
    </row>
    <row r="77" spans="1:50" s="202" customFormat="1" x14ac:dyDescent="0.2">
      <c r="A77" s="79" t="s">
        <v>285</v>
      </c>
      <c r="B77" s="79"/>
      <c r="C77" s="193">
        <v>0.25</v>
      </c>
      <c r="D77" s="83">
        <v>19760</v>
      </c>
      <c r="E77" s="82">
        <v>94.7</v>
      </c>
      <c r="F77" s="80">
        <v>5.7000000000000002E-2</v>
      </c>
      <c r="G77" s="80">
        <v>0</v>
      </c>
      <c r="H77" s="80" t="s">
        <v>49</v>
      </c>
      <c r="I77" s="80" t="s">
        <v>49</v>
      </c>
      <c r="J77" s="81">
        <v>3.1055900621118013</v>
      </c>
      <c r="K77" s="80">
        <v>0.11573627560665098</v>
      </c>
      <c r="L77" s="80">
        <v>0.1079</v>
      </c>
      <c r="M77" s="80">
        <v>6.0000000000000001E-3</v>
      </c>
      <c r="N77" s="80">
        <v>4.3378995433789952E-4</v>
      </c>
      <c r="O77" s="80">
        <v>1.985026041083623E-4</v>
      </c>
      <c r="P77" s="81">
        <v>4.93</v>
      </c>
      <c r="Q77" s="81">
        <v>0.28999999999999998</v>
      </c>
      <c r="R77" s="80">
        <v>0.32200000000000001</v>
      </c>
      <c r="S77" s="80">
        <v>1.2E-2</v>
      </c>
      <c r="T77" s="80">
        <v>0.52708999999999995</v>
      </c>
      <c r="U77" s="80" t="s">
        <v>49</v>
      </c>
      <c r="V77" s="80" t="s">
        <v>49</v>
      </c>
      <c r="W77" s="83">
        <v>1774</v>
      </c>
      <c r="X77" s="83">
        <v>48</v>
      </c>
      <c r="Y77" s="83">
        <v>1805</v>
      </c>
      <c r="Z77" s="83">
        <v>57</v>
      </c>
      <c r="AA77" s="83">
        <v>1805</v>
      </c>
      <c r="AB77" s="83">
        <v>50</v>
      </c>
      <c r="AC77" s="82">
        <v>101.74746335963923</v>
      </c>
      <c r="AD77" s="188">
        <v>734.3</v>
      </c>
      <c r="AE77" s="124">
        <v>833.34167751767677</v>
      </c>
      <c r="AF77" s="227"/>
      <c r="AG77" s="227"/>
      <c r="AH77" s="227"/>
      <c r="AI77" s="227"/>
      <c r="AJ77" s="227"/>
      <c r="AK77" s="227"/>
      <c r="AL77" s="227"/>
      <c r="AM77" s="227"/>
      <c r="AN77" s="227"/>
      <c r="AO77" s="227"/>
      <c r="AP77" s="227"/>
      <c r="AQ77" s="227"/>
      <c r="AR77" s="227"/>
      <c r="AS77" s="227"/>
      <c r="AT77" s="227"/>
      <c r="AU77" s="227"/>
      <c r="AV77" s="227"/>
      <c r="AW77" s="227"/>
      <c r="AX77" s="227"/>
    </row>
    <row r="78" spans="1:50" s="202" customFormat="1" x14ac:dyDescent="0.2">
      <c r="A78" s="79" t="s">
        <v>286</v>
      </c>
      <c r="B78" s="79"/>
      <c r="C78" s="193">
        <v>0.12999999999999545</v>
      </c>
      <c r="D78" s="83">
        <v>15100</v>
      </c>
      <c r="E78" s="82">
        <v>73.5</v>
      </c>
      <c r="F78" s="80" t="s">
        <v>30</v>
      </c>
      <c r="G78" s="80">
        <v>2.0408163265306123E-5</v>
      </c>
      <c r="H78" s="80" t="s">
        <v>49</v>
      </c>
      <c r="I78" s="80" t="s">
        <v>49</v>
      </c>
      <c r="J78" s="81">
        <v>3.1476235442241109</v>
      </c>
      <c r="K78" s="80">
        <v>0.10898287373769347</v>
      </c>
      <c r="L78" s="80">
        <v>0.1074</v>
      </c>
      <c r="M78" s="80">
        <v>6.0000000000000001E-3</v>
      </c>
      <c r="N78" s="80" t="s">
        <v>49</v>
      </c>
      <c r="O78" s="80" t="s">
        <v>49</v>
      </c>
      <c r="P78" s="81">
        <v>4.76</v>
      </c>
      <c r="Q78" s="81">
        <v>0.28000000000000003</v>
      </c>
      <c r="R78" s="80">
        <v>0.31769999999999998</v>
      </c>
      <c r="S78" s="80">
        <v>1.0999999999999999E-2</v>
      </c>
      <c r="T78" s="80">
        <v>0.54620999999999997</v>
      </c>
      <c r="U78" s="80" t="s">
        <v>49</v>
      </c>
      <c r="V78" s="80" t="s">
        <v>49</v>
      </c>
      <c r="W78" s="83">
        <v>1755</v>
      </c>
      <c r="X78" s="83">
        <v>49</v>
      </c>
      <c r="Y78" s="83">
        <v>1778</v>
      </c>
      <c r="Z78" s="83">
        <v>54</v>
      </c>
      <c r="AA78" s="83">
        <v>1778</v>
      </c>
      <c r="AB78" s="83">
        <v>49</v>
      </c>
      <c r="AC78" s="82">
        <v>101.31054131054131</v>
      </c>
      <c r="AD78" s="188">
        <v>672.6</v>
      </c>
      <c r="AE78" s="124">
        <v>822.12507215132848</v>
      </c>
      <c r="AF78" s="227"/>
      <c r="AG78" s="227"/>
      <c r="AH78" s="227"/>
      <c r="AI78" s="227"/>
      <c r="AJ78" s="227"/>
      <c r="AK78" s="227"/>
      <c r="AL78" s="227"/>
      <c r="AM78" s="227"/>
      <c r="AN78" s="227"/>
      <c r="AO78" s="227"/>
      <c r="AP78" s="227"/>
      <c r="AQ78" s="227"/>
      <c r="AR78" s="227"/>
      <c r="AS78" s="227"/>
      <c r="AT78" s="227"/>
      <c r="AU78" s="227"/>
      <c r="AV78" s="227"/>
      <c r="AW78" s="227"/>
      <c r="AX78" s="227"/>
    </row>
    <row r="79" spans="1:50" s="202" customFormat="1" x14ac:dyDescent="0.2">
      <c r="A79" s="79" t="s">
        <v>287</v>
      </c>
      <c r="B79" s="79"/>
      <c r="C79" s="193">
        <v>8.4999999999993747E-2</v>
      </c>
      <c r="D79" s="83">
        <v>12800</v>
      </c>
      <c r="E79" s="82">
        <v>63.91</v>
      </c>
      <c r="F79" s="80">
        <v>0.21</v>
      </c>
      <c r="G79" s="80">
        <v>1.020184634642466E-2</v>
      </c>
      <c r="H79" s="80" t="s">
        <v>49</v>
      </c>
      <c r="I79" s="80" t="s">
        <v>49</v>
      </c>
      <c r="J79" s="81">
        <v>3.1046258925799441</v>
      </c>
      <c r="K79" s="80">
        <v>0.11566442319453378</v>
      </c>
      <c r="L79" s="80">
        <v>0.10680000000000001</v>
      </c>
      <c r="M79" s="80">
        <v>6.1000000000000004E-3</v>
      </c>
      <c r="N79" s="80">
        <v>2.4970273483947681E-3</v>
      </c>
      <c r="O79" s="80">
        <v>6.4603476138926292E-4</v>
      </c>
      <c r="P79" s="81">
        <v>4.75</v>
      </c>
      <c r="Q79" s="81">
        <v>0.28999999999999998</v>
      </c>
      <c r="R79" s="80">
        <v>0.3221</v>
      </c>
      <c r="S79" s="80">
        <v>1.2E-2</v>
      </c>
      <c r="T79" s="80">
        <v>0.48387999999999998</v>
      </c>
      <c r="U79" s="80">
        <v>0.32208588957055212</v>
      </c>
      <c r="V79" s="80">
        <v>8.7800775024219402E-2</v>
      </c>
      <c r="W79" s="83">
        <v>1748</v>
      </c>
      <c r="X79" s="83">
        <v>70</v>
      </c>
      <c r="Y79" s="83">
        <v>1798</v>
      </c>
      <c r="Z79" s="83">
        <v>58</v>
      </c>
      <c r="AA79" s="83">
        <v>1781</v>
      </c>
      <c r="AB79" s="83">
        <v>52</v>
      </c>
      <c r="AC79" s="82">
        <v>102.8604118993135</v>
      </c>
      <c r="AD79" s="188">
        <v>602.79999999999995</v>
      </c>
      <c r="AE79" s="124">
        <v>808.1226226509491</v>
      </c>
      <c r="AF79" s="227"/>
      <c r="AG79" s="227"/>
      <c r="AH79" s="227"/>
      <c r="AI79" s="227"/>
      <c r="AJ79" s="227"/>
      <c r="AK79" s="227"/>
      <c r="AL79" s="227"/>
      <c r="AM79" s="227"/>
      <c r="AN79" s="227"/>
      <c r="AO79" s="227"/>
      <c r="AP79" s="227"/>
      <c r="AQ79" s="227"/>
      <c r="AR79" s="227"/>
      <c r="AS79" s="227"/>
      <c r="AT79" s="227"/>
      <c r="AU79" s="227"/>
      <c r="AV79" s="227"/>
      <c r="AW79" s="227"/>
      <c r="AX79" s="227"/>
    </row>
    <row r="80" spans="1:50" s="202" customFormat="1" x14ac:dyDescent="0.2">
      <c r="A80" s="79" t="s">
        <v>288</v>
      </c>
      <c r="B80" s="79"/>
      <c r="C80" s="193">
        <v>0.37999999999999545</v>
      </c>
      <c r="D80" s="83">
        <v>14730</v>
      </c>
      <c r="E80" s="82">
        <v>74.3</v>
      </c>
      <c r="F80" s="80" t="s">
        <v>30</v>
      </c>
      <c r="G80" s="80">
        <v>0</v>
      </c>
      <c r="H80" s="80" t="s">
        <v>49</v>
      </c>
      <c r="I80" s="80" t="s">
        <v>49</v>
      </c>
      <c r="J80" s="81">
        <v>3.2051282051282053</v>
      </c>
      <c r="K80" s="80">
        <v>0.12327416173570022</v>
      </c>
      <c r="L80" s="80">
        <v>0.10539999999999999</v>
      </c>
      <c r="M80" s="80">
        <v>6.0000000000000001E-3</v>
      </c>
      <c r="N80" s="80" t="s">
        <v>49</v>
      </c>
      <c r="O80" s="80" t="s">
        <v>49</v>
      </c>
      <c r="P80" s="81">
        <v>4.5599999999999996</v>
      </c>
      <c r="Q80" s="81">
        <v>0.28999999999999998</v>
      </c>
      <c r="R80" s="80">
        <v>0.312</v>
      </c>
      <c r="S80" s="80">
        <v>1.2E-2</v>
      </c>
      <c r="T80" s="80">
        <v>0.65764</v>
      </c>
      <c r="U80" s="80" t="s">
        <v>49</v>
      </c>
      <c r="V80" s="80" t="s">
        <v>49</v>
      </c>
      <c r="W80" s="83">
        <v>1717</v>
      </c>
      <c r="X80" s="83">
        <v>65</v>
      </c>
      <c r="Y80" s="83">
        <v>1749</v>
      </c>
      <c r="Z80" s="83">
        <v>57</v>
      </c>
      <c r="AA80" s="83">
        <v>1739</v>
      </c>
      <c r="AB80" s="83">
        <v>54</v>
      </c>
      <c r="AC80" s="82">
        <v>101.86371578334304</v>
      </c>
      <c r="AD80" s="188">
        <v>702</v>
      </c>
      <c r="AE80" s="124">
        <v>827.59268903449856</v>
      </c>
      <c r="AF80" s="227"/>
      <c r="AG80" s="227"/>
      <c r="AH80" s="227"/>
      <c r="AI80" s="227"/>
      <c r="AJ80" s="227"/>
      <c r="AK80" s="227"/>
      <c r="AL80" s="227"/>
      <c r="AM80" s="227"/>
      <c r="AN80" s="227"/>
      <c r="AO80" s="227"/>
      <c r="AP80" s="227"/>
      <c r="AQ80" s="227"/>
      <c r="AR80" s="227"/>
      <c r="AS80" s="227"/>
      <c r="AT80" s="227"/>
      <c r="AU80" s="227"/>
      <c r="AV80" s="227"/>
      <c r="AW80" s="227"/>
      <c r="AX80" s="227"/>
    </row>
    <row r="81" spans="1:50" s="202" customFormat="1" x14ac:dyDescent="0.2">
      <c r="A81" s="79" t="s">
        <v>289</v>
      </c>
      <c r="B81" s="79"/>
      <c r="C81" s="193">
        <v>7.2999999999993292E-2</v>
      </c>
      <c r="D81" s="83">
        <v>14360</v>
      </c>
      <c r="E81" s="82">
        <v>68.819999999999993</v>
      </c>
      <c r="F81" s="80" t="s">
        <v>30</v>
      </c>
      <c r="G81" s="80">
        <v>0</v>
      </c>
      <c r="H81" s="80" t="s">
        <v>49</v>
      </c>
      <c r="I81" s="80" t="s">
        <v>49</v>
      </c>
      <c r="J81" s="81">
        <v>3.045994517209869</v>
      </c>
      <c r="K81" s="80">
        <v>0.10205890858759842</v>
      </c>
      <c r="L81" s="80">
        <v>0.10580000000000001</v>
      </c>
      <c r="M81" s="80">
        <v>6.0000000000000001E-3</v>
      </c>
      <c r="N81" s="80" t="s">
        <v>49</v>
      </c>
      <c r="O81" s="80" t="s">
        <v>49</v>
      </c>
      <c r="P81" s="81">
        <v>4.7300000000000004</v>
      </c>
      <c r="Q81" s="81">
        <v>0.28000000000000003</v>
      </c>
      <c r="R81" s="80">
        <v>0.32829999999999998</v>
      </c>
      <c r="S81" s="80">
        <v>1.0999999999999999E-2</v>
      </c>
      <c r="T81" s="80">
        <v>0.40390999999999999</v>
      </c>
      <c r="U81" s="80" t="s">
        <v>49</v>
      </c>
      <c r="V81" s="80" t="s">
        <v>49</v>
      </c>
      <c r="W81" s="83">
        <v>1728</v>
      </c>
      <c r="X81" s="83">
        <v>53</v>
      </c>
      <c r="Y81" s="83">
        <v>1829</v>
      </c>
      <c r="Z81" s="83">
        <v>55</v>
      </c>
      <c r="AA81" s="83">
        <v>1775</v>
      </c>
      <c r="AB81" s="83">
        <v>51</v>
      </c>
      <c r="AC81" s="82">
        <v>105.84490740740742</v>
      </c>
      <c r="AD81" s="188">
        <v>661.2</v>
      </c>
      <c r="AE81" s="124">
        <v>819.94040356800986</v>
      </c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</row>
    <row r="82" spans="1:50" s="202" customFormat="1" x14ac:dyDescent="0.2">
      <c r="A82" s="79" t="s">
        <v>290</v>
      </c>
      <c r="B82" s="79"/>
      <c r="C82" s="193" t="s">
        <v>49</v>
      </c>
      <c r="D82" s="83">
        <v>13660</v>
      </c>
      <c r="E82" s="82">
        <v>69.44</v>
      </c>
      <c r="F82" s="80">
        <v>0.14699999999999999</v>
      </c>
      <c r="G82" s="80">
        <v>1.7137096774193547E-2</v>
      </c>
      <c r="H82" s="80" t="s">
        <v>49</v>
      </c>
      <c r="I82" s="80" t="s">
        <v>49</v>
      </c>
      <c r="J82" s="81">
        <v>3.2082130253448833</v>
      </c>
      <c r="K82" s="80">
        <v>0.11321893897591824</v>
      </c>
      <c r="L82" s="80">
        <v>0.107</v>
      </c>
      <c r="M82" s="80">
        <v>6.0000000000000001E-3</v>
      </c>
      <c r="N82" s="80">
        <v>1.6799999999999999E-3</v>
      </c>
      <c r="O82" s="80">
        <v>4.9395753584324071E-4</v>
      </c>
      <c r="P82" s="81">
        <v>4.62</v>
      </c>
      <c r="Q82" s="81">
        <v>0.27</v>
      </c>
      <c r="R82" s="80">
        <v>0.31169999999999998</v>
      </c>
      <c r="S82" s="80">
        <v>1.0999999999999999E-2</v>
      </c>
      <c r="T82" s="80">
        <v>0.51578000000000002</v>
      </c>
      <c r="U82" s="80" t="s">
        <v>49</v>
      </c>
      <c r="V82" s="80" t="s">
        <v>49</v>
      </c>
      <c r="W82" s="83">
        <v>1763</v>
      </c>
      <c r="X82" s="83">
        <v>63</v>
      </c>
      <c r="Y82" s="83">
        <v>1751</v>
      </c>
      <c r="Z82" s="83">
        <v>57</v>
      </c>
      <c r="AA82" s="83">
        <v>1750</v>
      </c>
      <c r="AB82" s="83">
        <v>50</v>
      </c>
      <c r="AC82" s="82">
        <v>99.319342030629613</v>
      </c>
      <c r="AD82" s="188">
        <v>694</v>
      </c>
      <c r="AE82" s="124">
        <v>826.12791655276965</v>
      </c>
      <c r="AF82" s="227"/>
      <c r="AG82" s="227"/>
      <c r="AH82" s="227"/>
      <c r="AI82" s="227"/>
      <c r="AJ82" s="227"/>
      <c r="AK82" s="227"/>
      <c r="AL82" s="227"/>
      <c r="AM82" s="227"/>
      <c r="AN82" s="227"/>
      <c r="AO82" s="227"/>
      <c r="AP82" s="227"/>
      <c r="AQ82" s="227"/>
      <c r="AR82" s="227"/>
      <c r="AS82" s="227"/>
      <c r="AT82" s="227"/>
      <c r="AU82" s="227"/>
      <c r="AV82" s="227"/>
      <c r="AW82" s="227"/>
      <c r="AX82" s="227"/>
    </row>
    <row r="83" spans="1:50" s="202" customFormat="1" x14ac:dyDescent="0.2">
      <c r="A83" s="131" t="s">
        <v>291</v>
      </c>
      <c r="B83" s="131" t="s">
        <v>335</v>
      </c>
      <c r="C83" s="179">
        <v>9.0000000000003411E-3</v>
      </c>
      <c r="D83" s="126">
        <v>13360</v>
      </c>
      <c r="E83" s="125">
        <v>62.8</v>
      </c>
      <c r="F83" s="133">
        <v>0.6</v>
      </c>
      <c r="G83" s="133">
        <v>4.617834394904459E-2</v>
      </c>
      <c r="H83" s="133" t="s">
        <v>49</v>
      </c>
      <c r="I83" s="133" t="s">
        <v>49</v>
      </c>
      <c r="J83" s="132">
        <v>2.7285129604365621</v>
      </c>
      <c r="K83" s="133">
        <v>0.11167174462905437</v>
      </c>
      <c r="L83" s="133">
        <v>0.1017</v>
      </c>
      <c r="M83" s="133">
        <v>5.8999999999999999E-3</v>
      </c>
      <c r="N83" s="133">
        <v>6.41025641025641E-3</v>
      </c>
      <c r="O83" s="133">
        <v>1.1029378774489039E-3</v>
      </c>
      <c r="P83" s="132">
        <v>5.18</v>
      </c>
      <c r="Q83" s="132">
        <v>0.33</v>
      </c>
      <c r="R83" s="133">
        <v>0.36649999999999999</v>
      </c>
      <c r="S83" s="133">
        <v>1.4999999999999999E-2</v>
      </c>
      <c r="T83" s="133">
        <v>0.29224</v>
      </c>
      <c r="U83" s="133">
        <v>0.20689655172413793</v>
      </c>
      <c r="V83" s="133">
        <v>3.6105175863707435E-2</v>
      </c>
      <c r="W83" s="126">
        <v>1665</v>
      </c>
      <c r="X83" s="126">
        <v>58</v>
      </c>
      <c r="Y83" s="126">
        <v>2009</v>
      </c>
      <c r="Z83" s="126">
        <v>72</v>
      </c>
      <c r="AA83" s="126">
        <v>1846</v>
      </c>
      <c r="AB83" s="126">
        <v>54</v>
      </c>
      <c r="AC83" s="125">
        <v>120.66066066066065</v>
      </c>
      <c r="AD83" s="188">
        <v>819.1</v>
      </c>
      <c r="AE83" s="124">
        <v>847.30874935945485</v>
      </c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227"/>
      <c r="AQ83" s="227"/>
      <c r="AR83" s="227"/>
      <c r="AS83" s="227"/>
      <c r="AT83" s="227"/>
      <c r="AU83" s="227"/>
      <c r="AV83" s="227"/>
      <c r="AW83" s="227"/>
      <c r="AX83" s="227"/>
    </row>
    <row r="84" spans="1:50" s="202" customFormat="1" x14ac:dyDescent="0.2">
      <c r="A84" s="131" t="s">
        <v>292</v>
      </c>
      <c r="B84" s="131" t="s">
        <v>455</v>
      </c>
      <c r="C84" s="179"/>
      <c r="D84" s="125">
        <v>2</v>
      </c>
      <c r="E84" s="125" t="s">
        <v>49</v>
      </c>
      <c r="F84" s="133" t="s">
        <v>30</v>
      </c>
      <c r="G84" s="133">
        <v>0</v>
      </c>
      <c r="H84" s="133" t="s">
        <v>49</v>
      </c>
      <c r="I84" s="133" t="s">
        <v>49</v>
      </c>
      <c r="J84" s="132" t="s">
        <v>49</v>
      </c>
      <c r="K84" s="133" t="s">
        <v>49</v>
      </c>
      <c r="L84" s="133" t="s">
        <v>49</v>
      </c>
      <c r="M84" s="133" t="s">
        <v>49</v>
      </c>
      <c r="N84" s="133">
        <v>3.25</v>
      </c>
      <c r="O84" s="133">
        <v>4.5014585792027209</v>
      </c>
      <c r="P84" s="132" t="s">
        <v>49</v>
      </c>
      <c r="Q84" s="133" t="s">
        <v>49</v>
      </c>
      <c r="R84" s="133" t="s">
        <v>49</v>
      </c>
      <c r="S84" s="133" t="s">
        <v>49</v>
      </c>
      <c r="T84" s="133" t="s">
        <v>49</v>
      </c>
      <c r="U84" s="133" t="e">
        <v>#DIV/0!</v>
      </c>
      <c r="V84" s="133" t="e">
        <v>#DIV/0!</v>
      </c>
      <c r="W84" s="133" t="s">
        <v>49</v>
      </c>
      <c r="X84" s="133" t="s">
        <v>49</v>
      </c>
      <c r="Y84" s="133" t="s">
        <v>49</v>
      </c>
      <c r="Z84" s="133" t="s">
        <v>49</v>
      </c>
      <c r="AA84" s="133" t="s">
        <v>49</v>
      </c>
      <c r="AB84" s="133" t="s">
        <v>49</v>
      </c>
      <c r="AC84" s="133" t="s">
        <v>49</v>
      </c>
      <c r="AD84" s="124">
        <v>884</v>
      </c>
      <c r="AE84" s="124">
        <v>857.05361260509073</v>
      </c>
      <c r="AF84" s="227"/>
      <c r="AG84" s="227"/>
      <c r="AH84" s="227"/>
      <c r="AI84" s="227"/>
      <c r="AJ84" s="227"/>
      <c r="AK84" s="227"/>
      <c r="AL84" s="227"/>
      <c r="AM84" s="227"/>
      <c r="AN84" s="227"/>
      <c r="AO84" s="227"/>
      <c r="AP84" s="227"/>
      <c r="AQ84" s="227"/>
      <c r="AR84" s="227"/>
      <c r="AS84" s="227"/>
      <c r="AT84" s="227"/>
      <c r="AU84" s="227"/>
      <c r="AV84" s="227"/>
      <c r="AW84" s="227"/>
      <c r="AX84" s="227"/>
    </row>
    <row r="85" spans="1:50" s="202" customFormat="1" x14ac:dyDescent="0.2">
      <c r="A85" s="79" t="s">
        <v>293</v>
      </c>
      <c r="B85" s="79"/>
      <c r="C85" s="193">
        <v>0.48999999999999488</v>
      </c>
      <c r="D85" s="83">
        <v>15870</v>
      </c>
      <c r="E85" s="82">
        <v>77</v>
      </c>
      <c r="F85" s="80">
        <v>9.5000000000000001E-2</v>
      </c>
      <c r="G85" s="80">
        <v>0</v>
      </c>
      <c r="H85" s="80" t="s">
        <v>49</v>
      </c>
      <c r="I85" s="80" t="s">
        <v>49</v>
      </c>
      <c r="J85" s="81">
        <v>3.2456994482310941</v>
      </c>
      <c r="K85" s="80">
        <v>0.11588021399072392</v>
      </c>
      <c r="L85" s="80">
        <v>0.1079</v>
      </c>
      <c r="M85" s="80">
        <v>6.1000000000000004E-3</v>
      </c>
      <c r="N85" s="80">
        <v>9.6544715447154463E-4</v>
      </c>
      <c r="O85" s="80">
        <v>3.767528530297085E-4</v>
      </c>
      <c r="P85" s="81">
        <v>4.72</v>
      </c>
      <c r="Q85" s="81">
        <v>0.28000000000000003</v>
      </c>
      <c r="R85" s="80">
        <v>0.30809999999999998</v>
      </c>
      <c r="S85" s="80">
        <v>1.0999999999999999E-2</v>
      </c>
      <c r="T85" s="80">
        <v>0.31953999999999999</v>
      </c>
      <c r="U85" s="80" t="s">
        <v>49</v>
      </c>
      <c r="V85" s="80" t="s">
        <v>49</v>
      </c>
      <c r="W85" s="83">
        <v>1764</v>
      </c>
      <c r="X85" s="83">
        <v>60</v>
      </c>
      <c r="Y85" s="83">
        <v>1731</v>
      </c>
      <c r="Z85" s="83">
        <v>53</v>
      </c>
      <c r="AA85" s="83">
        <v>1772</v>
      </c>
      <c r="AB85" s="83">
        <v>49</v>
      </c>
      <c r="AC85" s="82">
        <v>98.129251700680271</v>
      </c>
      <c r="AD85" s="188">
        <v>944</v>
      </c>
      <c r="AE85" s="124">
        <v>865.44612403339488</v>
      </c>
      <c r="AF85" s="227"/>
      <c r="AG85" s="227"/>
      <c r="AH85" s="227"/>
      <c r="AI85" s="227"/>
      <c r="AJ85" s="227"/>
      <c r="AK85" s="227"/>
      <c r="AL85" s="227"/>
      <c r="AM85" s="227"/>
      <c r="AN85" s="227"/>
      <c r="AO85" s="227"/>
      <c r="AP85" s="227"/>
      <c r="AQ85" s="227"/>
      <c r="AR85" s="227"/>
      <c r="AS85" s="227"/>
      <c r="AT85" s="227"/>
      <c r="AU85" s="227"/>
      <c r="AV85" s="227"/>
      <c r="AW85" s="227"/>
      <c r="AX85" s="227"/>
    </row>
    <row r="86" spans="1:50" s="202" customFormat="1" x14ac:dyDescent="0.2">
      <c r="A86" s="79" t="s">
        <v>294</v>
      </c>
      <c r="B86" s="79"/>
      <c r="C86" s="193">
        <v>0.29999999999999716</v>
      </c>
      <c r="D86" s="83">
        <v>12500</v>
      </c>
      <c r="E86" s="82">
        <v>60.5</v>
      </c>
      <c r="F86" s="80" t="s">
        <v>30</v>
      </c>
      <c r="G86" s="80">
        <v>1.190082644628099E-3</v>
      </c>
      <c r="H86" s="80" t="s">
        <v>49</v>
      </c>
      <c r="I86" s="80" t="s">
        <v>49</v>
      </c>
      <c r="J86" s="81">
        <v>3.2237266279819474</v>
      </c>
      <c r="K86" s="80">
        <v>0.11431654709155843</v>
      </c>
      <c r="L86" s="80">
        <v>0.1042</v>
      </c>
      <c r="M86" s="80">
        <v>6.0000000000000001E-3</v>
      </c>
      <c r="N86" s="80" t="s">
        <v>49</v>
      </c>
      <c r="O86" s="80" t="s">
        <v>49</v>
      </c>
      <c r="P86" s="81">
        <v>4.58</v>
      </c>
      <c r="Q86" s="81">
        <v>0.28000000000000003</v>
      </c>
      <c r="R86" s="80">
        <v>0.31019999999999998</v>
      </c>
      <c r="S86" s="80">
        <v>1.0999999999999999E-2</v>
      </c>
      <c r="T86" s="80">
        <v>0.48831999999999998</v>
      </c>
      <c r="U86" s="80">
        <v>0.73611111111111116</v>
      </c>
      <c r="V86" s="80">
        <v>0.42517042495995777</v>
      </c>
      <c r="W86" s="83">
        <v>1725</v>
      </c>
      <c r="X86" s="83">
        <v>63</v>
      </c>
      <c r="Y86" s="83">
        <v>1741</v>
      </c>
      <c r="Z86" s="83">
        <v>53</v>
      </c>
      <c r="AA86" s="83">
        <v>1741</v>
      </c>
      <c r="AB86" s="83">
        <v>50</v>
      </c>
      <c r="AC86" s="82">
        <v>100.92753623188406</v>
      </c>
      <c r="AD86" s="188">
        <v>670.7</v>
      </c>
      <c r="AE86" s="124">
        <v>821.76354432890741</v>
      </c>
      <c r="AF86" s="227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227"/>
      <c r="AT86" s="227"/>
      <c r="AU86" s="227"/>
      <c r="AV86" s="227"/>
      <c r="AW86" s="227"/>
      <c r="AX86" s="227"/>
    </row>
    <row r="87" spans="1:50" s="202" customFormat="1" x14ac:dyDescent="0.2">
      <c r="A87" s="79" t="s">
        <v>295</v>
      </c>
      <c r="B87" s="79"/>
      <c r="C87" s="193">
        <v>0.51000000000000512</v>
      </c>
      <c r="D87" s="83">
        <v>14350</v>
      </c>
      <c r="E87" s="82">
        <v>70.3</v>
      </c>
      <c r="F87" s="80" t="s">
        <v>30</v>
      </c>
      <c r="G87" s="80">
        <v>0</v>
      </c>
      <c r="H87" s="80" t="s">
        <v>49</v>
      </c>
      <c r="I87" s="80" t="s">
        <v>49</v>
      </c>
      <c r="J87" s="81">
        <v>3.1847133757961785</v>
      </c>
      <c r="K87" s="80">
        <v>0.111566392145726</v>
      </c>
      <c r="L87" s="80">
        <v>0.1069</v>
      </c>
      <c r="M87" s="80">
        <v>6.0000000000000001E-3</v>
      </c>
      <c r="N87" s="80" t="s">
        <v>49</v>
      </c>
      <c r="O87" s="80" t="s">
        <v>49</v>
      </c>
      <c r="P87" s="81">
        <v>4.7</v>
      </c>
      <c r="Q87" s="81">
        <v>0.28000000000000003</v>
      </c>
      <c r="R87" s="80">
        <v>0.314</v>
      </c>
      <c r="S87" s="80">
        <v>1.0999999999999999E-2</v>
      </c>
      <c r="T87" s="80">
        <v>0.56138999999999994</v>
      </c>
      <c r="U87" s="80" t="s">
        <v>49</v>
      </c>
      <c r="V87" s="80" t="s">
        <v>49</v>
      </c>
      <c r="W87" s="83">
        <v>1753</v>
      </c>
      <c r="X87" s="83">
        <v>59</v>
      </c>
      <c r="Y87" s="83">
        <v>1759</v>
      </c>
      <c r="Z87" s="83">
        <v>54</v>
      </c>
      <c r="AA87" s="83">
        <v>1767</v>
      </c>
      <c r="AB87" s="83">
        <v>49</v>
      </c>
      <c r="AC87" s="82">
        <v>100.34227039361095</v>
      </c>
      <c r="AD87" s="188">
        <v>718.6</v>
      </c>
      <c r="AE87" s="124">
        <v>830.57956298402962</v>
      </c>
      <c r="AF87" s="227"/>
      <c r="AG87" s="227"/>
      <c r="AH87" s="227"/>
      <c r="AI87" s="227"/>
      <c r="AJ87" s="227"/>
      <c r="AK87" s="227"/>
      <c r="AL87" s="227"/>
      <c r="AM87" s="227"/>
      <c r="AN87" s="227"/>
      <c r="AO87" s="227"/>
      <c r="AP87" s="227"/>
      <c r="AQ87" s="227"/>
      <c r="AR87" s="227"/>
      <c r="AS87" s="227"/>
      <c r="AT87" s="227"/>
      <c r="AU87" s="227"/>
      <c r="AV87" s="227"/>
      <c r="AW87" s="227"/>
      <c r="AX87" s="227"/>
    </row>
    <row r="88" spans="1:50" s="202" customFormat="1" x14ac:dyDescent="0.2">
      <c r="A88" s="79" t="s">
        <v>296</v>
      </c>
      <c r="B88" s="79"/>
      <c r="C88" s="193">
        <v>0.35999999999999943</v>
      </c>
      <c r="D88" s="83">
        <v>9010</v>
      </c>
      <c r="E88" s="82">
        <v>43.95</v>
      </c>
      <c r="F88" s="80">
        <v>0.56299999999999994</v>
      </c>
      <c r="G88" s="80">
        <v>0.10034129692832765</v>
      </c>
      <c r="H88" s="80" t="s">
        <v>49</v>
      </c>
      <c r="I88" s="80" t="s">
        <v>49</v>
      </c>
      <c r="J88" s="81">
        <v>3.1486146095717884</v>
      </c>
      <c r="K88" s="80">
        <v>0.11896528751530688</v>
      </c>
      <c r="L88" s="80">
        <v>0.10630000000000001</v>
      </c>
      <c r="M88" s="80">
        <v>6.1999999999999998E-3</v>
      </c>
      <c r="N88" s="80">
        <v>1.0236363636363635E-2</v>
      </c>
      <c r="O88" s="80">
        <v>1.8187612672449292E-3</v>
      </c>
      <c r="P88" s="81">
        <v>4.76</v>
      </c>
      <c r="Q88" s="81">
        <v>0.31</v>
      </c>
      <c r="R88" s="80">
        <v>0.31759999999999999</v>
      </c>
      <c r="S88" s="80">
        <v>1.2E-2</v>
      </c>
      <c r="T88" s="80">
        <v>0.45662000000000003</v>
      </c>
      <c r="U88" s="80" t="s">
        <v>49</v>
      </c>
      <c r="V88" s="80" t="s">
        <v>49</v>
      </c>
      <c r="W88" s="83">
        <v>1732</v>
      </c>
      <c r="X88" s="83">
        <v>66</v>
      </c>
      <c r="Y88" s="83">
        <v>1776</v>
      </c>
      <c r="Z88" s="83">
        <v>57</v>
      </c>
      <c r="AA88" s="83">
        <v>1778</v>
      </c>
      <c r="AB88" s="83">
        <v>53</v>
      </c>
      <c r="AC88" s="82">
        <v>102.54041570438798</v>
      </c>
      <c r="AD88" s="188">
        <v>833.9</v>
      </c>
      <c r="AE88" s="124">
        <v>849.59730416167758</v>
      </c>
      <c r="AF88" s="227"/>
      <c r="AG88" s="227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227"/>
      <c r="AT88" s="227"/>
      <c r="AU88" s="227"/>
      <c r="AV88" s="227"/>
      <c r="AW88" s="227"/>
      <c r="AX88" s="227"/>
    </row>
    <row r="89" spans="1:50" s="202" customFormat="1" x14ac:dyDescent="0.2">
      <c r="A89" s="79" t="s">
        <v>297</v>
      </c>
      <c r="B89" s="79"/>
      <c r="C89" s="193">
        <v>0.21999999999999886</v>
      </c>
      <c r="D89" s="83">
        <v>14460</v>
      </c>
      <c r="E89" s="82">
        <v>67.8</v>
      </c>
      <c r="F89" s="80" t="s">
        <v>30</v>
      </c>
      <c r="G89" s="80">
        <v>0</v>
      </c>
      <c r="H89" s="80" t="s">
        <v>49</v>
      </c>
      <c r="I89" s="80" t="s">
        <v>49</v>
      </c>
      <c r="J89" s="81">
        <v>3.2383419689119171</v>
      </c>
      <c r="K89" s="80">
        <v>0.11535544578377942</v>
      </c>
      <c r="L89" s="80">
        <v>0.1045</v>
      </c>
      <c r="M89" s="80">
        <v>6.0000000000000001E-3</v>
      </c>
      <c r="N89" s="80" t="s">
        <v>49</v>
      </c>
      <c r="O89" s="80" t="s">
        <v>49</v>
      </c>
      <c r="P89" s="81">
        <v>4.5199999999999996</v>
      </c>
      <c r="Q89" s="81">
        <v>0.27</v>
      </c>
      <c r="R89" s="80">
        <v>0.30880000000000002</v>
      </c>
      <c r="S89" s="80">
        <v>1.0999999999999999E-2</v>
      </c>
      <c r="T89" s="80">
        <v>0.42992999999999998</v>
      </c>
      <c r="U89" s="80" t="s">
        <v>49</v>
      </c>
      <c r="V89" s="80" t="s">
        <v>49</v>
      </c>
      <c r="W89" s="83">
        <v>1708</v>
      </c>
      <c r="X89" s="83">
        <v>61</v>
      </c>
      <c r="Y89" s="83">
        <v>1738</v>
      </c>
      <c r="Z89" s="83">
        <v>54</v>
      </c>
      <c r="AA89" s="83">
        <v>1734</v>
      </c>
      <c r="AB89" s="83">
        <v>49</v>
      </c>
      <c r="AC89" s="82">
        <v>101.75644028103044</v>
      </c>
      <c r="AD89" s="188">
        <v>601.29999999999995</v>
      </c>
      <c r="AE89" s="124">
        <v>807.80421039421776</v>
      </c>
      <c r="AF89" s="227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227"/>
      <c r="AT89" s="227"/>
      <c r="AU89" s="227"/>
      <c r="AV89" s="227"/>
      <c r="AW89" s="227"/>
      <c r="AX89" s="227"/>
    </row>
    <row r="90" spans="1:50" s="202" customFormat="1" x14ac:dyDescent="0.2">
      <c r="A90" s="79" t="s">
        <v>298</v>
      </c>
      <c r="B90" s="79"/>
      <c r="C90" s="193">
        <v>0.14000000000000057</v>
      </c>
      <c r="D90" s="83">
        <v>12520</v>
      </c>
      <c r="E90" s="82">
        <v>63.06</v>
      </c>
      <c r="F90" s="80">
        <v>0.52200000000000002</v>
      </c>
      <c r="G90" s="80">
        <v>5.8832857595940369E-2</v>
      </c>
      <c r="H90" s="80" t="s">
        <v>49</v>
      </c>
      <c r="I90" s="80" t="s">
        <v>49</v>
      </c>
      <c r="J90" s="81">
        <v>3.1989763275751759</v>
      </c>
      <c r="K90" s="80">
        <v>0.11256794498824994</v>
      </c>
      <c r="L90" s="80">
        <v>0.1037</v>
      </c>
      <c r="M90" s="80">
        <v>5.7999999999999996E-3</v>
      </c>
      <c r="N90" s="80">
        <v>6.35036496350365E-3</v>
      </c>
      <c r="O90" s="80">
        <v>9.0722650759942453E-4</v>
      </c>
      <c r="P90" s="81">
        <v>4.59</v>
      </c>
      <c r="Q90" s="81">
        <v>0.28000000000000003</v>
      </c>
      <c r="R90" s="80">
        <v>0.31259999999999999</v>
      </c>
      <c r="S90" s="80">
        <v>1.0999999999999999E-2</v>
      </c>
      <c r="T90" s="80">
        <v>0.54274999999999995</v>
      </c>
      <c r="U90" s="80">
        <v>0.14070080862533693</v>
      </c>
      <c r="V90" s="80">
        <v>2.1227224121593422E-2</v>
      </c>
      <c r="W90" s="83">
        <v>1692</v>
      </c>
      <c r="X90" s="83">
        <v>58</v>
      </c>
      <c r="Y90" s="83">
        <v>1752</v>
      </c>
      <c r="Z90" s="83">
        <v>55</v>
      </c>
      <c r="AA90" s="83">
        <v>1744</v>
      </c>
      <c r="AB90" s="83">
        <v>50</v>
      </c>
      <c r="AC90" s="82">
        <v>103.54609929078013</v>
      </c>
      <c r="AD90" s="188">
        <v>947.7</v>
      </c>
      <c r="AE90" s="124">
        <v>865.94605594965185</v>
      </c>
      <c r="AF90" s="227"/>
      <c r="AG90" s="227"/>
      <c r="AH90" s="227"/>
      <c r="AI90" s="227"/>
      <c r="AJ90" s="227"/>
      <c r="AK90" s="227"/>
      <c r="AL90" s="227"/>
      <c r="AM90" s="227"/>
      <c r="AN90" s="227"/>
      <c r="AO90" s="227"/>
      <c r="AP90" s="227"/>
      <c r="AQ90" s="227"/>
      <c r="AR90" s="227"/>
      <c r="AS90" s="227"/>
      <c r="AT90" s="227"/>
      <c r="AU90" s="227"/>
      <c r="AV90" s="227"/>
      <c r="AW90" s="227"/>
      <c r="AX90" s="227"/>
    </row>
    <row r="91" spans="1:50" x14ac:dyDescent="0.2">
      <c r="A91" s="79" t="s">
        <v>299</v>
      </c>
      <c r="B91" s="79"/>
      <c r="C91" s="193">
        <v>1.2000000000000455E-2</v>
      </c>
      <c r="D91" s="83">
        <v>10540</v>
      </c>
      <c r="E91" s="82">
        <v>51.99</v>
      </c>
      <c r="F91" s="80" t="s">
        <v>30</v>
      </c>
      <c r="G91" s="80">
        <v>4.3469898057318717E-3</v>
      </c>
      <c r="H91" s="80" t="s">
        <v>49</v>
      </c>
      <c r="I91" s="80" t="s">
        <v>49</v>
      </c>
      <c r="J91" s="81">
        <v>3.2520325203252032</v>
      </c>
      <c r="K91" s="80">
        <v>0.11633287064577963</v>
      </c>
      <c r="L91" s="80">
        <v>0.107</v>
      </c>
      <c r="M91" s="80">
        <v>6.1999999999999998E-3</v>
      </c>
      <c r="N91" s="80" t="s">
        <v>49</v>
      </c>
      <c r="O91" s="80" t="s">
        <v>49</v>
      </c>
      <c r="P91" s="81">
        <v>4.62</v>
      </c>
      <c r="Q91" s="81">
        <v>0.28000000000000003</v>
      </c>
      <c r="R91" s="80">
        <v>0.3075</v>
      </c>
      <c r="S91" s="80">
        <v>1.0999999999999999E-2</v>
      </c>
      <c r="T91" s="80">
        <v>0.35010999999999998</v>
      </c>
      <c r="U91" s="80" t="s">
        <v>49</v>
      </c>
      <c r="V91" s="80" t="s">
        <v>49</v>
      </c>
      <c r="W91" s="83">
        <v>1746</v>
      </c>
      <c r="X91" s="83">
        <v>66</v>
      </c>
      <c r="Y91" s="83">
        <v>1728</v>
      </c>
      <c r="Z91" s="83">
        <v>54</v>
      </c>
      <c r="AA91" s="83">
        <v>1747</v>
      </c>
      <c r="AB91" s="83">
        <v>50</v>
      </c>
      <c r="AC91" s="82">
        <v>98.969072164948457</v>
      </c>
      <c r="AD91" s="188">
        <v>753.2</v>
      </c>
      <c r="AE91" s="124">
        <v>836.58947582886708</v>
      </c>
    </row>
    <row r="92" spans="1:50" x14ac:dyDescent="0.2">
      <c r="A92" s="79" t="s">
        <v>300</v>
      </c>
      <c r="B92" s="79"/>
      <c r="C92" s="193">
        <v>0.71999999999999886</v>
      </c>
      <c r="D92" s="83">
        <v>14150</v>
      </c>
      <c r="E92" s="82">
        <v>70.400000000000006</v>
      </c>
      <c r="F92" s="80" t="s">
        <v>30</v>
      </c>
      <c r="G92" s="80">
        <v>0</v>
      </c>
      <c r="H92" s="80" t="s">
        <v>49</v>
      </c>
      <c r="I92" s="80" t="s">
        <v>49</v>
      </c>
      <c r="J92" s="81">
        <v>3.2626427406199023</v>
      </c>
      <c r="K92" s="80">
        <v>0.1170932141821172</v>
      </c>
      <c r="L92" s="80">
        <v>0.1096</v>
      </c>
      <c r="M92" s="80">
        <v>6.1999999999999998E-3</v>
      </c>
      <c r="N92" s="81" t="s">
        <v>49</v>
      </c>
      <c r="O92" s="81" t="s">
        <v>49</v>
      </c>
      <c r="P92" s="81">
        <v>4.7300000000000004</v>
      </c>
      <c r="Q92" s="81">
        <v>0.28000000000000003</v>
      </c>
      <c r="R92" s="80">
        <v>0.30649999999999999</v>
      </c>
      <c r="S92" s="80">
        <v>1.0999999999999999E-2</v>
      </c>
      <c r="T92" s="80">
        <v>0.59087999999999996</v>
      </c>
      <c r="U92" s="80" t="s">
        <v>49</v>
      </c>
      <c r="V92" s="80" t="s">
        <v>49</v>
      </c>
      <c r="W92" s="83">
        <v>1801</v>
      </c>
      <c r="X92" s="83">
        <v>65</v>
      </c>
      <c r="Y92" s="83">
        <v>1722</v>
      </c>
      <c r="Z92" s="83">
        <v>54</v>
      </c>
      <c r="AA92" s="83">
        <v>1772</v>
      </c>
      <c r="AB92" s="83">
        <v>53</v>
      </c>
      <c r="AC92" s="82">
        <v>95.613548028872856</v>
      </c>
      <c r="AD92" s="184">
        <v>2950</v>
      </c>
      <c r="AE92" s="126">
        <v>1011.065825424868</v>
      </c>
      <c r="AF92" s="229"/>
    </row>
    <row r="93" spans="1:50" x14ac:dyDescent="0.2">
      <c r="A93" s="182"/>
      <c r="B93" s="182"/>
      <c r="C93" s="185"/>
      <c r="D93" s="188"/>
      <c r="E93" s="186"/>
      <c r="F93" s="134"/>
      <c r="G93" s="185"/>
      <c r="H93" s="185"/>
      <c r="I93" s="185"/>
      <c r="J93" s="187"/>
      <c r="K93" s="187"/>
      <c r="L93" s="185"/>
      <c r="M93" s="185"/>
      <c r="N93" s="185"/>
      <c r="O93" s="185"/>
      <c r="P93" s="187"/>
      <c r="Q93" s="187"/>
      <c r="R93" s="187"/>
      <c r="S93" s="187"/>
      <c r="T93" s="187"/>
      <c r="U93" s="185"/>
      <c r="V93" s="185"/>
      <c r="W93" s="188"/>
      <c r="X93" s="188"/>
      <c r="Y93" s="188"/>
      <c r="Z93" s="188"/>
      <c r="AA93" s="188"/>
      <c r="AB93" s="188"/>
      <c r="AC93" s="122"/>
      <c r="AD93" s="124"/>
      <c r="AE93" s="124"/>
    </row>
    <row r="94" spans="1:50" x14ac:dyDescent="0.2">
      <c r="A94" s="79" t="s">
        <v>301</v>
      </c>
      <c r="B94" s="79"/>
      <c r="C94" s="193">
        <v>0.12999999999999545</v>
      </c>
      <c r="D94" s="83">
        <v>22940</v>
      </c>
      <c r="E94" s="82">
        <v>112.6</v>
      </c>
      <c r="F94" s="80" t="s">
        <v>30</v>
      </c>
      <c r="G94" s="80">
        <v>0</v>
      </c>
      <c r="H94" s="80" t="s">
        <v>49</v>
      </c>
      <c r="I94" s="80" t="s">
        <v>49</v>
      </c>
      <c r="J94" s="81">
        <v>3.1426775612822127</v>
      </c>
      <c r="K94" s="80">
        <v>0.10864064479605386</v>
      </c>
      <c r="L94" s="80">
        <v>0.1082</v>
      </c>
      <c r="M94" s="80">
        <v>5.8999999999999999E-3</v>
      </c>
      <c r="N94" s="80" t="s">
        <v>49</v>
      </c>
      <c r="O94" s="80" t="s">
        <v>49</v>
      </c>
      <c r="P94" s="81">
        <v>4.75</v>
      </c>
      <c r="Q94" s="81">
        <v>0.27</v>
      </c>
      <c r="R94" s="80">
        <v>0.31819999999999998</v>
      </c>
      <c r="S94" s="80">
        <v>1.0999999999999999E-2</v>
      </c>
      <c r="T94" s="80">
        <v>0.64854000000000001</v>
      </c>
      <c r="U94" s="80" t="s">
        <v>49</v>
      </c>
      <c r="V94" s="80" t="s">
        <v>49</v>
      </c>
      <c r="W94" s="83">
        <v>1776</v>
      </c>
      <c r="X94" s="83">
        <v>64</v>
      </c>
      <c r="Y94" s="83">
        <v>1780</v>
      </c>
      <c r="Z94" s="83">
        <v>56</v>
      </c>
      <c r="AA94" s="83">
        <v>1773</v>
      </c>
      <c r="AB94" s="83">
        <v>49</v>
      </c>
      <c r="AC94" s="82">
        <v>100.22522522522523</v>
      </c>
      <c r="AD94" s="188">
        <v>1116</v>
      </c>
      <c r="AE94" s="124">
        <v>886.83728506789248</v>
      </c>
    </row>
    <row r="95" spans="1:50" x14ac:dyDescent="0.2">
      <c r="A95" s="79" t="s">
        <v>302</v>
      </c>
      <c r="B95" s="79"/>
      <c r="C95" s="193">
        <v>3.3000000000001251E-2</v>
      </c>
      <c r="D95" s="83">
        <v>21860</v>
      </c>
      <c r="E95" s="82">
        <v>111.3</v>
      </c>
      <c r="F95" s="80" t="s">
        <v>30</v>
      </c>
      <c r="G95" s="80">
        <v>0</v>
      </c>
      <c r="H95" s="80" t="s">
        <v>49</v>
      </c>
      <c r="I95" s="80" t="s">
        <v>49</v>
      </c>
      <c r="J95" s="81">
        <v>3.134796238244514</v>
      </c>
      <c r="K95" s="80">
        <v>0.10809642200843152</v>
      </c>
      <c r="L95" s="80">
        <v>0.10639999999999999</v>
      </c>
      <c r="M95" s="80">
        <v>5.7999999999999996E-3</v>
      </c>
      <c r="N95" s="80" t="s">
        <v>49</v>
      </c>
      <c r="O95" s="80" t="s">
        <v>49</v>
      </c>
      <c r="P95" s="81">
        <v>4.5599999999999996</v>
      </c>
      <c r="Q95" s="81">
        <v>0.27</v>
      </c>
      <c r="R95" s="80">
        <v>0.31900000000000001</v>
      </c>
      <c r="S95" s="80">
        <v>1.0999999999999999E-2</v>
      </c>
      <c r="T95" s="80">
        <v>0.69662000000000002</v>
      </c>
      <c r="U95" s="80" t="s">
        <v>49</v>
      </c>
      <c r="V95" s="80" t="s">
        <v>49</v>
      </c>
      <c r="W95" s="83">
        <v>1736</v>
      </c>
      <c r="X95" s="83">
        <v>51</v>
      </c>
      <c r="Y95" s="83">
        <v>1784</v>
      </c>
      <c r="Z95" s="83">
        <v>55</v>
      </c>
      <c r="AA95" s="83">
        <v>1737</v>
      </c>
      <c r="AB95" s="83">
        <v>50</v>
      </c>
      <c r="AC95" s="82">
        <v>102.76497695852535</v>
      </c>
      <c r="AD95" s="188">
        <v>614</v>
      </c>
      <c r="AE95" s="124">
        <v>810.4753518172048</v>
      </c>
    </row>
    <row r="96" spans="1:50" x14ac:dyDescent="0.2">
      <c r="A96" s="79" t="s">
        <v>303</v>
      </c>
      <c r="B96" s="79"/>
      <c r="C96" s="193" t="s">
        <v>49</v>
      </c>
      <c r="D96" s="83">
        <v>23490</v>
      </c>
      <c r="E96" s="82">
        <v>129.69999999999999</v>
      </c>
      <c r="F96" s="80">
        <v>0.39200000000000002</v>
      </c>
      <c r="G96" s="80">
        <v>8.1033153430994612E-2</v>
      </c>
      <c r="H96" s="80" t="s">
        <v>49</v>
      </c>
      <c r="I96" s="80" t="s">
        <v>49</v>
      </c>
      <c r="J96" s="81">
        <v>3.2552083333333335</v>
      </c>
      <c r="K96" s="80">
        <v>0.12715657552083337</v>
      </c>
      <c r="L96" s="80">
        <v>0.1075</v>
      </c>
      <c r="M96" s="80">
        <v>5.7999999999999996E-3</v>
      </c>
      <c r="N96" s="80">
        <v>2.4049079754601228E-3</v>
      </c>
      <c r="O96" s="80">
        <v>5.6436293228044469E-4</v>
      </c>
      <c r="P96" s="81">
        <v>4.47</v>
      </c>
      <c r="Q96" s="81">
        <v>0.27</v>
      </c>
      <c r="R96" s="80">
        <v>0.30719999999999997</v>
      </c>
      <c r="S96" s="80">
        <v>1.2E-2</v>
      </c>
      <c r="T96" s="80">
        <v>0.80657999999999996</v>
      </c>
      <c r="U96" s="80">
        <v>3.7297811607992393E-2</v>
      </c>
      <c r="V96" s="80">
        <v>8.9079848132986202E-3</v>
      </c>
      <c r="W96" s="83">
        <v>1770</v>
      </c>
      <c r="X96" s="83">
        <v>57</v>
      </c>
      <c r="Y96" s="83">
        <v>1730</v>
      </c>
      <c r="Z96" s="83">
        <v>59</v>
      </c>
      <c r="AA96" s="83">
        <v>1720</v>
      </c>
      <c r="AB96" s="83">
        <v>50</v>
      </c>
      <c r="AC96" s="82">
        <v>97.740112994350284</v>
      </c>
      <c r="AD96" s="188">
        <v>724</v>
      </c>
      <c r="AE96" s="124">
        <v>831.53633994689449</v>
      </c>
    </row>
    <row r="97" spans="1:50" x14ac:dyDescent="0.2">
      <c r="A97" s="130" t="s">
        <v>304</v>
      </c>
      <c r="B97" s="130"/>
      <c r="C97" s="185">
        <v>0.15999999999999659</v>
      </c>
      <c r="D97" s="124">
        <v>7780</v>
      </c>
      <c r="E97" s="122">
        <v>38.119999999999997</v>
      </c>
      <c r="F97" s="135" t="s">
        <v>30</v>
      </c>
      <c r="G97" s="135">
        <v>1.416579223504722E-3</v>
      </c>
      <c r="H97" s="135" t="s">
        <v>49</v>
      </c>
      <c r="I97" s="135" t="s">
        <v>49</v>
      </c>
      <c r="J97" s="134">
        <v>3.008423586040915</v>
      </c>
      <c r="K97" s="135">
        <v>0.1176579621496146</v>
      </c>
      <c r="L97" s="135">
        <v>0.1069</v>
      </c>
      <c r="M97" s="135">
        <v>6.4999999999999997E-3</v>
      </c>
      <c r="N97" s="135" t="s">
        <v>49</v>
      </c>
      <c r="O97" s="135" t="s">
        <v>49</v>
      </c>
      <c r="P97" s="134">
        <v>4.7300000000000004</v>
      </c>
      <c r="Q97" s="134">
        <v>0.31</v>
      </c>
      <c r="R97" s="135">
        <v>0.33239999999999997</v>
      </c>
      <c r="S97" s="135">
        <v>1.2999999999999999E-2</v>
      </c>
      <c r="T97" s="135">
        <v>0.46693000000000001</v>
      </c>
      <c r="U97" s="135" t="s">
        <v>49</v>
      </c>
      <c r="V97" s="135" t="s">
        <v>49</v>
      </c>
      <c r="W97" s="124">
        <v>1745</v>
      </c>
      <c r="X97" s="124">
        <v>52</v>
      </c>
      <c r="Y97" s="124">
        <v>1848</v>
      </c>
      <c r="Z97" s="124">
        <v>61</v>
      </c>
      <c r="AA97" s="124">
        <v>1772</v>
      </c>
      <c r="AB97" s="124">
        <v>58</v>
      </c>
      <c r="AC97" s="122">
        <v>105.9025787965616</v>
      </c>
      <c r="AD97" s="188">
        <v>644.29999999999995</v>
      </c>
      <c r="AE97" s="124">
        <v>816.63141749527938</v>
      </c>
    </row>
    <row r="98" spans="1:50" s="202" customFormat="1" x14ac:dyDescent="0.2">
      <c r="A98" s="79" t="s">
        <v>305</v>
      </c>
      <c r="B98" s="79"/>
      <c r="C98" s="193">
        <v>5.4000000000002046E-2</v>
      </c>
      <c r="D98" s="83">
        <v>21980</v>
      </c>
      <c r="E98" s="82">
        <v>109.5</v>
      </c>
      <c r="F98" s="80" t="s">
        <v>30</v>
      </c>
      <c r="G98" s="80">
        <v>6.6666666666666664E-4</v>
      </c>
      <c r="H98" s="80" t="s">
        <v>49</v>
      </c>
      <c r="I98" s="80" t="s">
        <v>49</v>
      </c>
      <c r="J98" s="81">
        <v>3.1446540880503142</v>
      </c>
      <c r="K98" s="80">
        <v>0.10877734266840709</v>
      </c>
      <c r="L98" s="80">
        <v>0.105</v>
      </c>
      <c r="M98" s="80">
        <v>5.7000000000000002E-3</v>
      </c>
      <c r="N98" s="80" t="s">
        <v>49</v>
      </c>
      <c r="O98" s="80" t="s">
        <v>49</v>
      </c>
      <c r="P98" s="81">
        <v>4.5199999999999996</v>
      </c>
      <c r="Q98" s="81">
        <v>0.26</v>
      </c>
      <c r="R98" s="80">
        <v>0.318</v>
      </c>
      <c r="S98" s="80">
        <v>1.0999999999999999E-2</v>
      </c>
      <c r="T98" s="80">
        <v>0.44651999999999997</v>
      </c>
      <c r="U98" s="80" t="s">
        <v>49</v>
      </c>
      <c r="V98" s="80" t="s">
        <v>49</v>
      </c>
      <c r="W98" s="83">
        <v>1729</v>
      </c>
      <c r="X98" s="83">
        <v>66</v>
      </c>
      <c r="Y98" s="83">
        <v>1782</v>
      </c>
      <c r="Z98" s="83">
        <v>54</v>
      </c>
      <c r="AA98" s="83">
        <v>1736</v>
      </c>
      <c r="AB98" s="83">
        <v>47</v>
      </c>
      <c r="AC98" s="82">
        <v>103.06535569693465</v>
      </c>
      <c r="AD98" s="188">
        <v>738.4</v>
      </c>
      <c r="AE98" s="124">
        <v>834.05327031150841</v>
      </c>
      <c r="AF98" s="227"/>
      <c r="AG98" s="227"/>
      <c r="AH98" s="227"/>
      <c r="AI98" s="227"/>
      <c r="AJ98" s="227"/>
      <c r="AK98" s="227"/>
      <c r="AL98" s="227"/>
      <c r="AM98" s="227"/>
      <c r="AN98" s="227"/>
      <c r="AO98" s="227"/>
      <c r="AP98" s="227"/>
      <c r="AQ98" s="227"/>
      <c r="AR98" s="227"/>
      <c r="AS98" s="227"/>
      <c r="AT98" s="227"/>
      <c r="AU98" s="227"/>
      <c r="AV98" s="227"/>
      <c r="AW98" s="227"/>
      <c r="AX98" s="227"/>
    </row>
    <row r="99" spans="1:50" s="202" customFormat="1" x14ac:dyDescent="0.2">
      <c r="A99" s="79" t="s">
        <v>306</v>
      </c>
      <c r="B99" s="79"/>
      <c r="C99" s="193">
        <v>0.15999999999999659</v>
      </c>
      <c r="D99" s="83">
        <v>21570</v>
      </c>
      <c r="E99" s="82">
        <v>108.2</v>
      </c>
      <c r="F99" s="80" t="s">
        <v>30</v>
      </c>
      <c r="G99" s="80">
        <v>0</v>
      </c>
      <c r="H99" s="80" t="s">
        <v>49</v>
      </c>
      <c r="I99" s="80" t="s">
        <v>49</v>
      </c>
      <c r="J99" s="81">
        <v>3.1046258925799441</v>
      </c>
      <c r="K99" s="80">
        <v>0.10602572126165596</v>
      </c>
      <c r="L99" s="80">
        <v>0.10639999999999999</v>
      </c>
      <c r="M99" s="80">
        <v>6.0000000000000001E-3</v>
      </c>
      <c r="N99" s="80" t="s">
        <v>49</v>
      </c>
      <c r="O99" s="80" t="s">
        <v>49</v>
      </c>
      <c r="P99" s="81">
        <v>4.59</v>
      </c>
      <c r="Q99" s="81">
        <v>0.28000000000000003</v>
      </c>
      <c r="R99" s="80">
        <v>0.3221</v>
      </c>
      <c r="S99" s="80">
        <v>1.0999999999999999E-2</v>
      </c>
      <c r="T99" s="80">
        <v>0.56611</v>
      </c>
      <c r="U99" s="80" t="s">
        <v>49</v>
      </c>
      <c r="V99" s="80" t="s">
        <v>49</v>
      </c>
      <c r="W99" s="83">
        <v>1737</v>
      </c>
      <c r="X99" s="83">
        <v>53</v>
      </c>
      <c r="Y99" s="83">
        <v>1799</v>
      </c>
      <c r="Z99" s="83">
        <v>56</v>
      </c>
      <c r="AA99" s="83">
        <v>1750</v>
      </c>
      <c r="AB99" s="83">
        <v>51</v>
      </c>
      <c r="AC99" s="82">
        <v>103.56937248128959</v>
      </c>
      <c r="AD99" s="188">
        <v>612.20000000000005</v>
      </c>
      <c r="AE99" s="124">
        <v>810.10014358814567</v>
      </c>
      <c r="AF99" s="227"/>
      <c r="AG99" s="227"/>
      <c r="AH99" s="227"/>
      <c r="AI99" s="227"/>
      <c r="AJ99" s="227"/>
      <c r="AK99" s="227"/>
      <c r="AL99" s="227"/>
      <c r="AM99" s="227"/>
      <c r="AN99" s="227"/>
      <c r="AO99" s="227"/>
      <c r="AP99" s="227"/>
      <c r="AQ99" s="227"/>
      <c r="AR99" s="227"/>
      <c r="AS99" s="227"/>
      <c r="AT99" s="227"/>
      <c r="AU99" s="227"/>
      <c r="AV99" s="227"/>
      <c r="AW99" s="227"/>
      <c r="AX99" s="227"/>
    </row>
    <row r="100" spans="1:50" s="202" customFormat="1" x14ac:dyDescent="0.2">
      <c r="A100" s="131" t="s">
        <v>307</v>
      </c>
      <c r="B100" s="131" t="s">
        <v>335</v>
      </c>
      <c r="C100" s="179">
        <v>1.4200000000000017</v>
      </c>
      <c r="D100" s="126">
        <v>3831</v>
      </c>
      <c r="E100" s="125">
        <v>41.31</v>
      </c>
      <c r="F100" s="133">
        <v>0.30099999999999999</v>
      </c>
      <c r="G100" s="133">
        <v>9.4650205761316872E-2</v>
      </c>
      <c r="H100" s="133" t="s">
        <v>49</v>
      </c>
      <c r="I100" s="133" t="s">
        <v>49</v>
      </c>
      <c r="J100" s="132">
        <v>3.7119524870081668</v>
      </c>
      <c r="K100" s="133">
        <v>0.15156450392386725</v>
      </c>
      <c r="L100" s="133">
        <v>0.1067</v>
      </c>
      <c r="M100" s="133">
        <v>8.0999999999999996E-3</v>
      </c>
      <c r="N100" s="133">
        <v>6.7187499999999999E-3</v>
      </c>
      <c r="O100" s="133">
        <v>1.9725126906807379E-3</v>
      </c>
      <c r="P100" s="132">
        <v>4.04</v>
      </c>
      <c r="Q100" s="132">
        <v>0.31</v>
      </c>
      <c r="R100" s="133">
        <v>0.26939999999999997</v>
      </c>
      <c r="S100" s="133">
        <v>1.0999999999999999E-2</v>
      </c>
      <c r="T100" s="133">
        <v>0.36009000000000002</v>
      </c>
      <c r="U100" s="133">
        <v>7.6982097186700765E-2</v>
      </c>
      <c r="V100" s="133">
        <v>2.3125668638397233E-2</v>
      </c>
      <c r="W100" s="126">
        <v>1818</v>
      </c>
      <c r="X100" s="126">
        <v>82</v>
      </c>
      <c r="Y100" s="126">
        <v>1536</v>
      </c>
      <c r="Z100" s="126">
        <v>55</v>
      </c>
      <c r="AA100" s="126">
        <v>1623</v>
      </c>
      <c r="AB100" s="126">
        <v>63</v>
      </c>
      <c r="AC100" s="125">
        <v>84.488448844884488</v>
      </c>
      <c r="AD100" s="184">
        <v>405.2</v>
      </c>
      <c r="AE100" s="126">
        <v>757.35986270946466</v>
      </c>
      <c r="AF100" s="227"/>
      <c r="AG100" s="227"/>
      <c r="AH100" s="227"/>
      <c r="AI100" s="227"/>
      <c r="AJ100" s="227"/>
      <c r="AK100" s="227"/>
      <c r="AL100" s="227"/>
      <c r="AM100" s="227"/>
      <c r="AN100" s="227"/>
      <c r="AO100" s="227"/>
      <c r="AP100" s="227"/>
      <c r="AQ100" s="227"/>
      <c r="AR100" s="227"/>
      <c r="AS100" s="227"/>
      <c r="AT100" s="227"/>
      <c r="AU100" s="227"/>
      <c r="AV100" s="227"/>
      <c r="AW100" s="227"/>
      <c r="AX100" s="227"/>
    </row>
    <row r="101" spans="1:50" s="202" customFormat="1" x14ac:dyDescent="0.2">
      <c r="A101" s="79" t="s">
        <v>308</v>
      </c>
      <c r="B101" s="79"/>
      <c r="C101" s="193">
        <v>0.23999999999999488</v>
      </c>
      <c r="D101" s="83">
        <v>19910</v>
      </c>
      <c r="E101" s="82">
        <v>98.6</v>
      </c>
      <c r="F101" s="80" t="s">
        <v>30</v>
      </c>
      <c r="G101" s="80">
        <v>0</v>
      </c>
      <c r="H101" s="80" t="s">
        <v>49</v>
      </c>
      <c r="I101" s="80" t="s">
        <v>49</v>
      </c>
      <c r="J101" s="81">
        <v>3.1796502384737679</v>
      </c>
      <c r="K101" s="80">
        <v>0.12132210766831546</v>
      </c>
      <c r="L101" s="80">
        <v>0.1045</v>
      </c>
      <c r="M101" s="80">
        <v>5.7999999999999996E-3</v>
      </c>
      <c r="N101" s="80" t="s">
        <v>49</v>
      </c>
      <c r="O101" s="80" t="s">
        <v>49</v>
      </c>
      <c r="P101" s="81">
        <v>4.49</v>
      </c>
      <c r="Q101" s="81">
        <v>0.27</v>
      </c>
      <c r="R101" s="80">
        <v>0.3145</v>
      </c>
      <c r="S101" s="80">
        <v>1.2E-2</v>
      </c>
      <c r="T101" s="80">
        <v>0.59697</v>
      </c>
      <c r="U101" s="80" t="s">
        <v>49</v>
      </c>
      <c r="V101" s="80" t="s">
        <v>49</v>
      </c>
      <c r="W101" s="83">
        <v>1718</v>
      </c>
      <c r="X101" s="83">
        <v>51</v>
      </c>
      <c r="Y101" s="83">
        <v>1762</v>
      </c>
      <c r="Z101" s="83">
        <v>55</v>
      </c>
      <c r="AA101" s="83">
        <v>1733</v>
      </c>
      <c r="AB101" s="83">
        <v>51</v>
      </c>
      <c r="AC101" s="82">
        <v>102.56111757857975</v>
      </c>
      <c r="AD101" s="188">
        <v>597.4</v>
      </c>
      <c r="AE101" s="124">
        <v>806.9726065589407</v>
      </c>
      <c r="AF101" s="227"/>
      <c r="AG101" s="227"/>
      <c r="AH101" s="227"/>
      <c r="AI101" s="227"/>
      <c r="AJ101" s="227"/>
      <c r="AK101" s="227"/>
      <c r="AL101" s="227"/>
      <c r="AM101" s="227"/>
      <c r="AN101" s="227"/>
      <c r="AO101" s="227"/>
      <c r="AP101" s="227"/>
      <c r="AQ101" s="227"/>
      <c r="AR101" s="227"/>
      <c r="AS101" s="227"/>
      <c r="AT101" s="227"/>
      <c r="AU101" s="227"/>
      <c r="AV101" s="227"/>
      <c r="AW101" s="227"/>
      <c r="AX101" s="227"/>
    </row>
    <row r="102" spans="1:50" s="202" customFormat="1" x14ac:dyDescent="0.2">
      <c r="A102" s="79" t="s">
        <v>309</v>
      </c>
      <c r="B102" s="79"/>
      <c r="C102" s="193">
        <v>9.0000000000003411E-2</v>
      </c>
      <c r="D102" s="83">
        <v>19460</v>
      </c>
      <c r="E102" s="82">
        <v>94.5</v>
      </c>
      <c r="F102" s="80">
        <v>0.127</v>
      </c>
      <c r="G102" s="80">
        <v>2.6772486772486774E-3</v>
      </c>
      <c r="H102" s="80" t="s">
        <v>49</v>
      </c>
      <c r="I102" s="80" t="s">
        <v>49</v>
      </c>
      <c r="J102" s="81">
        <v>3.2467532467532467</v>
      </c>
      <c r="K102" s="80">
        <v>0.11595547309833024</v>
      </c>
      <c r="L102" s="80">
        <v>0.105</v>
      </c>
      <c r="M102" s="80">
        <v>5.7999999999999996E-3</v>
      </c>
      <c r="N102" s="80">
        <v>1.0504549214226634E-3</v>
      </c>
      <c r="O102" s="80">
        <v>3.2426591000892825E-4</v>
      </c>
      <c r="P102" s="81">
        <v>4.47</v>
      </c>
      <c r="Q102" s="81">
        <v>0.26</v>
      </c>
      <c r="R102" s="80">
        <v>0.308</v>
      </c>
      <c r="S102" s="80">
        <v>1.0999999999999999E-2</v>
      </c>
      <c r="T102" s="80">
        <v>0.61170000000000002</v>
      </c>
      <c r="U102" s="80">
        <v>0.50197628458498023</v>
      </c>
      <c r="V102" s="80">
        <v>0.20748928685306192</v>
      </c>
      <c r="W102" s="83">
        <v>1711</v>
      </c>
      <c r="X102" s="83">
        <v>50</v>
      </c>
      <c r="Y102" s="83">
        <v>1730</v>
      </c>
      <c r="Z102" s="83">
        <v>54</v>
      </c>
      <c r="AA102" s="83">
        <v>1720</v>
      </c>
      <c r="AB102" s="83">
        <v>49</v>
      </c>
      <c r="AC102" s="82">
        <v>101.11046171829339</v>
      </c>
      <c r="AD102" s="188">
        <v>541.4</v>
      </c>
      <c r="AE102" s="124">
        <v>794.39344060362953</v>
      </c>
      <c r="AF102" s="227"/>
      <c r="AG102" s="227"/>
      <c r="AH102" s="227"/>
      <c r="AI102" s="227"/>
      <c r="AJ102" s="227"/>
      <c r="AK102" s="227"/>
      <c r="AL102" s="227"/>
      <c r="AM102" s="227"/>
      <c r="AN102" s="227"/>
      <c r="AO102" s="227"/>
      <c r="AP102" s="227"/>
      <c r="AQ102" s="227"/>
      <c r="AR102" s="227"/>
      <c r="AS102" s="227"/>
      <c r="AT102" s="227"/>
      <c r="AU102" s="227"/>
      <c r="AV102" s="227"/>
      <c r="AW102" s="227"/>
      <c r="AX102" s="227"/>
    </row>
    <row r="103" spans="1:50" s="202" customFormat="1" x14ac:dyDescent="0.2">
      <c r="A103" s="79" t="s">
        <v>310</v>
      </c>
      <c r="B103" s="79"/>
      <c r="C103" s="193" t="s">
        <v>49</v>
      </c>
      <c r="D103" s="83">
        <v>20990</v>
      </c>
      <c r="E103" s="82">
        <v>103.9</v>
      </c>
      <c r="F103" s="80">
        <v>0.29699999999999999</v>
      </c>
      <c r="G103" s="80">
        <v>1.8094321462945137E-2</v>
      </c>
      <c r="H103" s="80" t="s">
        <v>49</v>
      </c>
      <c r="I103" s="80" t="s">
        <v>49</v>
      </c>
      <c r="J103" s="81">
        <v>3.2061558191728117</v>
      </c>
      <c r="K103" s="80">
        <v>0.1130737865049725</v>
      </c>
      <c r="L103" s="80">
        <v>0.1072</v>
      </c>
      <c r="M103" s="80">
        <v>5.7999999999999996E-3</v>
      </c>
      <c r="N103" s="80">
        <v>2.4344262295081967E-3</v>
      </c>
      <c r="O103" s="80">
        <v>6.4293388801227444E-4</v>
      </c>
      <c r="P103" s="81">
        <v>4.6100000000000003</v>
      </c>
      <c r="Q103" s="81">
        <v>0.27</v>
      </c>
      <c r="R103" s="80">
        <v>0.31190000000000001</v>
      </c>
      <c r="S103" s="80">
        <v>1.0999999999999999E-2</v>
      </c>
      <c r="T103" s="80">
        <v>0.37585000000000002</v>
      </c>
      <c r="U103" s="80">
        <v>0.15797872340425531</v>
      </c>
      <c r="V103" s="80">
        <v>4.4160520706381996E-2</v>
      </c>
      <c r="W103" s="83">
        <v>1754</v>
      </c>
      <c r="X103" s="83">
        <v>55</v>
      </c>
      <c r="Y103" s="83">
        <v>1749</v>
      </c>
      <c r="Z103" s="83">
        <v>55</v>
      </c>
      <c r="AA103" s="83">
        <v>1752</v>
      </c>
      <c r="AB103" s="83">
        <v>47</v>
      </c>
      <c r="AC103" s="82">
        <v>99.714937286202968</v>
      </c>
      <c r="AD103" s="188">
        <v>626.70000000000005</v>
      </c>
      <c r="AE103" s="124">
        <v>813.0918049340745</v>
      </c>
      <c r="AF103" s="227"/>
      <c r="AG103" s="227"/>
      <c r="AH103" s="227"/>
      <c r="AI103" s="227"/>
      <c r="AJ103" s="227"/>
      <c r="AK103" s="227"/>
      <c r="AL103" s="227"/>
      <c r="AM103" s="227"/>
      <c r="AN103" s="227"/>
      <c r="AO103" s="227"/>
      <c r="AP103" s="227"/>
      <c r="AQ103" s="227"/>
      <c r="AR103" s="227"/>
      <c r="AS103" s="227"/>
      <c r="AT103" s="227"/>
      <c r="AU103" s="227"/>
      <c r="AV103" s="227"/>
      <c r="AW103" s="227"/>
      <c r="AX103" s="227"/>
    </row>
    <row r="104" spans="1:50" s="202" customFormat="1" x14ac:dyDescent="0.2">
      <c r="A104" s="79" t="s">
        <v>311</v>
      </c>
      <c r="B104" s="79"/>
      <c r="C104" s="193">
        <v>0.17000000000000171</v>
      </c>
      <c r="D104" s="83">
        <v>21030</v>
      </c>
      <c r="E104" s="82">
        <v>105.5</v>
      </c>
      <c r="F104" s="80">
        <v>6.6000000000000003E-2</v>
      </c>
      <c r="G104" s="80">
        <v>1.9526066350710899E-3</v>
      </c>
      <c r="H104" s="80" t="s">
        <v>49</v>
      </c>
      <c r="I104" s="80" t="s">
        <v>49</v>
      </c>
      <c r="J104" s="81">
        <v>3.2404406999351911</v>
      </c>
      <c r="K104" s="80">
        <v>0.11550501522776117</v>
      </c>
      <c r="L104" s="80">
        <v>0.1043</v>
      </c>
      <c r="M104" s="80">
        <v>5.7999999999999996E-3</v>
      </c>
      <c r="N104" s="80">
        <v>4.9586776859504133E-4</v>
      </c>
      <c r="O104" s="80">
        <v>2.4838132763468305E-4</v>
      </c>
      <c r="P104" s="81">
        <v>4.5309999999999997</v>
      </c>
      <c r="Q104" s="81">
        <v>0.26</v>
      </c>
      <c r="R104" s="80">
        <v>0.30859999999999999</v>
      </c>
      <c r="S104" s="80">
        <v>1.0999999999999999E-2</v>
      </c>
      <c r="T104" s="80">
        <v>0.49517</v>
      </c>
      <c r="U104" s="80">
        <v>0.32038834951456313</v>
      </c>
      <c r="V104" s="80">
        <v>0.21898586988917329</v>
      </c>
      <c r="W104" s="83">
        <v>1701</v>
      </c>
      <c r="X104" s="83">
        <v>57</v>
      </c>
      <c r="Y104" s="83">
        <v>1736</v>
      </c>
      <c r="Z104" s="83">
        <v>54</v>
      </c>
      <c r="AA104" s="83">
        <v>1738</v>
      </c>
      <c r="AB104" s="83">
        <v>48</v>
      </c>
      <c r="AC104" s="82">
        <v>102.05761316872429</v>
      </c>
      <c r="AD104" s="188">
        <v>762.3</v>
      </c>
      <c r="AE104" s="124">
        <v>838.12427487546233</v>
      </c>
      <c r="AF104" s="227"/>
      <c r="AG104" s="227"/>
      <c r="AH104" s="227"/>
      <c r="AI104" s="227"/>
      <c r="AJ104" s="227"/>
      <c r="AK104" s="227"/>
      <c r="AL104" s="227"/>
      <c r="AM104" s="227"/>
      <c r="AN104" s="227"/>
      <c r="AO104" s="227"/>
      <c r="AP104" s="227"/>
      <c r="AQ104" s="227"/>
      <c r="AR104" s="227"/>
      <c r="AS104" s="227"/>
      <c r="AT104" s="227"/>
      <c r="AU104" s="227"/>
      <c r="AV104" s="227"/>
      <c r="AW104" s="227"/>
      <c r="AX104" s="227"/>
    </row>
    <row r="105" spans="1:50" s="202" customFormat="1" x14ac:dyDescent="0.2">
      <c r="A105" s="79" t="s">
        <v>312</v>
      </c>
      <c r="B105" s="79"/>
      <c r="C105" s="193">
        <v>0.20999999999999375</v>
      </c>
      <c r="D105" s="83">
        <v>22920</v>
      </c>
      <c r="E105" s="82">
        <v>117.7</v>
      </c>
      <c r="F105" s="80" t="s">
        <v>30</v>
      </c>
      <c r="G105" s="80">
        <v>0</v>
      </c>
      <c r="H105" s="80" t="s">
        <v>49</v>
      </c>
      <c r="I105" s="80" t="s">
        <v>49</v>
      </c>
      <c r="J105" s="81">
        <v>3.1928480204342273</v>
      </c>
      <c r="K105" s="80">
        <v>0.11213706329749841</v>
      </c>
      <c r="L105" s="80">
        <v>0.1045</v>
      </c>
      <c r="M105" s="80">
        <v>5.8999999999999999E-3</v>
      </c>
      <c r="N105" s="80" t="s">
        <v>49</v>
      </c>
      <c r="O105" s="80" t="s">
        <v>49</v>
      </c>
      <c r="P105" s="81">
        <v>4.54</v>
      </c>
      <c r="Q105" s="81">
        <v>0.26</v>
      </c>
      <c r="R105" s="80">
        <v>0.31319999999999998</v>
      </c>
      <c r="S105" s="80">
        <v>1.0999999999999999E-2</v>
      </c>
      <c r="T105" s="80">
        <v>0.52286999999999995</v>
      </c>
      <c r="U105" s="80" t="s">
        <v>49</v>
      </c>
      <c r="V105" s="80" t="s">
        <v>49</v>
      </c>
      <c r="W105" s="83">
        <v>1730</v>
      </c>
      <c r="X105" s="83">
        <v>56</v>
      </c>
      <c r="Y105" s="83">
        <v>1755</v>
      </c>
      <c r="Z105" s="83">
        <v>57</v>
      </c>
      <c r="AA105" s="83">
        <v>1741</v>
      </c>
      <c r="AB105" s="83">
        <v>50</v>
      </c>
      <c r="AC105" s="82">
        <v>101.44508670520231</v>
      </c>
      <c r="AD105" s="188">
        <v>623.1</v>
      </c>
      <c r="AE105" s="124">
        <v>812.35555709851246</v>
      </c>
      <c r="AF105" s="227"/>
      <c r="AG105" s="227"/>
      <c r="AH105" s="227"/>
      <c r="AI105" s="227"/>
      <c r="AJ105" s="227"/>
      <c r="AK105" s="227"/>
      <c r="AL105" s="227"/>
      <c r="AM105" s="227"/>
      <c r="AN105" s="227"/>
      <c r="AO105" s="227"/>
      <c r="AP105" s="227"/>
      <c r="AQ105" s="227"/>
      <c r="AR105" s="227"/>
      <c r="AS105" s="227"/>
      <c r="AT105" s="227"/>
      <c r="AU105" s="227"/>
      <c r="AV105" s="227"/>
      <c r="AW105" s="227"/>
      <c r="AX105" s="227"/>
    </row>
    <row r="106" spans="1:50" s="202" customFormat="1" x14ac:dyDescent="0.2">
      <c r="A106" s="131" t="s">
        <v>313</v>
      </c>
      <c r="B106" s="131" t="s">
        <v>335</v>
      </c>
      <c r="C106" s="179">
        <v>1.0999999999999943</v>
      </c>
      <c r="D106" s="126">
        <v>195</v>
      </c>
      <c r="E106" s="125">
        <v>1.52</v>
      </c>
      <c r="F106" s="133">
        <v>0.246</v>
      </c>
      <c r="G106" s="133">
        <v>1.2763157894736841</v>
      </c>
      <c r="H106" s="133" t="s">
        <v>49</v>
      </c>
      <c r="I106" s="133" t="s">
        <v>49</v>
      </c>
      <c r="J106" s="132">
        <v>5.1020408163265305</v>
      </c>
      <c r="K106" s="133">
        <v>0.62473969179508537</v>
      </c>
      <c r="L106" s="133">
        <v>9.0999999999999998E-2</v>
      </c>
      <c r="M106" s="133">
        <v>2.7E-2</v>
      </c>
      <c r="N106" s="133">
        <v>0.21206896551724139</v>
      </c>
      <c r="O106" s="133">
        <v>6.0820023233408869E-2</v>
      </c>
      <c r="P106" s="132">
        <v>2.44</v>
      </c>
      <c r="Q106" s="132">
        <v>0.7</v>
      </c>
      <c r="R106" s="133">
        <v>0.19600000000000001</v>
      </c>
      <c r="S106" s="133">
        <v>2.4E-2</v>
      </c>
      <c r="T106" s="133">
        <v>0.13317000000000001</v>
      </c>
      <c r="U106" s="133">
        <v>0.1268041237113402</v>
      </c>
      <c r="V106" s="133">
        <v>3.460767205540359E-2</v>
      </c>
      <c r="W106" s="126">
        <v>1970</v>
      </c>
      <c r="X106" s="126">
        <v>270</v>
      </c>
      <c r="Y106" s="126">
        <v>1150</v>
      </c>
      <c r="Z106" s="126">
        <v>130</v>
      </c>
      <c r="AA106" s="126">
        <v>1020</v>
      </c>
      <c r="AB106" s="126">
        <v>250</v>
      </c>
      <c r="AC106" s="125">
        <v>58.375634517766493</v>
      </c>
      <c r="AD106" s="184">
        <v>22.5</v>
      </c>
      <c r="AE106" s="126">
        <v>387.90725651708584</v>
      </c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227"/>
      <c r="AP106" s="227"/>
      <c r="AQ106" s="227"/>
      <c r="AR106" s="227"/>
      <c r="AS106" s="227"/>
      <c r="AT106" s="227"/>
      <c r="AU106" s="227"/>
      <c r="AV106" s="227"/>
      <c r="AW106" s="227"/>
      <c r="AX106" s="227"/>
    </row>
    <row r="107" spans="1:50" s="202" customFormat="1" x14ac:dyDescent="0.2">
      <c r="A107" s="130" t="s">
        <v>314</v>
      </c>
      <c r="B107" s="130"/>
      <c r="C107" s="185">
        <v>0.32999999999999829</v>
      </c>
      <c r="D107" s="124">
        <v>9050</v>
      </c>
      <c r="E107" s="122">
        <v>45.01</v>
      </c>
      <c r="F107" s="135">
        <v>0.128</v>
      </c>
      <c r="G107" s="135">
        <v>9.4201288602532764E-3</v>
      </c>
      <c r="H107" s="135" t="s">
        <v>49</v>
      </c>
      <c r="I107" s="135" t="s">
        <v>49</v>
      </c>
      <c r="J107" s="134">
        <v>3.3377837116154874</v>
      </c>
      <c r="K107" s="135">
        <v>0.12254880116078226</v>
      </c>
      <c r="L107" s="135">
        <v>0.108</v>
      </c>
      <c r="M107" s="135">
        <v>6.4999999999999997E-3</v>
      </c>
      <c r="N107" s="135">
        <v>2.2980251346499101E-3</v>
      </c>
      <c r="O107" s="135">
        <v>7.3904017194803702E-4</v>
      </c>
      <c r="P107" s="134">
        <v>4.5999999999999996</v>
      </c>
      <c r="Q107" s="134">
        <v>0.28999999999999998</v>
      </c>
      <c r="R107" s="135">
        <v>0.29959999999999998</v>
      </c>
      <c r="S107" s="135">
        <v>1.0999999999999999E-2</v>
      </c>
      <c r="T107" s="135">
        <v>0.42947000000000002</v>
      </c>
      <c r="U107" s="135">
        <v>0.30188679245283018</v>
      </c>
      <c r="V107" s="135">
        <v>0.11151119997591848</v>
      </c>
      <c r="W107" s="124">
        <v>1773</v>
      </c>
      <c r="X107" s="124">
        <v>56</v>
      </c>
      <c r="Y107" s="124">
        <v>1691</v>
      </c>
      <c r="Z107" s="124">
        <v>55</v>
      </c>
      <c r="AA107" s="124">
        <v>1739</v>
      </c>
      <c r="AB107" s="124">
        <v>53</v>
      </c>
      <c r="AC107" s="122">
        <v>95.375070501974051</v>
      </c>
      <c r="AD107" s="188">
        <v>539.5</v>
      </c>
      <c r="AE107" s="124">
        <v>793.9441478844285</v>
      </c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7"/>
      <c r="AP107" s="227"/>
      <c r="AQ107" s="227"/>
      <c r="AR107" s="227"/>
      <c r="AS107" s="227"/>
      <c r="AT107" s="227"/>
      <c r="AU107" s="227"/>
      <c r="AV107" s="227"/>
      <c r="AW107" s="227"/>
      <c r="AX107" s="227"/>
    </row>
    <row r="108" spans="1:50" s="202" customFormat="1" x14ac:dyDescent="0.2">
      <c r="A108" s="79" t="s">
        <v>315</v>
      </c>
      <c r="B108" s="79"/>
      <c r="C108" s="193" t="s">
        <v>49</v>
      </c>
      <c r="D108" s="83">
        <v>17110</v>
      </c>
      <c r="E108" s="82">
        <v>84.6</v>
      </c>
      <c r="F108" s="80">
        <v>0.379</v>
      </c>
      <c r="G108" s="80">
        <v>2.8132387706855791E-2</v>
      </c>
      <c r="H108" s="80" t="s">
        <v>49</v>
      </c>
      <c r="I108" s="80" t="s">
        <v>49</v>
      </c>
      <c r="J108" s="81">
        <v>3.2615786040443577</v>
      </c>
      <c r="K108" s="80">
        <v>0.11701684489395933</v>
      </c>
      <c r="L108" s="80">
        <v>0.1051</v>
      </c>
      <c r="M108" s="80">
        <v>6.0000000000000001E-3</v>
      </c>
      <c r="N108" s="80">
        <v>3.267241379310345E-3</v>
      </c>
      <c r="O108" s="80">
        <v>6.5134379017538668E-4</v>
      </c>
      <c r="P108" s="81">
        <v>4.5199999999999996</v>
      </c>
      <c r="Q108" s="81">
        <v>0.27</v>
      </c>
      <c r="R108" s="80">
        <v>0.30659999999999998</v>
      </c>
      <c r="S108" s="80">
        <v>1.0999999999999999E-2</v>
      </c>
      <c r="T108" s="80">
        <v>0.59270999999999996</v>
      </c>
      <c r="U108" s="80">
        <v>0.15924369747899161</v>
      </c>
      <c r="V108" s="80">
        <v>3.478107017977039E-2</v>
      </c>
      <c r="W108" s="83">
        <v>1701</v>
      </c>
      <c r="X108" s="83">
        <v>57</v>
      </c>
      <c r="Y108" s="83">
        <v>1723</v>
      </c>
      <c r="Z108" s="83">
        <v>52</v>
      </c>
      <c r="AA108" s="83">
        <v>1728</v>
      </c>
      <c r="AB108" s="83">
        <v>50</v>
      </c>
      <c r="AC108" s="82">
        <v>101.29335684891241</v>
      </c>
      <c r="AD108" s="188">
        <v>625</v>
      </c>
      <c r="AE108" s="124">
        <v>812.74466083631205</v>
      </c>
      <c r="AF108" s="227"/>
      <c r="AG108" s="227"/>
      <c r="AH108" s="227"/>
      <c r="AI108" s="227"/>
      <c r="AJ108" s="227"/>
      <c r="AK108" s="227"/>
      <c r="AL108" s="227"/>
      <c r="AM108" s="227"/>
      <c r="AN108" s="227"/>
      <c r="AO108" s="227"/>
      <c r="AP108" s="227"/>
      <c r="AQ108" s="227"/>
      <c r="AR108" s="227"/>
      <c r="AS108" s="227"/>
      <c r="AT108" s="227"/>
      <c r="AU108" s="227"/>
      <c r="AV108" s="227"/>
      <c r="AW108" s="227"/>
      <c r="AX108" s="227"/>
    </row>
    <row r="109" spans="1:50" s="202" customFormat="1" x14ac:dyDescent="0.2">
      <c r="A109" s="79" t="s">
        <v>316</v>
      </c>
      <c r="B109" s="79"/>
      <c r="C109" s="193">
        <v>0.53000000000000114</v>
      </c>
      <c r="D109" s="83">
        <v>14000</v>
      </c>
      <c r="E109" s="82">
        <v>71.11</v>
      </c>
      <c r="F109" s="80" t="s">
        <v>30</v>
      </c>
      <c r="G109" s="80">
        <v>0</v>
      </c>
      <c r="H109" s="80" t="s">
        <v>49</v>
      </c>
      <c r="I109" s="80" t="s">
        <v>49</v>
      </c>
      <c r="J109" s="81">
        <v>3.301419610432486</v>
      </c>
      <c r="K109" s="80">
        <v>0.11989308588563007</v>
      </c>
      <c r="L109" s="80">
        <v>0.1056</v>
      </c>
      <c r="M109" s="80">
        <v>6.3E-3</v>
      </c>
      <c r="N109" s="80" t="s">
        <v>49</v>
      </c>
      <c r="O109" s="80" t="s">
        <v>49</v>
      </c>
      <c r="P109" s="81">
        <v>4.5</v>
      </c>
      <c r="Q109" s="81">
        <v>0.28000000000000003</v>
      </c>
      <c r="R109" s="80">
        <v>0.3029</v>
      </c>
      <c r="S109" s="80">
        <v>1.0999999999999999E-2</v>
      </c>
      <c r="T109" s="80">
        <v>0.52131000000000005</v>
      </c>
      <c r="U109" s="80" t="s">
        <v>49</v>
      </c>
      <c r="V109" s="80" t="s">
        <v>49</v>
      </c>
      <c r="W109" s="83">
        <v>1740</v>
      </c>
      <c r="X109" s="83">
        <v>53</v>
      </c>
      <c r="Y109" s="83">
        <v>1704</v>
      </c>
      <c r="Z109" s="83">
        <v>53</v>
      </c>
      <c r="AA109" s="83">
        <v>1727</v>
      </c>
      <c r="AB109" s="83">
        <v>52</v>
      </c>
      <c r="AC109" s="82">
        <v>97.931034482758619</v>
      </c>
      <c r="AD109" s="188">
        <v>463.4</v>
      </c>
      <c r="AE109" s="124">
        <v>774.51188021337964</v>
      </c>
      <c r="AF109" s="227"/>
      <c r="AG109" s="227"/>
      <c r="AH109" s="227"/>
      <c r="AI109" s="227"/>
      <c r="AJ109" s="227"/>
      <c r="AK109" s="227"/>
      <c r="AL109" s="227"/>
      <c r="AM109" s="227"/>
      <c r="AN109" s="227"/>
      <c r="AO109" s="227"/>
      <c r="AP109" s="227"/>
      <c r="AQ109" s="227"/>
      <c r="AR109" s="227"/>
      <c r="AS109" s="227"/>
      <c r="AT109" s="227"/>
      <c r="AU109" s="227"/>
      <c r="AV109" s="227"/>
      <c r="AW109" s="227"/>
      <c r="AX109" s="227"/>
    </row>
    <row r="110" spans="1:50" s="202" customFormat="1" x14ac:dyDescent="0.2">
      <c r="A110" s="79" t="s">
        <v>317</v>
      </c>
      <c r="B110" s="79"/>
      <c r="C110" s="193">
        <v>0.23999999999999488</v>
      </c>
      <c r="D110" s="83">
        <v>16190</v>
      </c>
      <c r="E110" s="82">
        <v>87.7</v>
      </c>
      <c r="F110" s="80">
        <v>0.42</v>
      </c>
      <c r="G110" s="80">
        <v>2.7822120866590649E-2</v>
      </c>
      <c r="H110" s="80" t="s">
        <v>49</v>
      </c>
      <c r="I110" s="80" t="s">
        <v>49</v>
      </c>
      <c r="J110" s="81">
        <v>3.3760972316002698</v>
      </c>
      <c r="K110" s="80">
        <v>0.11398032517219005</v>
      </c>
      <c r="L110" s="80">
        <v>0.10390000000000001</v>
      </c>
      <c r="M110" s="80">
        <v>5.8999999999999999E-3</v>
      </c>
      <c r="N110" s="80">
        <v>3.8924930491195547E-3</v>
      </c>
      <c r="O110" s="80">
        <v>9.3267010083583298E-4</v>
      </c>
      <c r="P110" s="81">
        <v>4.41</v>
      </c>
      <c r="Q110" s="81">
        <v>0.26</v>
      </c>
      <c r="R110" s="80">
        <v>0.29620000000000002</v>
      </c>
      <c r="S110" s="80">
        <v>0.01</v>
      </c>
      <c r="T110" s="80">
        <v>0.44996999999999998</v>
      </c>
      <c r="U110" s="80">
        <v>0.1721311475409836</v>
      </c>
      <c r="V110" s="80">
        <v>5.3614882829245612E-2</v>
      </c>
      <c r="W110" s="83">
        <v>1709</v>
      </c>
      <c r="X110" s="83">
        <v>54</v>
      </c>
      <c r="Y110" s="83">
        <v>1674</v>
      </c>
      <c r="Z110" s="83">
        <v>52</v>
      </c>
      <c r="AA110" s="83">
        <v>1713</v>
      </c>
      <c r="AB110" s="83">
        <v>51</v>
      </c>
      <c r="AC110" s="82">
        <v>97.952018724400233</v>
      </c>
      <c r="AD110" s="188">
        <v>477.9</v>
      </c>
      <c r="AE110" s="124">
        <v>778.44951241364947</v>
      </c>
      <c r="AF110" s="227"/>
      <c r="AG110" s="227"/>
      <c r="AH110" s="227"/>
      <c r="AI110" s="227"/>
      <c r="AJ110" s="227"/>
      <c r="AK110" s="227"/>
      <c r="AL110" s="227"/>
      <c r="AM110" s="227"/>
      <c r="AN110" s="227"/>
      <c r="AO110" s="227"/>
      <c r="AP110" s="227"/>
      <c r="AQ110" s="227"/>
      <c r="AR110" s="227"/>
      <c r="AS110" s="227"/>
      <c r="AT110" s="227"/>
      <c r="AU110" s="227"/>
      <c r="AV110" s="227"/>
      <c r="AW110" s="227"/>
      <c r="AX110" s="227"/>
    </row>
    <row r="111" spans="1:50" s="202" customFormat="1" x14ac:dyDescent="0.2">
      <c r="A111" s="79" t="s">
        <v>318</v>
      </c>
      <c r="B111" s="79"/>
      <c r="C111" s="193">
        <v>0.45000000000000284</v>
      </c>
      <c r="D111" s="83">
        <v>20550</v>
      </c>
      <c r="E111" s="82">
        <v>102.9</v>
      </c>
      <c r="F111" s="80" t="s">
        <v>30</v>
      </c>
      <c r="G111" s="80">
        <v>0</v>
      </c>
      <c r="H111" s="80" t="s">
        <v>49</v>
      </c>
      <c r="I111" s="80" t="s">
        <v>49</v>
      </c>
      <c r="J111" s="81">
        <v>3.1735956839098698</v>
      </c>
      <c r="K111" s="80">
        <v>0.12086051477917625</v>
      </c>
      <c r="L111" s="80">
        <v>0.1067</v>
      </c>
      <c r="M111" s="80">
        <v>5.8999999999999999E-3</v>
      </c>
      <c r="N111" s="80" t="s">
        <v>49</v>
      </c>
      <c r="O111" s="80" t="s">
        <v>49</v>
      </c>
      <c r="P111" s="81">
        <v>4.87</v>
      </c>
      <c r="Q111" s="81">
        <v>0.28000000000000003</v>
      </c>
      <c r="R111" s="80">
        <v>0.31509999999999999</v>
      </c>
      <c r="S111" s="80">
        <v>1.2E-2</v>
      </c>
      <c r="T111" s="80">
        <v>0.62560000000000004</v>
      </c>
      <c r="U111" s="80" t="s">
        <v>49</v>
      </c>
      <c r="V111" s="80" t="s">
        <v>49</v>
      </c>
      <c r="W111" s="83">
        <v>1763</v>
      </c>
      <c r="X111" s="83">
        <v>53</v>
      </c>
      <c r="Y111" s="83">
        <v>1768</v>
      </c>
      <c r="Z111" s="83">
        <v>58</v>
      </c>
      <c r="AA111" s="83">
        <v>1792</v>
      </c>
      <c r="AB111" s="83">
        <v>50</v>
      </c>
      <c r="AC111" s="82">
        <v>100.28360748723766</v>
      </c>
      <c r="AD111" s="188">
        <v>661.3</v>
      </c>
      <c r="AE111" s="124">
        <v>819.95973060018287</v>
      </c>
      <c r="AF111" s="227"/>
      <c r="AG111" s="227"/>
      <c r="AH111" s="227"/>
      <c r="AI111" s="227"/>
      <c r="AJ111" s="227"/>
      <c r="AK111" s="227"/>
      <c r="AL111" s="227"/>
      <c r="AM111" s="227"/>
      <c r="AN111" s="227"/>
      <c r="AO111" s="227"/>
      <c r="AP111" s="227"/>
      <c r="AQ111" s="227"/>
      <c r="AR111" s="227"/>
      <c r="AS111" s="227"/>
      <c r="AT111" s="227"/>
      <c r="AU111" s="227"/>
      <c r="AV111" s="227"/>
      <c r="AW111" s="227"/>
      <c r="AX111" s="227"/>
    </row>
    <row r="112" spans="1:50" s="202" customFormat="1" x14ac:dyDescent="0.2">
      <c r="A112" s="79" t="s">
        <v>319</v>
      </c>
      <c r="B112" s="79"/>
      <c r="C112" s="193">
        <v>0.60999999999999943</v>
      </c>
      <c r="D112" s="83">
        <v>20110</v>
      </c>
      <c r="E112" s="82">
        <v>100.8</v>
      </c>
      <c r="F112" s="80" t="s">
        <v>30</v>
      </c>
      <c r="G112" s="80">
        <v>0</v>
      </c>
      <c r="H112" s="80" t="s">
        <v>49</v>
      </c>
      <c r="I112" s="80" t="s">
        <v>49</v>
      </c>
      <c r="J112" s="81">
        <v>3.3288948069241013</v>
      </c>
      <c r="K112" s="80">
        <v>0.12189694699122873</v>
      </c>
      <c r="L112" s="80">
        <v>0.1048</v>
      </c>
      <c r="M112" s="80">
        <v>5.5999999999999999E-3</v>
      </c>
      <c r="N112" s="80" t="s">
        <v>49</v>
      </c>
      <c r="O112" s="80" t="s">
        <v>49</v>
      </c>
      <c r="P112" s="81">
        <v>4.5540000000000003</v>
      </c>
      <c r="Q112" s="81">
        <v>0.26</v>
      </c>
      <c r="R112" s="80">
        <v>0.3004</v>
      </c>
      <c r="S112" s="80">
        <v>1.0999999999999999E-2</v>
      </c>
      <c r="T112" s="80">
        <v>0.61885000000000001</v>
      </c>
      <c r="U112" s="80" t="s">
        <v>49</v>
      </c>
      <c r="V112" s="80" t="s">
        <v>49</v>
      </c>
      <c r="W112" s="83">
        <v>1719</v>
      </c>
      <c r="X112" s="83">
        <v>53</v>
      </c>
      <c r="Y112" s="83">
        <v>1692</v>
      </c>
      <c r="Z112" s="83">
        <v>54</v>
      </c>
      <c r="AA112" s="83">
        <v>1737</v>
      </c>
      <c r="AB112" s="83">
        <v>48</v>
      </c>
      <c r="AC112" s="82">
        <v>98.429319371727757</v>
      </c>
      <c r="AD112" s="188">
        <v>717.8</v>
      </c>
      <c r="AE112" s="124">
        <v>830.43720707958619</v>
      </c>
      <c r="AF112" s="227"/>
      <c r="AG112" s="227"/>
      <c r="AH112" s="227"/>
      <c r="AI112" s="227"/>
      <c r="AJ112" s="227"/>
      <c r="AK112" s="227"/>
      <c r="AL112" s="227"/>
      <c r="AM112" s="227"/>
      <c r="AN112" s="227"/>
      <c r="AO112" s="227"/>
      <c r="AP112" s="227"/>
      <c r="AQ112" s="227"/>
      <c r="AR112" s="227"/>
      <c r="AS112" s="227"/>
      <c r="AT112" s="227"/>
      <c r="AU112" s="227"/>
      <c r="AV112" s="227"/>
      <c r="AW112" s="227"/>
      <c r="AX112" s="227"/>
    </row>
    <row r="113" spans="1:50" s="202" customFormat="1" x14ac:dyDescent="0.2">
      <c r="A113" s="130" t="s">
        <v>320</v>
      </c>
      <c r="B113" s="130"/>
      <c r="C113" s="185">
        <v>0.68000000000000682</v>
      </c>
      <c r="D113" s="124">
        <v>21620</v>
      </c>
      <c r="E113" s="122">
        <v>108.4</v>
      </c>
      <c r="F113" s="135" t="s">
        <v>30</v>
      </c>
      <c r="G113" s="135">
        <v>1.937269372693727E-4</v>
      </c>
      <c r="H113" s="135" t="s">
        <v>49</v>
      </c>
      <c r="I113" s="135" t="s">
        <v>49</v>
      </c>
      <c r="J113" s="134">
        <v>3.2894736842105265</v>
      </c>
      <c r="K113" s="135">
        <v>0.11902700831024932</v>
      </c>
      <c r="L113" s="135">
        <v>0.1076</v>
      </c>
      <c r="M113" s="135">
        <v>6.1000000000000004E-3</v>
      </c>
      <c r="N113" s="135" t="s">
        <v>49</v>
      </c>
      <c r="O113" s="135" t="s">
        <v>49</v>
      </c>
      <c r="P113" s="134">
        <v>4.63</v>
      </c>
      <c r="Q113" s="134">
        <v>0.28000000000000003</v>
      </c>
      <c r="R113" s="135">
        <v>0.30399999999999999</v>
      </c>
      <c r="S113" s="135">
        <v>1.0999999999999999E-2</v>
      </c>
      <c r="T113" s="135">
        <v>0.59621000000000002</v>
      </c>
      <c r="U113" s="135" t="s">
        <v>49</v>
      </c>
      <c r="V113" s="135" t="s">
        <v>49</v>
      </c>
      <c r="W113" s="124">
        <v>1759</v>
      </c>
      <c r="X113" s="124">
        <v>62</v>
      </c>
      <c r="Y113" s="124">
        <v>1710</v>
      </c>
      <c r="Z113" s="124">
        <v>54</v>
      </c>
      <c r="AA113" s="124">
        <v>1748</v>
      </c>
      <c r="AB113" s="124">
        <v>51</v>
      </c>
      <c r="AC113" s="122">
        <v>97.21432632177374</v>
      </c>
      <c r="AD113" s="188">
        <v>787.3</v>
      </c>
      <c r="AE113" s="124">
        <v>842.24827751033581</v>
      </c>
      <c r="AF113" s="227"/>
      <c r="AG113" s="227"/>
      <c r="AH113" s="227"/>
      <c r="AI113" s="227"/>
      <c r="AJ113" s="227"/>
      <c r="AK113" s="227"/>
      <c r="AL113" s="227"/>
      <c r="AM113" s="227"/>
      <c r="AN113" s="227"/>
      <c r="AO113" s="227"/>
      <c r="AP113" s="227"/>
      <c r="AQ113" s="227"/>
      <c r="AR113" s="227"/>
      <c r="AS113" s="227"/>
      <c r="AT113" s="227"/>
      <c r="AU113" s="227"/>
      <c r="AV113" s="227"/>
      <c r="AW113" s="227"/>
      <c r="AX113" s="227"/>
    </row>
    <row r="114" spans="1:50" s="202" customFormat="1" x14ac:dyDescent="0.2">
      <c r="A114" s="79" t="s">
        <v>321</v>
      </c>
      <c r="B114" s="79"/>
      <c r="C114" s="193">
        <v>0.34999999999999432</v>
      </c>
      <c r="D114" s="83">
        <v>21410</v>
      </c>
      <c r="E114" s="82">
        <v>107.5</v>
      </c>
      <c r="F114" s="80" t="s">
        <v>30</v>
      </c>
      <c r="G114" s="80">
        <v>0</v>
      </c>
      <c r="H114" s="80" t="s">
        <v>49</v>
      </c>
      <c r="I114" s="80" t="s">
        <v>49</v>
      </c>
      <c r="J114" s="81">
        <v>3.2061558191728117</v>
      </c>
      <c r="K114" s="80">
        <v>0.1130737865049725</v>
      </c>
      <c r="L114" s="80">
        <v>0.1065</v>
      </c>
      <c r="M114" s="80">
        <v>5.7999999999999996E-3</v>
      </c>
      <c r="N114" s="80" t="s">
        <v>49</v>
      </c>
      <c r="O114" s="80" t="s">
        <v>49</v>
      </c>
      <c r="P114" s="81">
        <v>4.7699999999999996</v>
      </c>
      <c r="Q114" s="81">
        <v>0.27</v>
      </c>
      <c r="R114" s="80">
        <v>0.31190000000000001</v>
      </c>
      <c r="S114" s="80">
        <v>1.0999999999999999E-2</v>
      </c>
      <c r="T114" s="80">
        <v>0.62992999999999999</v>
      </c>
      <c r="U114" s="80" t="s">
        <v>49</v>
      </c>
      <c r="V114" s="80" t="s">
        <v>49</v>
      </c>
      <c r="W114" s="83">
        <v>1759</v>
      </c>
      <c r="X114" s="83">
        <v>52</v>
      </c>
      <c r="Y114" s="83">
        <v>1752</v>
      </c>
      <c r="Z114" s="83">
        <v>55</v>
      </c>
      <c r="AA114" s="83">
        <v>1780</v>
      </c>
      <c r="AB114" s="83">
        <v>50</v>
      </c>
      <c r="AC114" s="82">
        <v>99.60204661739624</v>
      </c>
      <c r="AD114" s="188">
        <v>695</v>
      </c>
      <c r="AE114" s="124">
        <v>826.31193386318034</v>
      </c>
      <c r="AF114" s="227"/>
      <c r="AG114" s="227"/>
      <c r="AH114" s="227"/>
      <c r="AI114" s="227"/>
      <c r="AJ114" s="227"/>
      <c r="AK114" s="227"/>
      <c r="AL114" s="227"/>
      <c r="AM114" s="227"/>
      <c r="AN114" s="227"/>
      <c r="AO114" s="227"/>
      <c r="AP114" s="227"/>
      <c r="AQ114" s="227"/>
      <c r="AR114" s="227"/>
      <c r="AS114" s="227"/>
      <c r="AT114" s="227"/>
      <c r="AU114" s="227"/>
      <c r="AV114" s="227"/>
      <c r="AW114" s="227"/>
      <c r="AX114" s="227"/>
    </row>
    <row r="115" spans="1:50" s="202" customFormat="1" x14ac:dyDescent="0.2">
      <c r="A115" s="79" t="s">
        <v>322</v>
      </c>
      <c r="B115" s="79"/>
      <c r="C115" s="193">
        <v>0.5</v>
      </c>
      <c r="D115" s="83">
        <v>22220</v>
      </c>
      <c r="E115" s="82">
        <v>108.6</v>
      </c>
      <c r="F115" s="80" t="s">
        <v>30</v>
      </c>
      <c r="G115" s="80">
        <v>0</v>
      </c>
      <c r="H115" s="80" t="s">
        <v>49</v>
      </c>
      <c r="I115" s="80" t="s">
        <v>49</v>
      </c>
      <c r="J115" s="81">
        <v>3.2133676092544992</v>
      </c>
      <c r="K115" s="80">
        <v>0.11358304531426572</v>
      </c>
      <c r="L115" s="80">
        <v>0.10589999999999999</v>
      </c>
      <c r="M115" s="80">
        <v>5.7000000000000002E-3</v>
      </c>
      <c r="N115" s="80" t="s">
        <v>49</v>
      </c>
      <c r="O115" s="80" t="s">
        <v>49</v>
      </c>
      <c r="P115" s="81">
        <v>4.6500000000000004</v>
      </c>
      <c r="Q115" s="81">
        <v>0.28000000000000003</v>
      </c>
      <c r="R115" s="80">
        <v>0.31119999999999998</v>
      </c>
      <c r="S115" s="80">
        <v>1.0999999999999999E-2</v>
      </c>
      <c r="T115" s="80">
        <v>0.72607999999999995</v>
      </c>
      <c r="U115" s="80" t="s">
        <v>49</v>
      </c>
      <c r="V115" s="80" t="s">
        <v>49</v>
      </c>
      <c r="W115" s="83">
        <v>1740</v>
      </c>
      <c r="X115" s="83">
        <v>56</v>
      </c>
      <c r="Y115" s="83">
        <v>1746</v>
      </c>
      <c r="Z115" s="83">
        <v>56</v>
      </c>
      <c r="AA115" s="83">
        <v>1766</v>
      </c>
      <c r="AB115" s="83">
        <v>51</v>
      </c>
      <c r="AC115" s="82">
        <v>100.34482758620689</v>
      </c>
      <c r="AD115" s="188">
        <v>662</v>
      </c>
      <c r="AE115" s="124">
        <v>820.09493804874967</v>
      </c>
      <c r="AF115" s="227"/>
      <c r="AG115" s="227"/>
      <c r="AH115" s="227"/>
      <c r="AI115" s="227"/>
      <c r="AJ115" s="227"/>
      <c r="AK115" s="227"/>
      <c r="AL115" s="227"/>
      <c r="AM115" s="227"/>
      <c r="AN115" s="227"/>
      <c r="AO115" s="227"/>
      <c r="AP115" s="227"/>
      <c r="AQ115" s="227"/>
      <c r="AR115" s="227"/>
      <c r="AS115" s="227"/>
      <c r="AT115" s="227"/>
      <c r="AU115" s="227"/>
      <c r="AV115" s="227"/>
      <c r="AW115" s="227"/>
      <c r="AX115" s="227"/>
    </row>
    <row r="116" spans="1:50" s="202" customFormat="1" x14ac:dyDescent="0.2">
      <c r="A116" s="130" t="s">
        <v>323</v>
      </c>
      <c r="B116" s="130"/>
      <c r="C116" s="185">
        <v>3.3000000000001251E-2</v>
      </c>
      <c r="D116" s="124">
        <v>18870</v>
      </c>
      <c r="E116" s="122">
        <v>99.1</v>
      </c>
      <c r="F116" s="135" t="s">
        <v>30</v>
      </c>
      <c r="G116" s="135">
        <v>1.6851664984863775E-4</v>
      </c>
      <c r="H116" s="135" t="s">
        <v>49</v>
      </c>
      <c r="I116" s="135" t="s">
        <v>49</v>
      </c>
      <c r="J116" s="134">
        <v>3.0039050765995796</v>
      </c>
      <c r="K116" s="135">
        <v>0.10828134851064872</v>
      </c>
      <c r="L116" s="135">
        <v>0.10539999999999999</v>
      </c>
      <c r="M116" s="135">
        <v>6.0000000000000001E-3</v>
      </c>
      <c r="N116" s="135" t="s">
        <v>49</v>
      </c>
      <c r="O116" s="135" t="s">
        <v>49</v>
      </c>
      <c r="P116" s="134">
        <v>4.74</v>
      </c>
      <c r="Q116" s="134">
        <v>0.28999999999999998</v>
      </c>
      <c r="R116" s="135">
        <v>0.33289999999999997</v>
      </c>
      <c r="S116" s="135">
        <v>1.2E-2</v>
      </c>
      <c r="T116" s="135">
        <v>0.50190000000000001</v>
      </c>
      <c r="U116" s="135" t="s">
        <v>49</v>
      </c>
      <c r="V116" s="135" t="s">
        <v>49</v>
      </c>
      <c r="W116" s="124">
        <v>1714</v>
      </c>
      <c r="X116" s="124">
        <v>62</v>
      </c>
      <c r="Y116" s="124">
        <v>1852</v>
      </c>
      <c r="Z116" s="124">
        <v>55</v>
      </c>
      <c r="AA116" s="124">
        <v>1773</v>
      </c>
      <c r="AB116" s="124">
        <v>49</v>
      </c>
      <c r="AC116" s="122">
        <v>108.05134189031504</v>
      </c>
      <c r="AD116" s="188">
        <v>536.9</v>
      </c>
      <c r="AE116" s="124">
        <v>793.3267553793653</v>
      </c>
      <c r="AF116" s="227"/>
      <c r="AG116" s="227"/>
      <c r="AH116" s="227"/>
      <c r="AI116" s="227"/>
      <c r="AJ116" s="227"/>
      <c r="AK116" s="227"/>
      <c r="AL116" s="227"/>
      <c r="AM116" s="227"/>
      <c r="AN116" s="227"/>
      <c r="AO116" s="227"/>
      <c r="AP116" s="227"/>
      <c r="AQ116" s="227"/>
      <c r="AR116" s="227"/>
      <c r="AS116" s="227"/>
      <c r="AT116" s="227"/>
      <c r="AU116" s="227"/>
      <c r="AV116" s="227"/>
      <c r="AW116" s="227"/>
      <c r="AX116" s="227"/>
    </row>
    <row r="117" spans="1:50" s="202" customFormat="1" x14ac:dyDescent="0.2">
      <c r="A117" s="79" t="s">
        <v>324</v>
      </c>
      <c r="B117" s="79"/>
      <c r="C117" s="193">
        <v>0.37000000000000455</v>
      </c>
      <c r="D117" s="83">
        <v>21330</v>
      </c>
      <c r="E117" s="82">
        <v>109.6</v>
      </c>
      <c r="F117" s="80" t="s">
        <v>30</v>
      </c>
      <c r="G117" s="80">
        <v>0</v>
      </c>
      <c r="H117" s="80" t="s">
        <v>49</v>
      </c>
      <c r="I117" s="80" t="s">
        <v>49</v>
      </c>
      <c r="J117" s="81">
        <v>3.2679738562091503</v>
      </c>
      <c r="K117" s="80">
        <v>0.11747618437353154</v>
      </c>
      <c r="L117" s="80">
        <v>0.1051</v>
      </c>
      <c r="M117" s="80">
        <v>5.8999999999999999E-3</v>
      </c>
      <c r="N117" s="80" t="s">
        <v>49</v>
      </c>
      <c r="O117" s="80" t="s">
        <v>49</v>
      </c>
      <c r="P117" s="81">
        <v>4.62</v>
      </c>
      <c r="Q117" s="81">
        <v>0.27</v>
      </c>
      <c r="R117" s="80">
        <v>0.30599999999999999</v>
      </c>
      <c r="S117" s="80">
        <v>1.0999999999999999E-2</v>
      </c>
      <c r="T117" s="80">
        <v>0.50412999999999997</v>
      </c>
      <c r="U117" s="80" t="s">
        <v>49</v>
      </c>
      <c r="V117" s="80" t="s">
        <v>49</v>
      </c>
      <c r="W117" s="83">
        <v>1723</v>
      </c>
      <c r="X117" s="83">
        <v>57</v>
      </c>
      <c r="Y117" s="83">
        <v>1720</v>
      </c>
      <c r="Z117" s="83">
        <v>53</v>
      </c>
      <c r="AA117" s="83">
        <v>1754</v>
      </c>
      <c r="AB117" s="83">
        <v>48</v>
      </c>
      <c r="AC117" s="82">
        <v>99.825885084155544</v>
      </c>
      <c r="AD117" s="188">
        <v>637</v>
      </c>
      <c r="AE117" s="124">
        <v>815.1751619821224</v>
      </c>
      <c r="AF117" s="227"/>
      <c r="AG117" s="227"/>
      <c r="AH117" s="227"/>
      <c r="AI117" s="227"/>
      <c r="AJ117" s="227"/>
      <c r="AK117" s="227"/>
      <c r="AL117" s="227"/>
      <c r="AM117" s="227"/>
      <c r="AN117" s="227"/>
      <c r="AO117" s="227"/>
      <c r="AP117" s="227"/>
      <c r="AQ117" s="227"/>
      <c r="AR117" s="227"/>
      <c r="AS117" s="227"/>
      <c r="AT117" s="227"/>
      <c r="AU117" s="227"/>
      <c r="AV117" s="227"/>
      <c r="AW117" s="227"/>
      <c r="AX117" s="227"/>
    </row>
    <row r="118" spans="1:50" s="202" customFormat="1" x14ac:dyDescent="0.2">
      <c r="A118" s="79" t="s">
        <v>325</v>
      </c>
      <c r="B118" s="79"/>
      <c r="C118" s="193">
        <v>4.0000000000006253E-2</v>
      </c>
      <c r="D118" s="83">
        <v>21260</v>
      </c>
      <c r="E118" s="82">
        <v>110.4</v>
      </c>
      <c r="F118" s="80">
        <v>0.30599999999999999</v>
      </c>
      <c r="G118" s="80">
        <v>1.1503623188405797E-2</v>
      </c>
      <c r="H118" s="80" t="s">
        <v>49</v>
      </c>
      <c r="I118" s="80" t="s">
        <v>49</v>
      </c>
      <c r="J118" s="81">
        <v>3.2051282051282053</v>
      </c>
      <c r="K118" s="80">
        <v>0.11300131492439185</v>
      </c>
      <c r="L118" s="80">
        <v>0.10349999999999999</v>
      </c>
      <c r="M118" s="80">
        <v>5.7000000000000002E-3</v>
      </c>
      <c r="N118" s="80">
        <v>2.2852875280059744E-3</v>
      </c>
      <c r="O118" s="80">
        <v>7.051649011478138E-4</v>
      </c>
      <c r="P118" s="81">
        <v>4.3710000000000004</v>
      </c>
      <c r="Q118" s="81">
        <v>0.25</v>
      </c>
      <c r="R118" s="80">
        <v>0.312</v>
      </c>
      <c r="S118" s="80">
        <v>1.0999999999999999E-2</v>
      </c>
      <c r="T118" s="80">
        <v>0.59470999999999996</v>
      </c>
      <c r="U118" s="80">
        <v>0.24094488188976376</v>
      </c>
      <c r="V118" s="80">
        <v>0.1033239512776826</v>
      </c>
      <c r="W118" s="83">
        <v>1697</v>
      </c>
      <c r="X118" s="83">
        <v>50</v>
      </c>
      <c r="Y118" s="83">
        <v>1750</v>
      </c>
      <c r="Z118" s="83">
        <v>53</v>
      </c>
      <c r="AA118" s="83">
        <v>1703</v>
      </c>
      <c r="AB118" s="83">
        <v>47</v>
      </c>
      <c r="AC118" s="82">
        <v>103.12315851502652</v>
      </c>
      <c r="AD118" s="188">
        <v>661.4</v>
      </c>
      <c r="AE118" s="124">
        <v>819.97905470999501</v>
      </c>
      <c r="AF118" s="227"/>
      <c r="AG118" s="227"/>
      <c r="AH118" s="227"/>
      <c r="AI118" s="227"/>
      <c r="AJ118" s="227"/>
      <c r="AK118" s="227"/>
      <c r="AL118" s="227"/>
      <c r="AM118" s="227"/>
      <c r="AN118" s="227"/>
      <c r="AO118" s="227"/>
      <c r="AP118" s="227"/>
      <c r="AQ118" s="227"/>
      <c r="AR118" s="227"/>
      <c r="AS118" s="227"/>
      <c r="AT118" s="227"/>
      <c r="AU118" s="227"/>
      <c r="AV118" s="227"/>
      <c r="AW118" s="227"/>
      <c r="AX118" s="227"/>
    </row>
    <row r="119" spans="1:50" s="202" customFormat="1" x14ac:dyDescent="0.2">
      <c r="A119" s="79" t="s">
        <v>326</v>
      </c>
      <c r="B119" s="79"/>
      <c r="C119" s="193" t="s">
        <v>49</v>
      </c>
      <c r="D119" s="83">
        <v>21060</v>
      </c>
      <c r="E119" s="82">
        <v>106.7</v>
      </c>
      <c r="F119" s="80">
        <v>0.13600000000000001</v>
      </c>
      <c r="G119" s="80">
        <v>4.4985941893158389E-3</v>
      </c>
      <c r="H119" s="80" t="s">
        <v>49</v>
      </c>
      <c r="I119" s="80" t="s">
        <v>49</v>
      </c>
      <c r="J119" s="81">
        <v>3.1535793125197098</v>
      </c>
      <c r="K119" s="80">
        <v>0.10939568728387515</v>
      </c>
      <c r="L119" s="80">
        <v>0.1067</v>
      </c>
      <c r="M119" s="80">
        <v>5.8999999999999999E-3</v>
      </c>
      <c r="N119" s="80">
        <v>1.0089020771513353E-3</v>
      </c>
      <c r="O119" s="80">
        <v>3.061817284043332E-4</v>
      </c>
      <c r="P119" s="81">
        <v>4.54</v>
      </c>
      <c r="Q119" s="81">
        <v>0.27</v>
      </c>
      <c r="R119" s="80">
        <v>0.31709999999999999</v>
      </c>
      <c r="S119" s="80">
        <v>1.0999999999999999E-2</v>
      </c>
      <c r="T119" s="80">
        <v>0.62855000000000005</v>
      </c>
      <c r="U119" s="80">
        <v>0.28333333333333338</v>
      </c>
      <c r="V119" s="80">
        <v>9.6756579602492454E-2</v>
      </c>
      <c r="W119" s="83">
        <v>1731</v>
      </c>
      <c r="X119" s="83">
        <v>54</v>
      </c>
      <c r="Y119" s="83">
        <v>1774</v>
      </c>
      <c r="Z119" s="83">
        <v>56</v>
      </c>
      <c r="AA119" s="83">
        <v>1736</v>
      </c>
      <c r="AB119" s="83">
        <v>50</v>
      </c>
      <c r="AC119" s="82">
        <v>102.4841132293472</v>
      </c>
      <c r="AD119" s="188">
        <v>550.70000000000005</v>
      </c>
      <c r="AE119" s="124">
        <v>796.57010708310611</v>
      </c>
      <c r="AF119" s="227"/>
      <c r="AG119" s="227"/>
      <c r="AH119" s="227"/>
      <c r="AI119" s="227"/>
      <c r="AJ119" s="227"/>
      <c r="AK119" s="227"/>
      <c r="AL119" s="227"/>
      <c r="AM119" s="227"/>
      <c r="AN119" s="227"/>
      <c r="AO119" s="227"/>
      <c r="AP119" s="227"/>
      <c r="AQ119" s="227"/>
      <c r="AR119" s="227"/>
      <c r="AS119" s="227"/>
      <c r="AT119" s="227"/>
      <c r="AU119" s="227"/>
      <c r="AV119" s="227"/>
      <c r="AW119" s="227"/>
      <c r="AX119" s="227"/>
    </row>
    <row r="120" spans="1:50" s="202" customFormat="1" x14ac:dyDescent="0.2">
      <c r="A120" s="79" t="s">
        <v>327</v>
      </c>
      <c r="B120" s="79"/>
      <c r="C120" s="193">
        <v>5.2000000000006708E-2</v>
      </c>
      <c r="D120" s="83">
        <v>21400</v>
      </c>
      <c r="E120" s="82">
        <v>109.7</v>
      </c>
      <c r="F120" s="80" t="s">
        <v>30</v>
      </c>
      <c r="G120" s="80">
        <v>1.9143117593436646E-4</v>
      </c>
      <c r="H120" s="80" t="s">
        <v>49</v>
      </c>
      <c r="I120" s="80" t="s">
        <v>49</v>
      </c>
      <c r="J120" s="81">
        <v>3.1766200762388817</v>
      </c>
      <c r="K120" s="80">
        <v>0.11100006619640308</v>
      </c>
      <c r="L120" s="80">
        <v>0.1036</v>
      </c>
      <c r="M120" s="80">
        <v>5.7999999999999996E-3</v>
      </c>
      <c r="N120" s="80" t="s">
        <v>49</v>
      </c>
      <c r="O120" s="80" t="s">
        <v>49</v>
      </c>
      <c r="P120" s="81">
        <v>4.38</v>
      </c>
      <c r="Q120" s="81">
        <v>0.26</v>
      </c>
      <c r="R120" s="80">
        <v>0.31480000000000002</v>
      </c>
      <c r="S120" s="80">
        <v>1.0999999999999999E-2</v>
      </c>
      <c r="T120" s="80">
        <v>0.52588999999999997</v>
      </c>
      <c r="U120" s="80" t="s">
        <v>49</v>
      </c>
      <c r="V120" s="80" t="s">
        <v>49</v>
      </c>
      <c r="W120" s="83">
        <v>1703</v>
      </c>
      <c r="X120" s="83">
        <v>57</v>
      </c>
      <c r="Y120" s="83">
        <v>1764</v>
      </c>
      <c r="Z120" s="83">
        <v>53</v>
      </c>
      <c r="AA120" s="83">
        <v>1710</v>
      </c>
      <c r="AB120" s="83">
        <v>49</v>
      </c>
      <c r="AC120" s="82">
        <v>103.58191426893717</v>
      </c>
      <c r="AD120" s="188">
        <v>680.8</v>
      </c>
      <c r="AE120" s="124">
        <v>823.6737241737211</v>
      </c>
      <c r="AF120" s="227"/>
      <c r="AG120" s="227"/>
      <c r="AH120" s="227"/>
      <c r="AI120" s="227"/>
      <c r="AJ120" s="227"/>
      <c r="AK120" s="227"/>
      <c r="AL120" s="227"/>
      <c r="AM120" s="227"/>
      <c r="AN120" s="227"/>
      <c r="AO120" s="227"/>
      <c r="AP120" s="227"/>
      <c r="AQ120" s="227"/>
      <c r="AR120" s="227"/>
      <c r="AS120" s="227"/>
      <c r="AT120" s="227"/>
      <c r="AU120" s="227"/>
      <c r="AV120" s="227"/>
      <c r="AW120" s="227"/>
      <c r="AX120" s="227"/>
    </row>
    <row r="121" spans="1:50" s="202" customFormat="1" x14ac:dyDescent="0.2">
      <c r="A121" s="79" t="s">
        <v>328</v>
      </c>
      <c r="B121" s="79"/>
      <c r="C121" s="193">
        <v>3.0000000000001137E-3</v>
      </c>
      <c r="D121" s="83">
        <v>20770</v>
      </c>
      <c r="E121" s="82">
        <v>103.4</v>
      </c>
      <c r="F121" s="80" t="s">
        <v>30</v>
      </c>
      <c r="G121" s="80">
        <v>0</v>
      </c>
      <c r="H121" s="80" t="s">
        <v>49</v>
      </c>
      <c r="I121" s="80" t="s">
        <v>49</v>
      </c>
      <c r="J121" s="81">
        <v>3.0656039239730228</v>
      </c>
      <c r="K121" s="80">
        <v>0.10337720160546673</v>
      </c>
      <c r="L121" s="80">
        <v>0.1051</v>
      </c>
      <c r="M121" s="80">
        <v>5.8999999999999999E-3</v>
      </c>
      <c r="N121" s="80" t="s">
        <v>49</v>
      </c>
      <c r="O121" s="80" t="s">
        <v>49</v>
      </c>
      <c r="P121" s="81">
        <v>4.59</v>
      </c>
      <c r="Q121" s="81">
        <v>0.27</v>
      </c>
      <c r="R121" s="80">
        <v>0.32619999999999999</v>
      </c>
      <c r="S121" s="80">
        <v>1.0999999999999999E-2</v>
      </c>
      <c r="T121" s="80">
        <v>0.51161999999999996</v>
      </c>
      <c r="U121" s="80" t="s">
        <v>49</v>
      </c>
      <c r="V121" s="80" t="s">
        <v>49</v>
      </c>
      <c r="W121" s="83">
        <v>1719</v>
      </c>
      <c r="X121" s="83">
        <v>56</v>
      </c>
      <c r="Y121" s="83">
        <v>1819</v>
      </c>
      <c r="Z121" s="83">
        <v>54</v>
      </c>
      <c r="AA121" s="83">
        <v>1749</v>
      </c>
      <c r="AB121" s="83">
        <v>50</v>
      </c>
      <c r="AC121" s="82">
        <v>105.8173356602676</v>
      </c>
      <c r="AD121" s="188">
        <v>617.5</v>
      </c>
      <c r="AE121" s="124">
        <v>811.20178495457253</v>
      </c>
      <c r="AF121" s="227"/>
      <c r="AG121" s="227"/>
      <c r="AH121" s="227"/>
      <c r="AI121" s="227"/>
      <c r="AJ121" s="227"/>
      <c r="AK121" s="227"/>
      <c r="AL121" s="227"/>
      <c r="AM121" s="227"/>
      <c r="AN121" s="227"/>
      <c r="AO121" s="227"/>
      <c r="AP121" s="227"/>
      <c r="AQ121" s="227"/>
      <c r="AR121" s="227"/>
      <c r="AS121" s="227"/>
      <c r="AT121" s="227"/>
      <c r="AU121" s="227"/>
      <c r="AV121" s="227"/>
      <c r="AW121" s="227"/>
      <c r="AX121" s="227"/>
    </row>
    <row r="122" spans="1:50" x14ac:dyDescent="0.2">
      <c r="A122" s="79" t="s">
        <v>329</v>
      </c>
      <c r="B122" s="79"/>
      <c r="C122" s="193">
        <v>5.8000000000006935E-2</v>
      </c>
      <c r="D122" s="83">
        <v>21810</v>
      </c>
      <c r="E122" s="82">
        <v>107.5</v>
      </c>
      <c r="F122" s="80" t="s">
        <v>30</v>
      </c>
      <c r="G122" s="80">
        <v>0</v>
      </c>
      <c r="H122" s="80" t="s">
        <v>49</v>
      </c>
      <c r="I122" s="80" t="s">
        <v>49</v>
      </c>
      <c r="J122" s="81">
        <v>3.1210986267166039</v>
      </c>
      <c r="K122" s="80">
        <v>0.11689507965230726</v>
      </c>
      <c r="L122" s="80">
        <v>0.1065</v>
      </c>
      <c r="M122" s="80">
        <v>5.7999999999999996E-3</v>
      </c>
      <c r="N122" s="80" t="s">
        <v>49</v>
      </c>
      <c r="O122" s="80" t="s">
        <v>49</v>
      </c>
      <c r="P122" s="81">
        <v>4.51</v>
      </c>
      <c r="Q122" s="81">
        <v>0.27</v>
      </c>
      <c r="R122" s="80">
        <v>0.32040000000000002</v>
      </c>
      <c r="S122" s="80">
        <v>1.2E-2</v>
      </c>
      <c r="T122" s="80">
        <v>0.72858000000000001</v>
      </c>
      <c r="U122" s="80" t="s">
        <v>49</v>
      </c>
      <c r="V122" s="80" t="s">
        <v>49</v>
      </c>
      <c r="W122" s="83">
        <v>1736</v>
      </c>
      <c r="X122" s="83">
        <v>52</v>
      </c>
      <c r="Y122" s="83">
        <v>1795</v>
      </c>
      <c r="Z122" s="83">
        <v>58</v>
      </c>
      <c r="AA122" s="83">
        <v>1735</v>
      </c>
      <c r="AB122" s="83">
        <v>49</v>
      </c>
      <c r="AC122" s="82">
        <v>103.39861751152073</v>
      </c>
      <c r="AD122" s="188">
        <v>595.6</v>
      </c>
      <c r="AE122" s="124">
        <v>806.58695664349932</v>
      </c>
    </row>
    <row r="123" spans="1:50" x14ac:dyDescent="0.2">
      <c r="A123" s="79" t="s">
        <v>330</v>
      </c>
      <c r="B123" s="79"/>
      <c r="C123" s="193">
        <v>9.9000000000003752E-2</v>
      </c>
      <c r="D123" s="83">
        <v>21570</v>
      </c>
      <c r="E123" s="82">
        <v>110.2</v>
      </c>
      <c r="F123" s="80" t="s">
        <v>30</v>
      </c>
      <c r="G123" s="80">
        <v>0</v>
      </c>
      <c r="H123" s="80" t="s">
        <v>49</v>
      </c>
      <c r="I123" s="80" t="s">
        <v>49</v>
      </c>
      <c r="J123" s="81">
        <v>3.1735956839098698</v>
      </c>
      <c r="K123" s="80">
        <v>0.1107888052142449</v>
      </c>
      <c r="L123" s="80">
        <v>0.1045</v>
      </c>
      <c r="M123" s="80">
        <v>5.7999999999999996E-3</v>
      </c>
      <c r="N123" s="80" t="s">
        <v>49</v>
      </c>
      <c r="O123" s="80" t="s">
        <v>49</v>
      </c>
      <c r="P123" s="81">
        <v>4.41</v>
      </c>
      <c r="Q123" s="81">
        <v>0.26</v>
      </c>
      <c r="R123" s="80">
        <v>0.31509999999999999</v>
      </c>
      <c r="S123" s="80">
        <v>1.0999999999999999E-2</v>
      </c>
      <c r="T123" s="80">
        <v>0.51412000000000002</v>
      </c>
      <c r="U123" s="80" t="s">
        <v>49</v>
      </c>
      <c r="V123" s="80" t="s">
        <v>49</v>
      </c>
      <c r="W123" s="83">
        <v>1703</v>
      </c>
      <c r="X123" s="83">
        <v>66</v>
      </c>
      <c r="Y123" s="83">
        <v>1765</v>
      </c>
      <c r="Z123" s="83">
        <v>56</v>
      </c>
      <c r="AA123" s="83">
        <v>1712</v>
      </c>
      <c r="AB123" s="83">
        <v>48</v>
      </c>
      <c r="AC123" s="82">
        <v>103.64063417498532</v>
      </c>
      <c r="AD123" s="188">
        <v>688.5</v>
      </c>
      <c r="AE123" s="124">
        <v>825.11105766196113</v>
      </c>
      <c r="AF123" s="229"/>
    </row>
    <row r="124" spans="1:50" x14ac:dyDescent="0.2">
      <c r="A124" s="182"/>
      <c r="B124" s="182"/>
      <c r="C124" s="185"/>
      <c r="D124" s="188"/>
      <c r="E124" s="186"/>
      <c r="F124" s="134"/>
      <c r="G124" s="185"/>
      <c r="H124" s="185"/>
      <c r="I124" s="185"/>
      <c r="J124" s="187"/>
      <c r="K124" s="187"/>
      <c r="L124" s="185"/>
      <c r="M124" s="185"/>
      <c r="N124" s="185"/>
      <c r="O124" s="185"/>
      <c r="P124" s="187"/>
      <c r="Q124" s="187"/>
      <c r="R124" s="187"/>
      <c r="S124" s="187"/>
      <c r="T124" s="187"/>
      <c r="U124" s="185"/>
      <c r="V124" s="185"/>
      <c r="W124" s="188"/>
      <c r="X124" s="188"/>
      <c r="Y124" s="188"/>
      <c r="Z124" s="188"/>
      <c r="AA124" s="188"/>
      <c r="AB124" s="188"/>
      <c r="AC124" s="122"/>
      <c r="AD124" s="124"/>
      <c r="AE124" s="124"/>
    </row>
    <row r="125" spans="1:50" x14ac:dyDescent="0.2">
      <c r="A125" s="130" t="s">
        <v>175</v>
      </c>
      <c r="B125" s="130"/>
      <c r="C125" s="185">
        <v>72.11999999999999</v>
      </c>
      <c r="D125" s="124">
        <v>95400</v>
      </c>
      <c r="E125" s="124">
        <v>461</v>
      </c>
      <c r="F125" s="124">
        <v>425</v>
      </c>
      <c r="G125" s="122">
        <v>0.9804772234273319</v>
      </c>
      <c r="H125" s="135" t="s">
        <v>49</v>
      </c>
      <c r="I125" s="135" t="s">
        <v>49</v>
      </c>
      <c r="J125" s="134">
        <v>4.3572984749455337</v>
      </c>
      <c r="K125" s="135">
        <v>0.15758421499803019</v>
      </c>
      <c r="L125" s="135">
        <v>0.88870000000000005</v>
      </c>
      <c r="M125" s="135">
        <v>4.5999999999999999E-2</v>
      </c>
      <c r="N125" s="134">
        <v>1</v>
      </c>
      <c r="O125" s="135">
        <v>3.4978985287808247E-2</v>
      </c>
      <c r="P125" s="122">
        <v>28.2</v>
      </c>
      <c r="Q125" s="134">
        <v>1.6</v>
      </c>
      <c r="R125" s="135">
        <v>0.22950000000000001</v>
      </c>
      <c r="S125" s="135">
        <v>8.3000000000000001E-3</v>
      </c>
      <c r="T125" s="135">
        <v>0.95130999999999999</v>
      </c>
      <c r="U125" s="135">
        <v>0.94026548672566368</v>
      </c>
      <c r="V125" s="135">
        <v>4.8938100619914018E-3</v>
      </c>
      <c r="W125" s="124">
        <v>5073.6000000000004</v>
      </c>
      <c r="X125" s="124">
        <v>44</v>
      </c>
      <c r="Y125" s="124">
        <v>1331</v>
      </c>
      <c r="Z125" s="124">
        <v>43</v>
      </c>
      <c r="AA125" s="124">
        <v>3425</v>
      </c>
      <c r="AB125" s="124">
        <v>55</v>
      </c>
      <c r="AC125" s="122">
        <v>26.233837906023332</v>
      </c>
      <c r="AD125" s="188">
        <v>439</v>
      </c>
      <c r="AE125" s="124"/>
    </row>
    <row r="126" spans="1:50" x14ac:dyDescent="0.2">
      <c r="A126" s="130" t="s">
        <v>176</v>
      </c>
      <c r="B126" s="130"/>
      <c r="C126" s="185">
        <v>73.48</v>
      </c>
      <c r="D126" s="124">
        <v>90600</v>
      </c>
      <c r="E126" s="124">
        <v>463</v>
      </c>
      <c r="F126" s="124">
        <v>428</v>
      </c>
      <c r="G126" s="122">
        <v>1.0021598272138228</v>
      </c>
      <c r="H126" s="135" t="s">
        <v>49</v>
      </c>
      <c r="I126" s="135" t="s">
        <v>49</v>
      </c>
      <c r="J126" s="134">
        <v>4.3668122270742353</v>
      </c>
      <c r="K126" s="135">
        <v>0.16018001182281036</v>
      </c>
      <c r="L126" s="135">
        <v>0.90300000000000002</v>
      </c>
      <c r="M126" s="135">
        <v>4.7E-2</v>
      </c>
      <c r="N126" s="134">
        <v>1.0046948356807512</v>
      </c>
      <c r="O126" s="135">
        <v>3.327552112228719E-2</v>
      </c>
      <c r="P126" s="122">
        <v>28.42</v>
      </c>
      <c r="Q126" s="134">
        <v>1.6</v>
      </c>
      <c r="R126" s="135">
        <v>0.22900000000000001</v>
      </c>
      <c r="S126" s="135">
        <v>8.3999999999999995E-3</v>
      </c>
      <c r="T126" s="135">
        <v>0.93877999999999995</v>
      </c>
      <c r="U126" s="135">
        <v>0.92241379310344829</v>
      </c>
      <c r="V126" s="135">
        <v>5.679781362860575E-3</v>
      </c>
      <c r="W126" s="124">
        <v>5093.7</v>
      </c>
      <c r="X126" s="124">
        <v>47</v>
      </c>
      <c r="Y126" s="124">
        <v>1328</v>
      </c>
      <c r="Z126" s="124">
        <v>44</v>
      </c>
      <c r="AA126" s="124">
        <v>3434</v>
      </c>
      <c r="AB126" s="124">
        <v>56</v>
      </c>
      <c r="AC126" s="122">
        <v>26.071421559966236</v>
      </c>
      <c r="AD126" s="188">
        <v>442</v>
      </c>
      <c r="AE126" s="124"/>
    </row>
    <row r="127" spans="1:50" x14ac:dyDescent="0.2">
      <c r="A127" s="130" t="s">
        <v>177</v>
      </c>
      <c r="B127" s="130"/>
      <c r="C127" s="185">
        <v>75.570000000000007</v>
      </c>
      <c r="D127" s="124">
        <v>88580</v>
      </c>
      <c r="E127" s="124">
        <v>461.1</v>
      </c>
      <c r="F127" s="124">
        <v>425.4</v>
      </c>
      <c r="G127" s="122">
        <v>0.99327694643244413</v>
      </c>
      <c r="H127" s="135" t="s">
        <v>49</v>
      </c>
      <c r="I127" s="135" t="s">
        <v>49</v>
      </c>
      <c r="J127" s="134">
        <v>4.4111160123511244</v>
      </c>
      <c r="K127" s="135">
        <v>0.15566355579536389</v>
      </c>
      <c r="L127" s="135">
        <v>0.9113</v>
      </c>
      <c r="M127" s="135">
        <v>4.7E-2</v>
      </c>
      <c r="N127" s="134">
        <v>0.99532054281703319</v>
      </c>
      <c r="O127" s="135">
        <v>2.9575592929022489E-2</v>
      </c>
      <c r="P127" s="122">
        <v>28.83</v>
      </c>
      <c r="Q127" s="134">
        <v>1.6</v>
      </c>
      <c r="R127" s="135">
        <v>0.22670000000000001</v>
      </c>
      <c r="S127" s="135">
        <v>8.0000000000000002E-3</v>
      </c>
      <c r="T127" s="135">
        <v>0.94010000000000005</v>
      </c>
      <c r="U127" s="135">
        <v>0.92882096069868991</v>
      </c>
      <c r="V127" s="135">
        <v>4.6804900983312978E-3</v>
      </c>
      <c r="W127" s="124">
        <v>5107.2</v>
      </c>
      <c r="X127" s="124">
        <v>43</v>
      </c>
      <c r="Y127" s="124">
        <v>1317</v>
      </c>
      <c r="Z127" s="124">
        <v>42</v>
      </c>
      <c r="AA127" s="124">
        <v>3445</v>
      </c>
      <c r="AB127" s="124">
        <v>55</v>
      </c>
      <c r="AC127" s="122">
        <v>25.787124060150379</v>
      </c>
      <c r="AD127" s="188">
        <v>439.5</v>
      </c>
      <c r="AE127" s="124"/>
    </row>
    <row r="128" spans="1:50" x14ac:dyDescent="0.2">
      <c r="A128" s="130" t="s">
        <v>178</v>
      </c>
      <c r="B128" s="130"/>
      <c r="C128" s="185">
        <v>75.09</v>
      </c>
      <c r="D128" s="124">
        <v>87500</v>
      </c>
      <c r="E128" s="124">
        <v>463</v>
      </c>
      <c r="F128" s="124">
        <v>427</v>
      </c>
      <c r="G128" s="122">
        <v>0.99438444924406044</v>
      </c>
      <c r="H128" s="135" t="s">
        <v>49</v>
      </c>
      <c r="I128" s="135" t="s">
        <v>49</v>
      </c>
      <c r="J128" s="134">
        <v>4.3535045711798004</v>
      </c>
      <c r="K128" s="135">
        <v>0.15730991702565236</v>
      </c>
      <c r="L128" s="135">
        <v>0.9194</v>
      </c>
      <c r="M128" s="135">
        <v>4.7E-2</v>
      </c>
      <c r="N128" s="134">
        <v>1.0016420361247946</v>
      </c>
      <c r="O128" s="135">
        <v>3.2870505349225108E-2</v>
      </c>
      <c r="P128" s="122">
        <v>29.09</v>
      </c>
      <c r="Q128" s="134">
        <v>1.6</v>
      </c>
      <c r="R128" s="135">
        <v>0.22969999999999999</v>
      </c>
      <c r="S128" s="135">
        <v>8.3000000000000001E-3</v>
      </c>
      <c r="T128" s="135">
        <v>0.95065999999999995</v>
      </c>
      <c r="U128" s="135">
        <v>0.92745438748913989</v>
      </c>
      <c r="V128" s="135">
        <v>4.9738182170973146E-3</v>
      </c>
      <c r="W128" s="124">
        <v>5120.1000000000004</v>
      </c>
      <c r="X128" s="124">
        <v>47</v>
      </c>
      <c r="Y128" s="124">
        <v>1334</v>
      </c>
      <c r="Z128" s="124">
        <v>44</v>
      </c>
      <c r="AA128" s="124">
        <v>3454</v>
      </c>
      <c r="AB128" s="124">
        <v>55</v>
      </c>
      <c r="AC128" s="122">
        <v>26.054178629323644</v>
      </c>
      <c r="AD128" s="188">
        <v>440.5</v>
      </c>
      <c r="AE128" s="124"/>
    </row>
    <row r="129" spans="1:31" x14ac:dyDescent="0.2">
      <c r="A129" s="130" t="s">
        <v>179</v>
      </c>
      <c r="B129" s="130"/>
      <c r="C129" s="185">
        <v>77.39</v>
      </c>
      <c r="D129" s="124">
        <v>86000</v>
      </c>
      <c r="E129" s="124">
        <v>460</v>
      </c>
      <c r="F129" s="124">
        <v>424.3</v>
      </c>
      <c r="G129" s="122">
        <v>0.97956521739130442</v>
      </c>
      <c r="H129" s="135" t="s">
        <v>49</v>
      </c>
      <c r="I129" s="135" t="s">
        <v>49</v>
      </c>
      <c r="J129" s="134">
        <v>4.3687199650502402</v>
      </c>
      <c r="K129" s="135">
        <v>0.15841142730413715</v>
      </c>
      <c r="L129" s="135">
        <v>0.92889999999999995</v>
      </c>
      <c r="M129" s="135">
        <v>4.8000000000000001E-2</v>
      </c>
      <c r="N129" s="134">
        <v>0.99976437323279932</v>
      </c>
      <c r="O129" s="135">
        <v>3.0823996279397296E-2</v>
      </c>
      <c r="P129" s="122">
        <v>29.64</v>
      </c>
      <c r="Q129" s="134">
        <v>1.6</v>
      </c>
      <c r="R129" s="135">
        <v>0.22889999999999999</v>
      </c>
      <c r="S129" s="135">
        <v>8.3000000000000001E-3</v>
      </c>
      <c r="T129" s="135">
        <v>0.93084999999999996</v>
      </c>
      <c r="U129" s="135">
        <v>0.94163337771859745</v>
      </c>
      <c r="V129" s="135">
        <v>4.5874173437392323E-3</v>
      </c>
      <c r="W129" s="124">
        <v>5133</v>
      </c>
      <c r="X129" s="124">
        <v>36</v>
      </c>
      <c r="Y129" s="124">
        <v>1328</v>
      </c>
      <c r="Z129" s="124">
        <v>43</v>
      </c>
      <c r="AA129" s="124">
        <v>3474</v>
      </c>
      <c r="AB129" s="124">
        <v>54</v>
      </c>
      <c r="AC129" s="122">
        <v>25.871809857782974</v>
      </c>
      <c r="AD129" s="188">
        <v>439</v>
      </c>
      <c r="AE129" s="124"/>
    </row>
    <row r="130" spans="1:31" x14ac:dyDescent="0.2">
      <c r="A130" s="130" t="s">
        <v>180</v>
      </c>
      <c r="B130" s="130"/>
      <c r="C130" s="185">
        <v>78.63</v>
      </c>
      <c r="D130" s="124">
        <v>84700</v>
      </c>
      <c r="E130" s="124">
        <v>462</v>
      </c>
      <c r="F130" s="124">
        <v>427</v>
      </c>
      <c r="G130" s="122">
        <v>0.99783549783549785</v>
      </c>
      <c r="H130" s="135" t="s">
        <v>49</v>
      </c>
      <c r="I130" s="135" t="s">
        <v>49</v>
      </c>
      <c r="J130" s="134">
        <v>4.3878894251864855</v>
      </c>
      <c r="K130" s="135">
        <v>0.1559539462220734</v>
      </c>
      <c r="L130" s="135">
        <v>0.94259999999999999</v>
      </c>
      <c r="M130" s="135">
        <v>4.9000000000000002E-2</v>
      </c>
      <c r="N130" s="134">
        <v>1</v>
      </c>
      <c r="O130" s="135">
        <v>3.4815149291144043E-2</v>
      </c>
      <c r="P130" s="122">
        <v>29.98</v>
      </c>
      <c r="Q130" s="134">
        <v>1.7</v>
      </c>
      <c r="R130" s="135">
        <v>0.22789999999999999</v>
      </c>
      <c r="S130" s="135">
        <v>8.0999999999999996E-3</v>
      </c>
      <c r="T130" s="135">
        <v>0.94089999999999996</v>
      </c>
      <c r="U130" s="135">
        <v>0.92624728850325377</v>
      </c>
      <c r="V130" s="135">
        <v>5.2469153252293777E-3</v>
      </c>
      <c r="W130" s="124">
        <v>5152.7</v>
      </c>
      <c r="X130" s="124">
        <v>43</v>
      </c>
      <c r="Y130" s="124">
        <v>1323</v>
      </c>
      <c r="Z130" s="124">
        <v>43</v>
      </c>
      <c r="AA130" s="124">
        <v>3484</v>
      </c>
      <c r="AB130" s="124">
        <v>54</v>
      </c>
      <c r="AC130" s="122">
        <v>25.675859258252952</v>
      </c>
      <c r="AD130" s="188">
        <v>441</v>
      </c>
      <c r="AE130" s="124"/>
    </row>
    <row r="131" spans="1:31" x14ac:dyDescent="0.2">
      <c r="A131" s="130"/>
      <c r="B131" s="130"/>
      <c r="C131" s="185"/>
      <c r="D131" s="134"/>
      <c r="E131" s="134"/>
      <c r="F131" s="135"/>
      <c r="G131" s="135"/>
      <c r="H131" s="135"/>
      <c r="I131" s="135"/>
      <c r="J131" s="134"/>
      <c r="K131" s="135"/>
      <c r="L131" s="135"/>
      <c r="M131" s="135"/>
      <c r="N131" s="134"/>
      <c r="O131" s="135"/>
      <c r="P131" s="135"/>
      <c r="Q131" s="135"/>
      <c r="R131" s="135"/>
      <c r="S131" s="135"/>
      <c r="T131" s="135"/>
      <c r="U131" s="135"/>
      <c r="V131" s="135"/>
      <c r="W131" s="124"/>
      <c r="X131" s="124"/>
      <c r="Y131" s="124"/>
      <c r="Z131" s="124"/>
      <c r="AA131" s="124"/>
      <c r="AB131" s="124"/>
      <c r="AC131" s="122"/>
      <c r="AD131" s="188"/>
      <c r="AE131" s="182"/>
    </row>
    <row r="132" spans="1:31" x14ac:dyDescent="0.2">
      <c r="A132" s="130" t="s">
        <v>181</v>
      </c>
      <c r="B132" s="130"/>
      <c r="C132" s="185">
        <v>0.20999999999999375</v>
      </c>
      <c r="D132" s="124">
        <v>5216</v>
      </c>
      <c r="E132" s="122">
        <v>43.45</v>
      </c>
      <c r="F132" s="135">
        <v>2.7E-2</v>
      </c>
      <c r="G132" s="135">
        <v>1.3348676639815879E-4</v>
      </c>
      <c r="H132" s="135" t="s">
        <v>49</v>
      </c>
      <c r="I132" s="135" t="s">
        <v>49</v>
      </c>
      <c r="J132" s="134">
        <v>5.4054054054054053</v>
      </c>
      <c r="K132" s="135">
        <v>0.22498173849525202</v>
      </c>
      <c r="L132" s="135">
        <v>7.4399999999999994E-2</v>
      </c>
      <c r="M132" s="135">
        <v>5.4000000000000003E-3</v>
      </c>
      <c r="N132" s="135">
        <v>8.517350157728707E-4</v>
      </c>
      <c r="O132" s="135">
        <v>5.6859201176853648E-4</v>
      </c>
      <c r="P132" s="135">
        <v>1.87</v>
      </c>
      <c r="Q132" s="135">
        <v>0.14000000000000001</v>
      </c>
      <c r="R132" s="135">
        <v>0.185</v>
      </c>
      <c r="S132" s="135">
        <v>7.7000000000000002E-3</v>
      </c>
      <c r="T132" s="135">
        <v>0.48707</v>
      </c>
      <c r="U132" s="135">
        <v>4.6551724137931041</v>
      </c>
      <c r="V132" s="135" t="s">
        <v>49</v>
      </c>
      <c r="W132" s="124">
        <v>1071</v>
      </c>
      <c r="X132" s="124">
        <v>82</v>
      </c>
      <c r="Y132" s="124">
        <v>1096</v>
      </c>
      <c r="Z132" s="124">
        <v>42</v>
      </c>
      <c r="AA132" s="124">
        <v>1059</v>
      </c>
      <c r="AB132" s="124">
        <v>50</v>
      </c>
      <c r="AC132" s="122">
        <v>102.33426704014938</v>
      </c>
      <c r="AD132" s="188">
        <v>764.1</v>
      </c>
      <c r="AE132" s="124">
        <v>838.42569010951991</v>
      </c>
    </row>
    <row r="133" spans="1:31" x14ac:dyDescent="0.2">
      <c r="A133" s="130" t="s">
        <v>182</v>
      </c>
      <c r="B133" s="130"/>
      <c r="C133" s="185">
        <v>0.12999999999999545</v>
      </c>
      <c r="D133" s="124">
        <v>4736</v>
      </c>
      <c r="E133" s="122">
        <v>41.83</v>
      </c>
      <c r="F133" s="135">
        <v>4.3999999999999997E-2</v>
      </c>
      <c r="G133" s="135">
        <v>0</v>
      </c>
      <c r="H133" s="135" t="s">
        <v>49</v>
      </c>
      <c r="I133" s="135" t="s">
        <v>49</v>
      </c>
      <c r="J133" s="134">
        <v>5.4083288263926441</v>
      </c>
      <c r="K133" s="135">
        <v>0.20767514693016645</v>
      </c>
      <c r="L133" s="135">
        <v>7.4099999999999999E-2</v>
      </c>
      <c r="M133" s="135">
        <v>5.4000000000000003E-3</v>
      </c>
      <c r="N133" s="135">
        <v>1.4393195943735687E-3</v>
      </c>
      <c r="O133" s="135">
        <v>7.5378513793515839E-4</v>
      </c>
      <c r="P133" s="135">
        <v>1.8320000000000001</v>
      </c>
      <c r="Q133" s="135">
        <v>0.14000000000000001</v>
      </c>
      <c r="R133" s="135">
        <v>0.18490000000000001</v>
      </c>
      <c r="S133" s="135">
        <v>7.1000000000000004E-3</v>
      </c>
      <c r="T133" s="135">
        <v>0.34300999999999998</v>
      </c>
      <c r="U133" s="135" t="s">
        <v>49</v>
      </c>
      <c r="V133" s="135" t="s">
        <v>49</v>
      </c>
      <c r="W133" s="124">
        <v>1055</v>
      </c>
      <c r="X133" s="124">
        <v>83</v>
      </c>
      <c r="Y133" s="124">
        <v>1093</v>
      </c>
      <c r="Z133" s="124">
        <v>42</v>
      </c>
      <c r="AA133" s="124">
        <v>1074</v>
      </c>
      <c r="AB133" s="124">
        <v>49</v>
      </c>
      <c r="AC133" s="122">
        <v>103.60189573459715</v>
      </c>
      <c r="AD133" s="188">
        <v>754.4</v>
      </c>
      <c r="AE133" s="124">
        <v>836.79292506259992</v>
      </c>
    </row>
    <row r="134" spans="1:31" x14ac:dyDescent="0.2">
      <c r="A134" s="130" t="s">
        <v>183</v>
      </c>
      <c r="B134" s="130"/>
      <c r="C134" s="185">
        <v>0.25</v>
      </c>
      <c r="D134" s="124">
        <v>4673</v>
      </c>
      <c r="E134" s="122">
        <v>41.38</v>
      </c>
      <c r="F134" s="135">
        <v>3.3000000000000002E-2</v>
      </c>
      <c r="G134" s="135">
        <v>0</v>
      </c>
      <c r="H134" s="135" t="s">
        <v>49</v>
      </c>
      <c r="I134" s="135" t="s">
        <v>49</v>
      </c>
      <c r="J134" s="134">
        <v>5.4824561403508767</v>
      </c>
      <c r="K134" s="135">
        <v>0.22242420744844565</v>
      </c>
      <c r="L134" s="135">
        <v>7.5999999999999998E-2</v>
      </c>
      <c r="M134" s="135">
        <v>5.4000000000000003E-3</v>
      </c>
      <c r="N134" s="135">
        <v>1.129363449691992E-3</v>
      </c>
      <c r="O134" s="135">
        <v>6.8544684917408124E-4</v>
      </c>
      <c r="P134" s="135">
        <v>1.89</v>
      </c>
      <c r="Q134" s="135">
        <v>0.15</v>
      </c>
      <c r="R134" s="135">
        <v>0.18240000000000001</v>
      </c>
      <c r="S134" s="135">
        <v>7.4000000000000003E-3</v>
      </c>
      <c r="T134" s="135">
        <v>0.45402999999999999</v>
      </c>
      <c r="U134" s="135" t="s">
        <v>49</v>
      </c>
      <c r="V134" s="135" t="s">
        <v>49</v>
      </c>
      <c r="W134" s="124">
        <v>1064</v>
      </c>
      <c r="X134" s="124">
        <v>84</v>
      </c>
      <c r="Y134" s="124">
        <v>1079</v>
      </c>
      <c r="Z134" s="124">
        <v>41</v>
      </c>
      <c r="AA134" s="124">
        <v>1070</v>
      </c>
      <c r="AB134" s="124">
        <v>51</v>
      </c>
      <c r="AC134" s="122">
        <v>101.40977443609023</v>
      </c>
      <c r="AD134" s="188">
        <v>754</v>
      </c>
      <c r="AE134" s="124">
        <v>836.72514463141681</v>
      </c>
    </row>
    <row r="135" spans="1:31" x14ac:dyDescent="0.2">
      <c r="A135" s="130" t="s">
        <v>184</v>
      </c>
      <c r="B135" s="130"/>
      <c r="C135" s="185">
        <v>0.59999999999999432</v>
      </c>
      <c r="D135" s="124">
        <v>4511</v>
      </c>
      <c r="E135" s="122">
        <v>40.5</v>
      </c>
      <c r="F135" s="135" t="s">
        <v>30</v>
      </c>
      <c r="G135" s="135">
        <v>0</v>
      </c>
      <c r="H135" s="135" t="s">
        <v>49</v>
      </c>
      <c r="I135" s="135" t="s">
        <v>49</v>
      </c>
      <c r="J135" s="134">
        <v>5.4495912806539515</v>
      </c>
      <c r="K135" s="135">
        <v>0.20788631588325701</v>
      </c>
      <c r="L135" s="135">
        <v>7.9299999999999995E-2</v>
      </c>
      <c r="M135" s="135">
        <v>5.4000000000000003E-3</v>
      </c>
      <c r="N135" s="135" t="s">
        <v>49</v>
      </c>
      <c r="O135" s="135" t="s">
        <v>49</v>
      </c>
      <c r="P135" s="135">
        <v>2.02</v>
      </c>
      <c r="Q135" s="135">
        <v>0.15</v>
      </c>
      <c r="R135" s="135">
        <v>0.1835</v>
      </c>
      <c r="S135" s="135">
        <v>7.0000000000000001E-3</v>
      </c>
      <c r="T135" s="135">
        <v>0.42581000000000002</v>
      </c>
      <c r="U135" s="135" t="s">
        <v>49</v>
      </c>
      <c r="V135" s="135" t="s">
        <v>49</v>
      </c>
      <c r="W135" s="124">
        <v>1190</v>
      </c>
      <c r="X135" s="124">
        <v>80</v>
      </c>
      <c r="Y135" s="124">
        <v>1091</v>
      </c>
      <c r="Z135" s="124">
        <v>38</v>
      </c>
      <c r="AA135" s="124">
        <v>1120</v>
      </c>
      <c r="AB135" s="124">
        <v>50</v>
      </c>
      <c r="AC135" s="122">
        <v>91.680672268907557</v>
      </c>
      <c r="AD135" s="188">
        <v>754.4</v>
      </c>
      <c r="AE135" s="124">
        <v>836.79292506259992</v>
      </c>
    </row>
    <row r="136" spans="1:31" x14ac:dyDescent="0.2">
      <c r="A136" s="130" t="s">
        <v>331</v>
      </c>
      <c r="B136" s="130"/>
      <c r="C136" s="185">
        <v>0.60999999999999943</v>
      </c>
      <c r="D136" s="124">
        <v>4603</v>
      </c>
      <c r="E136" s="122">
        <v>42.17</v>
      </c>
      <c r="F136" s="135">
        <v>3.5999999999999997E-2</v>
      </c>
      <c r="G136" s="135">
        <v>0</v>
      </c>
      <c r="H136" s="135" t="s">
        <v>49</v>
      </c>
      <c r="I136" s="135" t="s">
        <v>49</v>
      </c>
      <c r="J136" s="134">
        <v>5.4764512595837891</v>
      </c>
      <c r="K136" s="135">
        <v>0.2279355398293362</v>
      </c>
      <c r="L136" s="135">
        <v>7.4099999999999999E-2</v>
      </c>
      <c r="M136" s="135">
        <v>6.0000000000000001E-3</v>
      </c>
      <c r="N136" s="135">
        <v>1.1988011988011986E-3</v>
      </c>
      <c r="O136" s="135">
        <v>7.0014291856193274E-4</v>
      </c>
      <c r="P136" s="135">
        <v>1.82</v>
      </c>
      <c r="Q136" s="135">
        <v>0.14000000000000001</v>
      </c>
      <c r="R136" s="135">
        <v>0.18260000000000001</v>
      </c>
      <c r="S136" s="135">
        <v>7.6E-3</v>
      </c>
      <c r="T136" s="135">
        <v>0.33437</v>
      </c>
      <c r="U136" s="135" t="s">
        <v>49</v>
      </c>
      <c r="V136" s="135" t="s">
        <v>49</v>
      </c>
      <c r="W136" s="124">
        <v>1074</v>
      </c>
      <c r="X136" s="124">
        <v>90</v>
      </c>
      <c r="Y136" s="124">
        <v>1083</v>
      </c>
      <c r="Z136" s="124">
        <v>42</v>
      </c>
      <c r="AA136" s="124">
        <v>1056</v>
      </c>
      <c r="AB136" s="124">
        <v>54</v>
      </c>
      <c r="AC136" s="122">
        <v>100.83798882681565</v>
      </c>
      <c r="AD136" s="188">
        <v>751.1</v>
      </c>
      <c r="AE136" s="124">
        <v>836.23265847283324</v>
      </c>
    </row>
    <row r="137" spans="1:31" x14ac:dyDescent="0.2">
      <c r="A137" s="130" t="s">
        <v>185</v>
      </c>
      <c r="B137" s="130"/>
      <c r="C137" s="185">
        <v>0.26999999999999602</v>
      </c>
      <c r="D137" s="124">
        <v>4449</v>
      </c>
      <c r="E137" s="122">
        <v>40.369999999999997</v>
      </c>
      <c r="F137" s="135">
        <v>2.4E-2</v>
      </c>
      <c r="G137" s="135">
        <v>3.2202130294773344E-5</v>
      </c>
      <c r="H137" s="135" t="s">
        <v>49</v>
      </c>
      <c r="I137" s="135" t="s">
        <v>49</v>
      </c>
      <c r="J137" s="134">
        <v>5.4054054054054053</v>
      </c>
      <c r="K137" s="135">
        <v>0.20452885317750183</v>
      </c>
      <c r="L137" s="135">
        <v>7.2499999999999995E-2</v>
      </c>
      <c r="M137" s="135">
        <v>5.5999999999999999E-3</v>
      </c>
      <c r="N137" s="135">
        <v>7.989347536617843E-4</v>
      </c>
      <c r="O137" s="135">
        <v>5.6647585183294098E-4</v>
      </c>
      <c r="P137" s="135">
        <v>1.9</v>
      </c>
      <c r="Q137" s="135">
        <v>0.14000000000000001</v>
      </c>
      <c r="R137" s="135">
        <v>0.185</v>
      </c>
      <c r="S137" s="135">
        <v>7.0000000000000001E-3</v>
      </c>
      <c r="T137" s="135">
        <v>0.30331999999999998</v>
      </c>
      <c r="U137" s="135">
        <v>18.461538461538463</v>
      </c>
      <c r="V137" s="135" t="s">
        <v>49</v>
      </c>
      <c r="W137" s="124">
        <v>1049</v>
      </c>
      <c r="X137" s="124">
        <v>75</v>
      </c>
      <c r="Y137" s="124">
        <v>1093</v>
      </c>
      <c r="Z137" s="124">
        <v>39</v>
      </c>
      <c r="AA137" s="124">
        <v>1087</v>
      </c>
      <c r="AB137" s="124">
        <v>51</v>
      </c>
      <c r="AC137" s="122">
        <v>104.19447092469018</v>
      </c>
      <c r="AD137" s="188">
        <v>755.6</v>
      </c>
      <c r="AE137" s="124">
        <v>836.99605093317587</v>
      </c>
    </row>
    <row r="138" spans="1:31" x14ac:dyDescent="0.2">
      <c r="A138" s="130" t="s">
        <v>186</v>
      </c>
      <c r="B138" s="130"/>
      <c r="C138" s="185">
        <v>0.43999999999999773</v>
      </c>
      <c r="D138" s="124">
        <v>5056</v>
      </c>
      <c r="E138" s="122">
        <v>44.9</v>
      </c>
      <c r="F138" s="135">
        <v>0.04</v>
      </c>
      <c r="G138" s="135">
        <v>0</v>
      </c>
      <c r="H138" s="135" t="s">
        <v>49</v>
      </c>
      <c r="I138" s="135" t="s">
        <v>49</v>
      </c>
      <c r="J138" s="134">
        <v>5.4824561403508767</v>
      </c>
      <c r="K138" s="135">
        <v>0.21941847491535854</v>
      </c>
      <c r="L138" s="135">
        <v>7.5399999999999995E-2</v>
      </c>
      <c r="M138" s="135">
        <v>5.1000000000000004E-3</v>
      </c>
      <c r="N138" s="135">
        <v>1.1976047904191617E-3</v>
      </c>
      <c r="O138" s="135">
        <v>6.6008650776061746E-4</v>
      </c>
      <c r="P138" s="135">
        <v>1.9079999999999999</v>
      </c>
      <c r="Q138" s="135">
        <v>0.13</v>
      </c>
      <c r="R138" s="135">
        <v>0.18240000000000001</v>
      </c>
      <c r="S138" s="135">
        <v>7.3000000000000001E-3</v>
      </c>
      <c r="T138" s="135">
        <v>0.31183</v>
      </c>
      <c r="U138" s="135" t="s">
        <v>49</v>
      </c>
      <c r="V138" s="135" t="s">
        <v>49</v>
      </c>
      <c r="W138" s="124">
        <v>1090</v>
      </c>
      <c r="X138" s="124">
        <v>84</v>
      </c>
      <c r="Y138" s="124">
        <v>1079</v>
      </c>
      <c r="Z138" s="124">
        <v>42</v>
      </c>
      <c r="AA138" s="124">
        <v>1083</v>
      </c>
      <c r="AB138" s="124">
        <v>49</v>
      </c>
      <c r="AC138" s="122">
        <v>98.990825688073386</v>
      </c>
      <c r="AD138" s="188">
        <v>735.1</v>
      </c>
      <c r="AE138" s="124">
        <v>833.48083637176933</v>
      </c>
    </row>
    <row r="139" spans="1:31" x14ac:dyDescent="0.2">
      <c r="A139" s="130" t="s">
        <v>188</v>
      </c>
      <c r="B139" s="130"/>
      <c r="C139" s="185">
        <v>0.60999999999999943</v>
      </c>
      <c r="D139" s="124">
        <v>4890</v>
      </c>
      <c r="E139" s="122">
        <v>43.02</v>
      </c>
      <c r="F139" s="135">
        <v>3.0000000000000001E-3</v>
      </c>
      <c r="G139" s="135">
        <v>0</v>
      </c>
      <c r="H139" s="135" t="s">
        <v>49</v>
      </c>
      <c r="I139" s="135" t="s">
        <v>49</v>
      </c>
      <c r="J139" s="134">
        <v>5.4466230936819171</v>
      </c>
      <c r="K139" s="135">
        <v>0.23435905468457052</v>
      </c>
      <c r="L139" s="135">
        <v>7.5200000000000003E-2</v>
      </c>
      <c r="M139" s="135">
        <v>5.5999999999999999E-3</v>
      </c>
      <c r="N139" s="135">
        <v>9.2307692307692316E-5</v>
      </c>
      <c r="O139" s="135">
        <v>1.8771379627320584E-4</v>
      </c>
      <c r="P139" s="135">
        <v>1.92</v>
      </c>
      <c r="Q139" s="135">
        <v>0.14000000000000001</v>
      </c>
      <c r="R139" s="135">
        <v>0.18360000000000001</v>
      </c>
      <c r="S139" s="135">
        <v>7.9000000000000008E-3</v>
      </c>
      <c r="T139" s="135">
        <v>8.6324999999999999E-2</v>
      </c>
      <c r="U139" s="135" t="s">
        <v>49</v>
      </c>
      <c r="V139" s="135" t="s">
        <v>49</v>
      </c>
      <c r="W139" s="124">
        <v>1096</v>
      </c>
      <c r="X139" s="124">
        <v>95</v>
      </c>
      <c r="Y139" s="124">
        <v>1085</v>
      </c>
      <c r="Z139" s="124">
        <v>44</v>
      </c>
      <c r="AA139" s="124">
        <v>1083</v>
      </c>
      <c r="AB139" s="124">
        <v>50</v>
      </c>
      <c r="AC139" s="122">
        <v>98.996350364963504</v>
      </c>
      <c r="AD139" s="188">
        <v>724.8</v>
      </c>
      <c r="AE139" s="124">
        <v>831.67747745433667</v>
      </c>
    </row>
    <row r="140" spans="1:31" x14ac:dyDescent="0.2">
      <c r="A140" s="130" t="s">
        <v>189</v>
      </c>
      <c r="B140" s="130"/>
      <c r="C140" s="185">
        <v>0.37999999999999545</v>
      </c>
      <c r="D140" s="124">
        <v>5108</v>
      </c>
      <c r="E140" s="122">
        <v>44.41</v>
      </c>
      <c r="F140" s="135">
        <v>1.7000000000000001E-2</v>
      </c>
      <c r="G140" s="135">
        <v>0</v>
      </c>
      <c r="H140" s="135" t="s">
        <v>49</v>
      </c>
      <c r="I140" s="135" t="s">
        <v>49</v>
      </c>
      <c r="J140" s="134">
        <v>5.5005500550055011</v>
      </c>
      <c r="K140" s="135">
        <v>0.21481796144410925</v>
      </c>
      <c r="L140" s="135">
        <v>7.7600000000000002E-2</v>
      </c>
      <c r="M140" s="135">
        <v>5.3E-3</v>
      </c>
      <c r="N140" s="135">
        <v>5.3797468354430382E-4</v>
      </c>
      <c r="O140" s="135">
        <v>4.7493628927324373E-4</v>
      </c>
      <c r="P140" s="135">
        <v>1.889</v>
      </c>
      <c r="Q140" s="135">
        <v>0.13</v>
      </c>
      <c r="R140" s="135">
        <v>0.18179999999999999</v>
      </c>
      <c r="S140" s="135">
        <v>7.1000000000000004E-3</v>
      </c>
      <c r="T140" s="135">
        <v>0.25885999999999998</v>
      </c>
      <c r="U140" s="135" t="s">
        <v>49</v>
      </c>
      <c r="V140" s="135" t="s">
        <v>49</v>
      </c>
      <c r="W140" s="124">
        <v>1132</v>
      </c>
      <c r="X140" s="124">
        <v>78</v>
      </c>
      <c r="Y140" s="124">
        <v>1076</v>
      </c>
      <c r="Z140" s="124">
        <v>39</v>
      </c>
      <c r="AA140" s="124">
        <v>1074</v>
      </c>
      <c r="AB140" s="124">
        <v>49</v>
      </c>
      <c r="AC140" s="122">
        <v>95.053003533568898</v>
      </c>
      <c r="AD140" s="188">
        <v>784.9</v>
      </c>
      <c r="AE140" s="124">
        <v>841.85809784076775</v>
      </c>
    </row>
    <row r="141" spans="1:31" x14ac:dyDescent="0.2">
      <c r="A141" s="130" t="s">
        <v>190</v>
      </c>
      <c r="B141" s="130"/>
      <c r="C141" s="185">
        <v>0.28000000000000114</v>
      </c>
      <c r="D141" s="124">
        <v>5097</v>
      </c>
      <c r="E141" s="122">
        <v>43.07</v>
      </c>
      <c r="F141" s="135">
        <v>2.7E-2</v>
      </c>
      <c r="G141" s="135">
        <v>0</v>
      </c>
      <c r="H141" s="135" t="s">
        <v>49</v>
      </c>
      <c r="I141" s="135" t="s">
        <v>49</v>
      </c>
      <c r="J141" s="134">
        <v>5.4555373704309877</v>
      </c>
      <c r="K141" s="135">
        <v>0.2142927936012172</v>
      </c>
      <c r="L141" s="135">
        <v>7.3400000000000007E-2</v>
      </c>
      <c r="M141" s="135">
        <v>5.1999999999999998E-3</v>
      </c>
      <c r="N141" s="135">
        <v>8.737864077669903E-4</v>
      </c>
      <c r="O141" s="135">
        <v>5.8297441625261342E-4</v>
      </c>
      <c r="P141" s="135">
        <v>1.843</v>
      </c>
      <c r="Q141" s="135">
        <v>0.14000000000000001</v>
      </c>
      <c r="R141" s="135">
        <v>0.18329999999999999</v>
      </c>
      <c r="S141" s="135">
        <v>7.1999999999999998E-3</v>
      </c>
      <c r="T141" s="135">
        <v>0.42597000000000002</v>
      </c>
      <c r="U141" s="135" t="s">
        <v>49</v>
      </c>
      <c r="V141" s="135" t="s">
        <v>49</v>
      </c>
      <c r="W141" s="124">
        <v>1051</v>
      </c>
      <c r="X141" s="124">
        <v>88</v>
      </c>
      <c r="Y141" s="124">
        <v>1084</v>
      </c>
      <c r="Z141" s="124">
        <v>39</v>
      </c>
      <c r="AA141" s="124">
        <v>1060</v>
      </c>
      <c r="AB141" s="124">
        <v>49</v>
      </c>
      <c r="AC141" s="122">
        <v>103.13986679352998</v>
      </c>
      <c r="AD141" s="188">
        <v>755.4</v>
      </c>
      <c r="AE141" s="124">
        <v>836.962219033574</v>
      </c>
    </row>
    <row r="142" spans="1:31" x14ac:dyDescent="0.2">
      <c r="A142" s="130" t="s">
        <v>191</v>
      </c>
      <c r="B142" s="130"/>
      <c r="C142" s="185">
        <v>0.62999999999999545</v>
      </c>
      <c r="D142" s="124">
        <v>4954</v>
      </c>
      <c r="E142" s="122">
        <v>41.11</v>
      </c>
      <c r="F142" s="135">
        <v>2.7E-2</v>
      </c>
      <c r="G142" s="135">
        <v>0</v>
      </c>
      <c r="H142" s="135" t="s">
        <v>49</v>
      </c>
      <c r="I142" s="135" t="s">
        <v>49</v>
      </c>
      <c r="J142" s="134">
        <v>5.3908355795148246</v>
      </c>
      <c r="K142" s="135">
        <v>0.21505220101568573</v>
      </c>
      <c r="L142" s="135">
        <v>7.3999999999999996E-2</v>
      </c>
      <c r="M142" s="135">
        <v>5.4000000000000003E-3</v>
      </c>
      <c r="N142" s="135">
        <v>8.4905660377358489E-4</v>
      </c>
      <c r="O142" s="135">
        <v>5.6679917819664537E-4</v>
      </c>
      <c r="P142" s="135">
        <v>1.9370000000000001</v>
      </c>
      <c r="Q142" s="135">
        <v>0.14000000000000001</v>
      </c>
      <c r="R142" s="135">
        <v>0.1855</v>
      </c>
      <c r="S142" s="135">
        <v>7.4000000000000003E-3</v>
      </c>
      <c r="T142" s="135">
        <v>0.34538000000000002</v>
      </c>
      <c r="U142" s="135" t="s">
        <v>49</v>
      </c>
      <c r="V142" s="135" t="s">
        <v>49</v>
      </c>
      <c r="W142" s="124">
        <v>1065</v>
      </c>
      <c r="X142" s="124">
        <v>88</v>
      </c>
      <c r="Y142" s="124">
        <v>1096</v>
      </c>
      <c r="Z142" s="124">
        <v>43</v>
      </c>
      <c r="AA142" s="124">
        <v>1086</v>
      </c>
      <c r="AB142" s="124">
        <v>48</v>
      </c>
      <c r="AC142" s="122">
        <v>102.91079812206574</v>
      </c>
      <c r="AD142" s="188">
        <v>749.2</v>
      </c>
      <c r="AE142" s="124">
        <v>835.90896303883744</v>
      </c>
    </row>
    <row r="143" spans="1:31" x14ac:dyDescent="0.2">
      <c r="A143" s="130" t="s">
        <v>192</v>
      </c>
      <c r="B143" s="130"/>
      <c r="C143" s="185">
        <v>0.59999999999999432</v>
      </c>
      <c r="D143" s="124">
        <v>4879</v>
      </c>
      <c r="E143" s="122">
        <v>41.32</v>
      </c>
      <c r="F143" s="135">
        <v>4.5999999999999999E-2</v>
      </c>
      <c r="G143" s="135">
        <v>0</v>
      </c>
      <c r="H143" s="135" t="s">
        <v>49</v>
      </c>
      <c r="I143" s="135" t="s">
        <v>49</v>
      </c>
      <c r="J143" s="134">
        <v>5.4644808743169397</v>
      </c>
      <c r="K143" s="135">
        <v>0.20902385858042941</v>
      </c>
      <c r="L143" s="135">
        <v>7.6100000000000001E-2</v>
      </c>
      <c r="M143" s="135">
        <v>5.0000000000000001E-3</v>
      </c>
      <c r="N143" s="135">
        <v>1.4556962025316456E-3</v>
      </c>
      <c r="O143" s="135">
        <v>7.6088944228747102E-4</v>
      </c>
      <c r="P143" s="135">
        <v>2.012</v>
      </c>
      <c r="Q143" s="135">
        <v>0.14000000000000001</v>
      </c>
      <c r="R143" s="135">
        <v>0.183</v>
      </c>
      <c r="S143" s="135">
        <v>7.0000000000000001E-3</v>
      </c>
      <c r="T143" s="135">
        <v>0.20330000000000001</v>
      </c>
      <c r="U143" s="135" t="s">
        <v>49</v>
      </c>
      <c r="V143" s="135" t="s">
        <v>49</v>
      </c>
      <c r="W143" s="124">
        <v>1097</v>
      </c>
      <c r="X143" s="124">
        <v>84</v>
      </c>
      <c r="Y143" s="124">
        <v>1082</v>
      </c>
      <c r="Z143" s="124">
        <v>41</v>
      </c>
      <c r="AA143" s="124">
        <v>1118</v>
      </c>
      <c r="AB143" s="124">
        <v>47</v>
      </c>
      <c r="AC143" s="122">
        <v>98.632634457611672</v>
      </c>
      <c r="AD143" s="188">
        <v>743.3</v>
      </c>
      <c r="AE143" s="124">
        <v>834.89854571525336</v>
      </c>
    </row>
    <row r="144" spans="1:31" x14ac:dyDescent="0.2">
      <c r="A144" s="130" t="s">
        <v>193</v>
      </c>
      <c r="B144" s="130"/>
      <c r="C144" s="185">
        <v>0.68000000000000682</v>
      </c>
      <c r="D144" s="124">
        <v>4914</v>
      </c>
      <c r="E144" s="122">
        <v>43.2</v>
      </c>
      <c r="F144" s="135">
        <v>3.7999999999999999E-2</v>
      </c>
      <c r="G144" s="135">
        <v>0</v>
      </c>
      <c r="H144" s="135" t="s">
        <v>49</v>
      </c>
      <c r="I144" s="135" t="s">
        <v>49</v>
      </c>
      <c r="J144" s="134">
        <v>5.4112554112554117</v>
      </c>
      <c r="K144" s="135">
        <v>0.21668446993122323</v>
      </c>
      <c r="L144" s="135">
        <v>7.6600000000000001E-2</v>
      </c>
      <c r="M144" s="135">
        <v>5.0000000000000001E-3</v>
      </c>
      <c r="N144" s="135">
        <v>1.1692307692307692E-3</v>
      </c>
      <c r="O144" s="135">
        <v>6.7807886763784268E-4</v>
      </c>
      <c r="P144" s="135">
        <v>1.9490000000000001</v>
      </c>
      <c r="Q144" s="135">
        <v>0.14000000000000001</v>
      </c>
      <c r="R144" s="135">
        <v>0.18479999999999999</v>
      </c>
      <c r="S144" s="135">
        <v>7.4000000000000003E-3</v>
      </c>
      <c r="T144" s="135">
        <v>0.22825999999999999</v>
      </c>
      <c r="U144" s="135" t="s">
        <v>49</v>
      </c>
      <c r="V144" s="135" t="s">
        <v>49</v>
      </c>
      <c r="W144" s="124">
        <v>1122</v>
      </c>
      <c r="X144" s="124">
        <v>85</v>
      </c>
      <c r="Y144" s="124">
        <v>1092</v>
      </c>
      <c r="Z144" s="124">
        <v>44</v>
      </c>
      <c r="AA144" s="124">
        <v>1095</v>
      </c>
      <c r="AB144" s="124">
        <v>48</v>
      </c>
      <c r="AC144" s="122">
        <v>97.326203208556151</v>
      </c>
      <c r="AD144" s="188">
        <v>745.7</v>
      </c>
      <c r="AE144" s="124">
        <v>835.31052726745793</v>
      </c>
    </row>
    <row r="145" spans="1:31" x14ac:dyDescent="0.2">
      <c r="A145" s="130" t="s">
        <v>194</v>
      </c>
      <c r="B145" s="130"/>
      <c r="C145" s="185">
        <v>0.45000000000000284</v>
      </c>
      <c r="D145" s="124">
        <v>5026</v>
      </c>
      <c r="E145" s="122">
        <v>42.75</v>
      </c>
      <c r="F145" s="135">
        <v>1.7000000000000001E-2</v>
      </c>
      <c r="G145" s="135">
        <v>0</v>
      </c>
      <c r="H145" s="135" t="s">
        <v>49</v>
      </c>
      <c r="I145" s="135" t="s">
        <v>49</v>
      </c>
      <c r="J145" s="134">
        <v>5.5005500550055011</v>
      </c>
      <c r="K145" s="135">
        <v>0.21179235635334714</v>
      </c>
      <c r="L145" s="135">
        <v>7.4399999999999994E-2</v>
      </c>
      <c r="M145" s="135">
        <v>5.1999999999999998E-3</v>
      </c>
      <c r="N145" s="135">
        <v>5.4487179487179495E-4</v>
      </c>
      <c r="O145" s="135">
        <v>4.490576613247931E-4</v>
      </c>
      <c r="P145" s="135">
        <v>1.8540000000000001</v>
      </c>
      <c r="Q145" s="135">
        <v>0.13</v>
      </c>
      <c r="R145" s="135">
        <v>0.18179999999999999</v>
      </c>
      <c r="S145" s="135">
        <v>7.0000000000000001E-3</v>
      </c>
      <c r="T145" s="135">
        <v>0.27413999999999999</v>
      </c>
      <c r="U145" s="135" t="s">
        <v>49</v>
      </c>
      <c r="V145" s="135" t="s">
        <v>49</v>
      </c>
      <c r="W145" s="124">
        <v>1052</v>
      </c>
      <c r="X145" s="124">
        <v>73</v>
      </c>
      <c r="Y145" s="124">
        <v>1076</v>
      </c>
      <c r="Z145" s="124">
        <v>40</v>
      </c>
      <c r="AA145" s="124">
        <v>1057</v>
      </c>
      <c r="AB145" s="124">
        <v>48</v>
      </c>
      <c r="AC145" s="122">
        <v>102.28136882129277</v>
      </c>
      <c r="AD145" s="188">
        <v>761.8</v>
      </c>
      <c r="AE145" s="124">
        <v>838.04042210688749</v>
      </c>
    </row>
    <row r="146" spans="1:31" x14ac:dyDescent="0.2">
      <c r="A146" s="130" t="s">
        <v>195</v>
      </c>
      <c r="B146" s="130"/>
      <c r="C146" s="185">
        <v>0.39000000000000057</v>
      </c>
      <c r="D146" s="124">
        <v>4848</v>
      </c>
      <c r="E146" s="122">
        <v>41.97</v>
      </c>
      <c r="F146" s="135">
        <v>4.1000000000000002E-2</v>
      </c>
      <c r="G146" s="135">
        <v>0</v>
      </c>
      <c r="H146" s="135" t="s">
        <v>49</v>
      </c>
      <c r="I146" s="135" t="s">
        <v>49</v>
      </c>
      <c r="J146" s="134">
        <v>5.4259359739555073</v>
      </c>
      <c r="K146" s="135">
        <v>0.20608546835425151</v>
      </c>
      <c r="L146" s="135">
        <v>7.4700000000000003E-2</v>
      </c>
      <c r="M146" s="135">
        <v>5.7000000000000002E-3</v>
      </c>
      <c r="N146" s="135">
        <v>1.3281503077421444E-3</v>
      </c>
      <c r="O146" s="135">
        <v>7.4622782215816481E-4</v>
      </c>
      <c r="P146" s="135">
        <v>1.89</v>
      </c>
      <c r="Q146" s="135">
        <v>0.15</v>
      </c>
      <c r="R146" s="135">
        <v>0.18429999999999999</v>
      </c>
      <c r="S146" s="135">
        <v>7.0000000000000001E-3</v>
      </c>
      <c r="T146" s="135">
        <v>0.31944</v>
      </c>
      <c r="U146" s="135" t="s">
        <v>49</v>
      </c>
      <c r="V146" s="135" t="s">
        <v>49</v>
      </c>
      <c r="W146" s="124">
        <v>1078</v>
      </c>
      <c r="X146" s="124">
        <v>73</v>
      </c>
      <c r="Y146" s="124">
        <v>1090</v>
      </c>
      <c r="Z146" s="124">
        <v>39</v>
      </c>
      <c r="AA146" s="124">
        <v>1083</v>
      </c>
      <c r="AB146" s="124">
        <v>54</v>
      </c>
      <c r="AC146" s="122">
        <v>101.11317254174396</v>
      </c>
      <c r="AD146" s="188">
        <v>743.6</v>
      </c>
      <c r="AE146" s="124">
        <v>834.95011609728351</v>
      </c>
    </row>
    <row r="147" spans="1:31" x14ac:dyDescent="0.2">
      <c r="A147" s="130" t="s">
        <v>196</v>
      </c>
      <c r="B147" s="130"/>
      <c r="C147" s="185">
        <v>0.54999999999999716</v>
      </c>
      <c r="D147" s="124">
        <v>4868</v>
      </c>
      <c r="E147" s="122">
        <v>41.78</v>
      </c>
      <c r="F147" s="135">
        <v>6.4000000000000001E-2</v>
      </c>
      <c r="G147" s="135">
        <v>0</v>
      </c>
      <c r="H147" s="135" t="s">
        <v>49</v>
      </c>
      <c r="I147" s="135" t="s">
        <v>49</v>
      </c>
      <c r="J147" s="134">
        <v>5.4734537493158184</v>
      </c>
      <c r="K147" s="135">
        <v>0.2097108716212957</v>
      </c>
      <c r="L147" s="135">
        <v>7.7299999999999994E-2</v>
      </c>
      <c r="M147" s="135">
        <v>5.4999999999999997E-3</v>
      </c>
      <c r="N147" s="135">
        <v>2.109426499670402E-3</v>
      </c>
      <c r="O147" s="135">
        <v>9.5753262370524585E-4</v>
      </c>
      <c r="P147" s="135">
        <v>1.92</v>
      </c>
      <c r="Q147" s="135">
        <v>0.14000000000000001</v>
      </c>
      <c r="R147" s="135">
        <v>0.1827</v>
      </c>
      <c r="S147" s="135">
        <v>7.0000000000000001E-3</v>
      </c>
      <c r="T147" s="135">
        <v>0.44564999999999999</v>
      </c>
      <c r="U147" s="135" t="s">
        <v>49</v>
      </c>
      <c r="V147" s="135" t="s">
        <v>49</v>
      </c>
      <c r="W147" s="124">
        <v>1123</v>
      </c>
      <c r="X147" s="124">
        <v>77</v>
      </c>
      <c r="Y147" s="124">
        <v>1081</v>
      </c>
      <c r="Z147" s="124">
        <v>38</v>
      </c>
      <c r="AA147" s="124">
        <v>1093</v>
      </c>
      <c r="AB147" s="124">
        <v>51</v>
      </c>
      <c r="AC147" s="122">
        <v>96.260017809439006</v>
      </c>
      <c r="AD147" s="188">
        <v>755.6</v>
      </c>
      <c r="AE147" s="124">
        <v>836.99605093317587</v>
      </c>
    </row>
    <row r="148" spans="1:31" x14ac:dyDescent="0.2">
      <c r="A148" s="130"/>
      <c r="B148" s="130"/>
      <c r="C148" s="182"/>
      <c r="D148" s="124"/>
      <c r="E148" s="122"/>
      <c r="F148" s="135"/>
      <c r="G148" s="135"/>
      <c r="H148" s="135"/>
      <c r="I148" s="135"/>
      <c r="J148" s="134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24"/>
      <c r="X148" s="124"/>
      <c r="Y148" s="124"/>
      <c r="Z148" s="124"/>
      <c r="AA148" s="124"/>
      <c r="AB148" s="124"/>
      <c r="AC148" s="122"/>
      <c r="AD148" s="188"/>
      <c r="AE148" s="124"/>
    </row>
    <row r="149" spans="1:31" x14ac:dyDescent="0.2">
      <c r="A149" s="130" t="s">
        <v>197</v>
      </c>
      <c r="B149" s="130"/>
      <c r="C149" s="185" t="s">
        <v>49</v>
      </c>
      <c r="D149" s="124">
        <v>1145</v>
      </c>
      <c r="E149" s="122">
        <v>21.46</v>
      </c>
      <c r="F149" s="135" t="s">
        <v>30</v>
      </c>
      <c r="G149" s="135">
        <v>1.9E-2</v>
      </c>
      <c r="H149" s="135" t="s">
        <v>49</v>
      </c>
      <c r="I149" s="135" t="s">
        <v>49</v>
      </c>
      <c r="J149" s="122">
        <v>12.315270935960593</v>
      </c>
      <c r="K149" s="135">
        <v>0.6066635929044627</v>
      </c>
      <c r="L149" s="135">
        <v>5.2600000000000001E-2</v>
      </c>
      <c r="M149" s="135">
        <v>6.8999999999999999E-3</v>
      </c>
      <c r="N149" s="135">
        <v>4.6511627906976744E-3</v>
      </c>
      <c r="O149" s="135">
        <v>2.7667947466205579E-3</v>
      </c>
      <c r="P149" s="135">
        <v>0.57999999999999996</v>
      </c>
      <c r="Q149" s="135">
        <v>7.3999999999999996E-2</v>
      </c>
      <c r="R149" s="135">
        <v>8.1199999999999994E-2</v>
      </c>
      <c r="S149" s="135">
        <v>4.0000000000000001E-3</v>
      </c>
      <c r="T149" s="135">
        <v>3.6722999999999999E-2</v>
      </c>
      <c r="U149" s="135" t="s">
        <v>49</v>
      </c>
      <c r="V149" s="135" t="s">
        <v>49</v>
      </c>
      <c r="W149" s="124">
        <v>730</v>
      </c>
      <c r="X149" s="124">
        <v>120</v>
      </c>
      <c r="Y149" s="124">
        <v>503</v>
      </c>
      <c r="Z149" s="124">
        <v>24</v>
      </c>
      <c r="AA149" s="124">
        <v>469</v>
      </c>
      <c r="AB149" s="124">
        <v>43</v>
      </c>
      <c r="AC149" s="122">
        <v>68.904109589041099</v>
      </c>
      <c r="AD149" s="188">
        <v>470.8</v>
      </c>
      <c r="AE149" s="124">
        <v>776.53658537434626</v>
      </c>
    </row>
    <row r="150" spans="1:31" x14ac:dyDescent="0.2">
      <c r="A150" s="130" t="s">
        <v>198</v>
      </c>
      <c r="B150" s="130"/>
      <c r="C150" s="185">
        <v>0.92000000000000171</v>
      </c>
      <c r="D150" s="124">
        <v>1019</v>
      </c>
      <c r="E150" s="122">
        <v>20.03</v>
      </c>
      <c r="F150" s="135" t="s">
        <v>30</v>
      </c>
      <c r="G150" s="135">
        <v>1.4999999999999999E-2</v>
      </c>
      <c r="H150" s="135" t="s">
        <v>49</v>
      </c>
      <c r="I150" s="135" t="s">
        <v>49</v>
      </c>
      <c r="J150" s="122">
        <v>12.315270935960593</v>
      </c>
      <c r="K150" s="135">
        <v>0.57633041325923962</v>
      </c>
      <c r="L150" s="135">
        <v>5.9900000000000002E-2</v>
      </c>
      <c r="M150" s="135">
        <v>8.6E-3</v>
      </c>
      <c r="N150" s="135">
        <v>1.8978102189781021E-3</v>
      </c>
      <c r="O150" s="135">
        <v>2.1914646656322279E-3</v>
      </c>
      <c r="P150" s="135">
        <v>0.66800000000000004</v>
      </c>
      <c r="Q150" s="135">
        <v>8.8999999999999996E-2</v>
      </c>
      <c r="R150" s="135">
        <v>8.1199999999999994E-2</v>
      </c>
      <c r="S150" s="135">
        <v>3.8E-3</v>
      </c>
      <c r="T150" s="135">
        <v>6.0543E-2</v>
      </c>
      <c r="U150" s="135" t="s">
        <v>49</v>
      </c>
      <c r="V150" s="135" t="s">
        <v>49</v>
      </c>
      <c r="W150" s="124">
        <v>840</v>
      </c>
      <c r="X150" s="124">
        <v>150</v>
      </c>
      <c r="Y150" s="124">
        <v>503</v>
      </c>
      <c r="Z150" s="124">
        <v>22</v>
      </c>
      <c r="AA150" s="124">
        <v>509</v>
      </c>
      <c r="AB150" s="124">
        <v>54</v>
      </c>
      <c r="AC150" s="122">
        <v>59.88095238095238</v>
      </c>
      <c r="AD150" s="188">
        <v>455.7</v>
      </c>
      <c r="AE150" s="124">
        <v>772.37047443888503</v>
      </c>
    </row>
    <row r="151" spans="1:31" x14ac:dyDescent="0.2">
      <c r="A151" s="130" t="s">
        <v>199</v>
      </c>
      <c r="B151" s="130"/>
      <c r="C151" s="185">
        <v>0.14000000000000057</v>
      </c>
      <c r="D151" s="124">
        <v>1078</v>
      </c>
      <c r="E151" s="122">
        <v>20.38</v>
      </c>
      <c r="F151" s="135" t="s">
        <v>30</v>
      </c>
      <c r="G151" s="135">
        <v>1.9E-2</v>
      </c>
      <c r="H151" s="135" t="s">
        <v>49</v>
      </c>
      <c r="I151" s="135" t="s">
        <v>49</v>
      </c>
      <c r="J151" s="122">
        <v>12.468827930174564</v>
      </c>
      <c r="K151" s="135">
        <v>0.59079234581874496</v>
      </c>
      <c r="L151" s="135">
        <v>5.8799999999999998E-2</v>
      </c>
      <c r="M151" s="135">
        <v>8.2000000000000007E-3</v>
      </c>
      <c r="N151" s="135">
        <v>5.206738131699847E-3</v>
      </c>
      <c r="O151" s="135">
        <v>2.917023955188953E-3</v>
      </c>
      <c r="P151" s="135">
        <v>0.623</v>
      </c>
      <c r="Q151" s="135">
        <v>8.6999999999999994E-2</v>
      </c>
      <c r="R151" s="135">
        <v>8.0199999999999994E-2</v>
      </c>
      <c r="S151" s="135">
        <v>3.8E-3</v>
      </c>
      <c r="T151" s="135">
        <v>0.13034999999999999</v>
      </c>
      <c r="U151" s="135" t="s">
        <v>49</v>
      </c>
      <c r="V151" s="135" t="s">
        <v>49</v>
      </c>
      <c r="W151" s="124">
        <v>890</v>
      </c>
      <c r="X151" s="124">
        <v>120</v>
      </c>
      <c r="Y151" s="124">
        <v>499</v>
      </c>
      <c r="Z151" s="124">
        <v>23</v>
      </c>
      <c r="AA151" s="124">
        <v>486</v>
      </c>
      <c r="AB151" s="124">
        <v>54</v>
      </c>
      <c r="AC151" s="122">
        <v>56.067415730337075</v>
      </c>
      <c r="AD151" s="188">
        <v>464.4</v>
      </c>
      <c r="AE151" s="124">
        <v>774.78737072747344</v>
      </c>
    </row>
    <row r="152" spans="1:31" x14ac:dyDescent="0.2">
      <c r="A152" s="130" t="s">
        <v>200</v>
      </c>
      <c r="B152" s="130"/>
      <c r="C152" s="185">
        <v>0.35999999999999943</v>
      </c>
      <c r="D152" s="124">
        <v>1048</v>
      </c>
      <c r="E152" s="122">
        <v>20.170000000000002</v>
      </c>
      <c r="F152" s="135" t="s">
        <v>30</v>
      </c>
      <c r="G152" s="135">
        <v>2.1000000000000001E-2</v>
      </c>
      <c r="H152" s="135" t="s">
        <v>49</v>
      </c>
      <c r="I152" s="135" t="s">
        <v>49</v>
      </c>
      <c r="J152" s="122">
        <v>12.594458438287154</v>
      </c>
      <c r="K152" s="135">
        <v>0.60275745674422143</v>
      </c>
      <c r="L152" s="135">
        <v>5.7099999999999998E-2</v>
      </c>
      <c r="M152" s="135">
        <v>8.2000000000000007E-3</v>
      </c>
      <c r="N152" s="135">
        <v>6.0331825037707393E-3</v>
      </c>
      <c r="O152" s="135">
        <v>3.1807780106815138E-3</v>
      </c>
      <c r="P152" s="135">
        <v>0.61899999999999999</v>
      </c>
      <c r="Q152" s="135">
        <v>8.3000000000000004E-2</v>
      </c>
      <c r="R152" s="135">
        <v>7.9399999999999998E-2</v>
      </c>
      <c r="S152" s="135">
        <v>3.8E-3</v>
      </c>
      <c r="T152" s="135">
        <v>3.1955999999999998E-3</v>
      </c>
      <c r="U152" s="135" t="s">
        <v>49</v>
      </c>
      <c r="V152" s="135" t="s">
        <v>49</v>
      </c>
      <c r="W152" s="124">
        <v>810</v>
      </c>
      <c r="X152" s="124">
        <v>140</v>
      </c>
      <c r="Y152" s="124">
        <v>492</v>
      </c>
      <c r="Z152" s="124">
        <v>23</v>
      </c>
      <c r="AA152" s="124">
        <v>489</v>
      </c>
      <c r="AB152" s="124">
        <v>52</v>
      </c>
      <c r="AC152" s="122">
        <v>60.74074074074074</v>
      </c>
      <c r="AD152" s="188">
        <v>469.3</v>
      </c>
      <c r="AE152" s="124">
        <v>776.12875607388753</v>
      </c>
    </row>
    <row r="153" spans="1:31" x14ac:dyDescent="0.2">
      <c r="A153" s="130" t="s">
        <v>201</v>
      </c>
      <c r="B153" s="130"/>
      <c r="C153" s="185">
        <v>1.4000000000000057</v>
      </c>
      <c r="D153" s="124">
        <v>1044</v>
      </c>
      <c r="E153" s="122">
        <v>19.8</v>
      </c>
      <c r="F153" s="135" t="s">
        <v>30</v>
      </c>
      <c r="G153" s="135">
        <v>2.1999999999999999E-2</v>
      </c>
      <c r="H153" s="135" t="s">
        <v>49</v>
      </c>
      <c r="I153" s="135" t="s">
        <v>49</v>
      </c>
      <c r="J153" s="122">
        <v>12.315270935960593</v>
      </c>
      <c r="K153" s="135">
        <v>0.65216336237229744</v>
      </c>
      <c r="L153" s="135">
        <v>6.4100000000000004E-2</v>
      </c>
      <c r="M153" s="135">
        <v>8.0999999999999996E-3</v>
      </c>
      <c r="N153" s="135">
        <v>5.6162246489859591E-3</v>
      </c>
      <c r="O153" s="135">
        <v>3.4415297678344059E-3</v>
      </c>
      <c r="P153" s="135">
        <v>0.70199999999999996</v>
      </c>
      <c r="Q153" s="135">
        <v>8.8999999999999996E-2</v>
      </c>
      <c r="R153" s="135">
        <v>8.1199999999999994E-2</v>
      </c>
      <c r="S153" s="135">
        <v>4.3E-3</v>
      </c>
      <c r="T153" s="135">
        <v>6.0194999999999999E-2</v>
      </c>
      <c r="U153" s="135" t="s">
        <v>49</v>
      </c>
      <c r="V153" s="135" t="s">
        <v>49</v>
      </c>
      <c r="W153" s="124">
        <v>1120</v>
      </c>
      <c r="X153" s="124">
        <v>140</v>
      </c>
      <c r="Y153" s="124">
        <v>503</v>
      </c>
      <c r="Z153" s="124">
        <v>25</v>
      </c>
      <c r="AA153" s="124">
        <v>540</v>
      </c>
      <c r="AB153" s="124">
        <v>53</v>
      </c>
      <c r="AC153" s="122">
        <v>44.910714285714285</v>
      </c>
      <c r="AD153" s="188">
        <v>466.1</v>
      </c>
      <c r="AE153" s="124">
        <v>775.25434599179721</v>
      </c>
    </row>
    <row r="154" spans="1:31" x14ac:dyDescent="0.2">
      <c r="A154" s="130" t="s">
        <v>202</v>
      </c>
      <c r="B154" s="130"/>
      <c r="C154" s="185">
        <v>0.31999999999999318</v>
      </c>
      <c r="D154" s="124">
        <v>1004</v>
      </c>
      <c r="E154" s="122">
        <v>20.22</v>
      </c>
      <c r="F154" s="135" t="s">
        <v>30</v>
      </c>
      <c r="G154" s="135">
        <v>1.9E-2</v>
      </c>
      <c r="H154" s="135" t="s">
        <v>49</v>
      </c>
      <c r="I154" s="135" t="s">
        <v>49</v>
      </c>
      <c r="J154" s="122">
        <v>12.919896640826874</v>
      </c>
      <c r="K154" s="135">
        <v>0.6343101709966682</v>
      </c>
      <c r="L154" s="135">
        <v>5.8599999999999999E-2</v>
      </c>
      <c r="M154" s="135">
        <v>7.3000000000000001E-3</v>
      </c>
      <c r="N154" s="135">
        <v>4.7765793528505391E-3</v>
      </c>
      <c r="O154" s="135">
        <v>2.9333572965712417E-3</v>
      </c>
      <c r="P154" s="135">
        <v>0.63200000000000001</v>
      </c>
      <c r="Q154" s="135">
        <v>7.4999999999999997E-2</v>
      </c>
      <c r="R154" s="135">
        <v>7.7399999999999997E-2</v>
      </c>
      <c r="S154" s="135">
        <v>3.8E-3</v>
      </c>
      <c r="T154" s="135">
        <v>6.8094000000000002E-2</v>
      </c>
      <c r="U154" s="135" t="s">
        <v>49</v>
      </c>
      <c r="V154" s="135" t="s">
        <v>49</v>
      </c>
      <c r="W154" s="124">
        <v>860</v>
      </c>
      <c r="X154" s="124">
        <v>120</v>
      </c>
      <c r="Y154" s="124">
        <v>480</v>
      </c>
      <c r="Z154" s="124">
        <v>23</v>
      </c>
      <c r="AA154" s="124">
        <v>497</v>
      </c>
      <c r="AB154" s="124">
        <v>45</v>
      </c>
      <c r="AC154" s="122">
        <v>55.813953488372093</v>
      </c>
      <c r="AD154" s="188">
        <v>464.9</v>
      </c>
      <c r="AE154" s="124">
        <v>774.92489360741763</v>
      </c>
    </row>
    <row r="155" spans="1:31" x14ac:dyDescent="0.2">
      <c r="A155" s="130" t="s">
        <v>203</v>
      </c>
      <c r="B155" s="130"/>
      <c r="C155" s="185">
        <v>0.12000000000000455</v>
      </c>
      <c r="D155" s="124">
        <v>1041</v>
      </c>
      <c r="E155" s="122">
        <v>20.88</v>
      </c>
      <c r="F155" s="135">
        <v>3.6999999999999998E-2</v>
      </c>
      <c r="G155" s="135">
        <v>2.1000000000000001E-2</v>
      </c>
      <c r="H155" s="135" t="s">
        <v>49</v>
      </c>
      <c r="I155" s="135" t="s">
        <v>49</v>
      </c>
      <c r="J155" s="122">
        <v>12.69035532994924</v>
      </c>
      <c r="K155" s="135">
        <v>0.59586693808137292</v>
      </c>
      <c r="L155" s="135">
        <v>5.7500000000000002E-2</v>
      </c>
      <c r="M155" s="135">
        <v>7.9000000000000008E-3</v>
      </c>
      <c r="N155" s="135">
        <v>5.7812499999999991E-3</v>
      </c>
      <c r="O155" s="135">
        <v>3.2890121293005208E-3</v>
      </c>
      <c r="P155" s="135">
        <v>0.60699999999999998</v>
      </c>
      <c r="Q155" s="135">
        <v>0.08</v>
      </c>
      <c r="R155" s="135">
        <v>7.8799999999999995E-2</v>
      </c>
      <c r="S155" s="135">
        <v>3.7000000000000002E-3</v>
      </c>
      <c r="T155" s="135">
        <v>1.0998000000000001E-2</v>
      </c>
      <c r="U155" s="135" t="s">
        <v>49</v>
      </c>
      <c r="V155" s="135" t="s">
        <v>49</v>
      </c>
      <c r="W155" s="124">
        <v>780</v>
      </c>
      <c r="X155" s="124">
        <v>120</v>
      </c>
      <c r="Y155" s="124">
        <v>488</v>
      </c>
      <c r="Z155" s="124">
        <v>22</v>
      </c>
      <c r="AA155" s="124">
        <v>488</v>
      </c>
      <c r="AB155" s="124">
        <v>51</v>
      </c>
      <c r="AC155" s="122">
        <v>62.564102564102562</v>
      </c>
      <c r="AD155" s="188">
        <v>455.8</v>
      </c>
      <c r="AE155" s="124">
        <v>772.39851612852044</v>
      </c>
    </row>
    <row r="156" spans="1:31" x14ac:dyDescent="0.2">
      <c r="A156" s="130" t="s">
        <v>204</v>
      </c>
      <c r="B156" s="130"/>
      <c r="C156" s="185">
        <v>1.3499999999999943</v>
      </c>
      <c r="D156" s="124">
        <v>1079</v>
      </c>
      <c r="E156" s="122">
        <v>21.15</v>
      </c>
      <c r="F156" s="135" t="s">
        <v>30</v>
      </c>
      <c r="G156" s="135">
        <v>1.4999999999999999E-2</v>
      </c>
      <c r="H156" s="135" t="s">
        <v>49</v>
      </c>
      <c r="I156" s="135" t="s">
        <v>49</v>
      </c>
      <c r="J156" s="122">
        <v>12.062726176115802</v>
      </c>
      <c r="K156" s="135">
        <v>0.59658838747979248</v>
      </c>
      <c r="L156" s="135">
        <v>6.54E-2</v>
      </c>
      <c r="M156" s="135">
        <v>8.0999999999999996E-3</v>
      </c>
      <c r="N156" s="135">
        <v>2.0891364902506965E-3</v>
      </c>
      <c r="O156" s="135">
        <v>2.0910827870350849E-3</v>
      </c>
      <c r="P156" s="135">
        <v>0.74399999999999999</v>
      </c>
      <c r="Q156" s="135">
        <v>9.4E-2</v>
      </c>
      <c r="R156" s="135">
        <v>8.2900000000000001E-2</v>
      </c>
      <c r="S156" s="135">
        <v>4.1000000000000003E-3</v>
      </c>
      <c r="T156" s="135">
        <v>0.14448</v>
      </c>
      <c r="U156" s="135" t="s">
        <v>49</v>
      </c>
      <c r="V156" s="135" t="s">
        <v>49</v>
      </c>
      <c r="W156" s="124">
        <v>940</v>
      </c>
      <c r="X156" s="124">
        <v>110</v>
      </c>
      <c r="Y156" s="124">
        <v>513</v>
      </c>
      <c r="Z156" s="124">
        <v>24</v>
      </c>
      <c r="AA156" s="124">
        <v>556</v>
      </c>
      <c r="AB156" s="124">
        <v>54</v>
      </c>
      <c r="AC156" s="122">
        <v>54.574468085106389</v>
      </c>
      <c r="AD156" s="188">
        <v>466.7</v>
      </c>
      <c r="AE156" s="124">
        <v>775.41875424774742</v>
      </c>
    </row>
    <row r="157" spans="1:31" x14ac:dyDescent="0.2">
      <c r="A157" s="130" t="s">
        <v>205</v>
      </c>
      <c r="B157" s="130"/>
      <c r="C157" s="185">
        <v>0.39000000000000057</v>
      </c>
      <c r="D157" s="124">
        <v>985</v>
      </c>
      <c r="E157" s="122">
        <v>19.84</v>
      </c>
      <c r="F157" s="135" t="s">
        <v>30</v>
      </c>
      <c r="G157" s="135">
        <v>1.9E-2</v>
      </c>
      <c r="H157" s="135" t="s">
        <v>49</v>
      </c>
      <c r="I157" s="135" t="s">
        <v>49</v>
      </c>
      <c r="J157" s="122">
        <v>12.300123001230013</v>
      </c>
      <c r="K157" s="135">
        <v>0.62030140596608929</v>
      </c>
      <c r="L157" s="135">
        <v>5.9799999999999999E-2</v>
      </c>
      <c r="M157" s="135">
        <v>8.3999999999999995E-3</v>
      </c>
      <c r="N157" s="135">
        <v>4.9689440993788822E-3</v>
      </c>
      <c r="O157" s="135">
        <v>2.9571230248134493E-3</v>
      </c>
      <c r="P157" s="135">
        <v>0.66800000000000004</v>
      </c>
      <c r="Q157" s="135">
        <v>8.7999999999999995E-2</v>
      </c>
      <c r="R157" s="135">
        <v>8.1299999999999997E-2</v>
      </c>
      <c r="S157" s="135">
        <v>4.1000000000000003E-3</v>
      </c>
      <c r="T157" s="135">
        <v>9.7594E-2</v>
      </c>
      <c r="U157" s="135" t="s">
        <v>49</v>
      </c>
      <c r="V157" s="135" t="s">
        <v>49</v>
      </c>
      <c r="W157" s="124">
        <v>960</v>
      </c>
      <c r="X157" s="124">
        <v>140</v>
      </c>
      <c r="Y157" s="124">
        <v>503</v>
      </c>
      <c r="Z157" s="124">
        <v>24</v>
      </c>
      <c r="AA157" s="124">
        <v>520</v>
      </c>
      <c r="AB157" s="124">
        <v>52</v>
      </c>
      <c r="AC157" s="122">
        <v>52.395833333333329</v>
      </c>
      <c r="AD157" s="188">
        <v>472.9</v>
      </c>
      <c r="AE157" s="124">
        <v>777.10536876524827</v>
      </c>
    </row>
    <row r="158" spans="1:31" x14ac:dyDescent="0.2">
      <c r="A158" s="130" t="s">
        <v>206</v>
      </c>
      <c r="B158" s="130"/>
      <c r="C158" s="185" t="s">
        <v>49</v>
      </c>
      <c r="D158" s="124">
        <v>992</v>
      </c>
      <c r="E158" s="122">
        <v>19.600000000000001</v>
      </c>
      <c r="F158" s="135">
        <v>5.8000000000000003E-2</v>
      </c>
      <c r="G158" s="135">
        <v>2.5000000000000001E-2</v>
      </c>
      <c r="H158" s="135" t="s">
        <v>49</v>
      </c>
      <c r="I158" s="135" t="s">
        <v>49</v>
      </c>
      <c r="J158" s="122">
        <v>12.150668286755772</v>
      </c>
      <c r="K158" s="135">
        <v>0.57579108527761247</v>
      </c>
      <c r="L158" s="135">
        <v>5.4399999999999997E-2</v>
      </c>
      <c r="M158" s="135">
        <v>7.3000000000000001E-3</v>
      </c>
      <c r="N158" s="135">
        <v>8.9093701996927812E-3</v>
      </c>
      <c r="O158" s="135">
        <v>3.8531244474373717E-3</v>
      </c>
      <c r="P158" s="135">
        <v>0.65800000000000003</v>
      </c>
      <c r="Q158" s="135">
        <v>9.1999999999999998E-2</v>
      </c>
      <c r="R158" s="135">
        <v>8.2299999999999998E-2</v>
      </c>
      <c r="S158" s="135">
        <v>3.8999999999999998E-3</v>
      </c>
      <c r="T158" s="135">
        <v>0.13794000000000001</v>
      </c>
      <c r="U158" s="135" t="s">
        <v>49</v>
      </c>
      <c r="V158" s="135" t="s">
        <v>49</v>
      </c>
      <c r="W158" s="124">
        <v>830</v>
      </c>
      <c r="X158" s="124">
        <v>120</v>
      </c>
      <c r="Y158" s="124">
        <v>509</v>
      </c>
      <c r="Z158" s="124">
        <v>23</v>
      </c>
      <c r="AA158" s="124">
        <v>480</v>
      </c>
      <c r="AB158" s="124">
        <v>57</v>
      </c>
      <c r="AC158" s="122">
        <v>61.325301204819283</v>
      </c>
      <c r="AD158" s="188">
        <v>471.1</v>
      </c>
      <c r="AE158" s="124">
        <v>776.61799529322616</v>
      </c>
    </row>
    <row r="160" spans="1:31" ht="14.25" x14ac:dyDescent="0.2">
      <c r="A160" s="55" t="s">
        <v>32</v>
      </c>
    </row>
    <row r="161" spans="1:1" ht="14.25" x14ac:dyDescent="0.2">
      <c r="A161" s="55" t="s">
        <v>33</v>
      </c>
    </row>
    <row r="162" spans="1:1" ht="14.25" x14ac:dyDescent="0.2">
      <c r="A162" s="55" t="s">
        <v>34</v>
      </c>
    </row>
    <row r="163" spans="1:1" ht="14.25" x14ac:dyDescent="0.2">
      <c r="A163" s="56" t="s">
        <v>35</v>
      </c>
    </row>
    <row r="164" spans="1:1" ht="14.25" x14ac:dyDescent="0.2">
      <c r="A164" s="56" t="s">
        <v>549</v>
      </c>
    </row>
    <row r="165" spans="1:1" x14ac:dyDescent="0.2">
      <c r="A165" s="52" t="s">
        <v>31</v>
      </c>
    </row>
    <row r="166" spans="1:1" x14ac:dyDescent="0.2">
      <c r="A166" s="52" t="s">
        <v>8</v>
      </c>
    </row>
    <row r="167" spans="1:1" x14ac:dyDescent="0.2">
      <c r="A167" s="4" t="s">
        <v>495</v>
      </c>
    </row>
    <row r="168" spans="1:1" x14ac:dyDescent="0.2">
      <c r="A168" s="61" t="s">
        <v>550</v>
      </c>
    </row>
  </sheetData>
  <sortState ref="A4:AE33">
    <sortCondition ref="A4:A33"/>
  </sortState>
  <mergeCells count="1">
    <mergeCell ref="AD1:AE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>
    <pageSetUpPr autoPageBreaks="0"/>
  </sheetPr>
  <dimension ref="A1:AJ167"/>
  <sheetViews>
    <sheetView workbookViewId="0">
      <pane xSplit="1" ySplit="3" topLeftCell="B6" activePane="bottomRight" state="frozen"/>
      <selection pane="topRight" activeCell="B1" sqref="B1"/>
      <selection pane="bottomLeft" activeCell="A4" sqref="A4"/>
      <selection pane="bottomRight" activeCell="AP148" sqref="AP148"/>
    </sheetView>
  </sheetViews>
  <sheetFormatPr defaultColWidth="9.140625" defaultRowHeight="12.75" x14ac:dyDescent="0.2"/>
  <cols>
    <col min="1" max="1" width="10.7109375" style="162" customWidth="1"/>
    <col min="2" max="6" width="9.140625" style="162"/>
    <col min="7" max="7" width="12.42578125" style="162" bestFit="1" customWidth="1"/>
    <col min="8" max="28" width="9.140625" style="162"/>
    <col min="29" max="29" width="9.5703125" style="162" bestFit="1" customWidth="1"/>
    <col min="30" max="36" width="9.140625" style="123"/>
    <col min="37" max="16384" width="9.140625" style="162"/>
  </cols>
  <sheetData>
    <row r="1" spans="1:36" ht="14.25" x14ac:dyDescent="0.2">
      <c r="A1" s="95" t="s">
        <v>452</v>
      </c>
      <c r="B1" s="96"/>
      <c r="C1" s="97"/>
      <c r="D1" s="97"/>
      <c r="E1" s="97"/>
      <c r="F1" s="165"/>
      <c r="G1" s="97"/>
      <c r="H1" s="97"/>
      <c r="I1" s="97"/>
      <c r="J1" s="98" t="s">
        <v>332</v>
      </c>
      <c r="K1" s="99"/>
      <c r="L1" s="100"/>
      <c r="M1" s="101"/>
      <c r="N1" s="163"/>
      <c r="O1" s="164"/>
      <c r="P1" s="163"/>
      <c r="Q1" s="104" t="s">
        <v>36</v>
      </c>
      <c r="R1" s="165"/>
      <c r="S1" s="166"/>
      <c r="T1" s="164"/>
      <c r="U1" s="107"/>
      <c r="V1" s="108"/>
      <c r="W1" s="109"/>
      <c r="X1" s="110"/>
      <c r="Y1" s="111" t="s">
        <v>333</v>
      </c>
      <c r="Z1" s="112"/>
      <c r="AA1" s="112"/>
      <c r="AB1" s="112"/>
      <c r="AC1" s="107"/>
      <c r="AD1" s="231" t="s">
        <v>545</v>
      </c>
      <c r="AE1" s="232"/>
    </row>
    <row r="2" spans="1:36" ht="14.25" x14ac:dyDescent="0.2">
      <c r="A2" s="167" t="s">
        <v>6</v>
      </c>
      <c r="B2" s="168" t="s">
        <v>5</v>
      </c>
      <c r="C2" s="169" t="s">
        <v>7</v>
      </c>
      <c r="D2" s="116" t="s">
        <v>38</v>
      </c>
      <c r="E2" s="169" t="s">
        <v>207</v>
      </c>
      <c r="F2" s="214" t="s">
        <v>543</v>
      </c>
      <c r="G2" s="169" t="s">
        <v>2</v>
      </c>
      <c r="H2" s="116" t="s">
        <v>39</v>
      </c>
      <c r="I2" s="169" t="s">
        <v>43</v>
      </c>
      <c r="J2" s="145" t="s">
        <v>40</v>
      </c>
      <c r="K2" s="169" t="s">
        <v>43</v>
      </c>
      <c r="L2" s="146" t="s">
        <v>41</v>
      </c>
      <c r="M2" s="170" t="s">
        <v>43</v>
      </c>
      <c r="N2" s="115" t="s">
        <v>9</v>
      </c>
      <c r="O2" s="169" t="s">
        <v>43</v>
      </c>
      <c r="P2" s="115" t="s">
        <v>10</v>
      </c>
      <c r="Q2" s="169" t="s">
        <v>43</v>
      </c>
      <c r="R2" s="116" t="s">
        <v>11</v>
      </c>
      <c r="S2" s="169" t="s">
        <v>43</v>
      </c>
      <c r="T2" s="170" t="s">
        <v>0</v>
      </c>
      <c r="U2" s="115" t="s">
        <v>42</v>
      </c>
      <c r="V2" s="169" t="s">
        <v>43</v>
      </c>
      <c r="W2" s="147" t="s">
        <v>41</v>
      </c>
      <c r="X2" s="171" t="s">
        <v>43</v>
      </c>
      <c r="Y2" s="149" t="s">
        <v>11</v>
      </c>
      <c r="Z2" s="171" t="s">
        <v>43</v>
      </c>
      <c r="AA2" s="149" t="s">
        <v>10</v>
      </c>
      <c r="AB2" s="171" t="s">
        <v>43</v>
      </c>
      <c r="AC2" s="172" t="s">
        <v>44</v>
      </c>
      <c r="AD2" s="118" t="s">
        <v>45</v>
      </c>
      <c r="AE2" s="119" t="s">
        <v>46</v>
      </c>
    </row>
    <row r="3" spans="1:36" ht="15" thickBot="1" x14ac:dyDescent="0.25">
      <c r="A3" s="151"/>
      <c r="B3" s="173"/>
      <c r="C3" s="173" t="s">
        <v>212</v>
      </c>
      <c r="D3" s="173" t="s">
        <v>47</v>
      </c>
      <c r="E3" s="173" t="s">
        <v>209</v>
      </c>
      <c r="F3" s="173" t="s">
        <v>210</v>
      </c>
      <c r="G3" s="173"/>
      <c r="H3" s="173"/>
      <c r="I3" s="173" t="s">
        <v>208</v>
      </c>
      <c r="J3" s="153"/>
      <c r="K3" s="154" t="s">
        <v>208</v>
      </c>
      <c r="L3" s="155"/>
      <c r="M3" s="156" t="s">
        <v>208</v>
      </c>
      <c r="N3" s="127"/>
      <c r="O3" s="156" t="s">
        <v>208</v>
      </c>
      <c r="P3" s="127"/>
      <c r="Q3" s="154" t="s">
        <v>208</v>
      </c>
      <c r="R3" s="129"/>
      <c r="S3" s="154" t="s">
        <v>208</v>
      </c>
      <c r="T3" s="128"/>
      <c r="U3" s="127"/>
      <c r="V3" s="157" t="s">
        <v>208</v>
      </c>
      <c r="W3" s="158"/>
      <c r="X3" s="174" t="s">
        <v>12</v>
      </c>
      <c r="Y3" s="160"/>
      <c r="Z3" s="174" t="s">
        <v>12</v>
      </c>
      <c r="AA3" s="160"/>
      <c r="AB3" s="174" t="s">
        <v>12</v>
      </c>
      <c r="AC3" s="127"/>
      <c r="AD3" s="120" t="s">
        <v>210</v>
      </c>
      <c r="AE3" s="121"/>
    </row>
    <row r="4" spans="1:36" x14ac:dyDescent="0.2">
      <c r="A4" s="131" t="s">
        <v>334</v>
      </c>
      <c r="B4" s="178" t="s">
        <v>335</v>
      </c>
      <c r="C4" s="131">
        <v>0</v>
      </c>
      <c r="D4" s="131">
        <v>4551</v>
      </c>
      <c r="E4" s="125">
        <v>20.53</v>
      </c>
      <c r="F4" s="125">
        <v>0.16600000000000001</v>
      </c>
      <c r="G4" s="179">
        <v>6.7218704335119325E-2</v>
      </c>
      <c r="H4" s="178" t="s">
        <v>49</v>
      </c>
      <c r="I4" s="178" t="s">
        <v>49</v>
      </c>
      <c r="J4" s="180">
        <v>2.5125628140703515</v>
      </c>
      <c r="K4" s="180">
        <v>0.10732052220903511</v>
      </c>
      <c r="L4" s="133">
        <v>8.09E-2</v>
      </c>
      <c r="M4" s="133">
        <v>5.0000000000000001E-3</v>
      </c>
      <c r="N4" s="179">
        <v>4.8680351906158362E-3</v>
      </c>
      <c r="O4" s="179">
        <v>1.6460966640987819E-3</v>
      </c>
      <c r="P4" s="131">
        <v>4.49</v>
      </c>
      <c r="Q4" s="131">
        <v>0.35</v>
      </c>
      <c r="R4" s="131">
        <v>0.39800000000000002</v>
      </c>
      <c r="S4" s="131">
        <v>1.7000000000000001E-2</v>
      </c>
      <c r="T4" s="133">
        <v>0.10682</v>
      </c>
      <c r="U4" s="180">
        <v>0.12028985507246379</v>
      </c>
      <c r="V4" s="180">
        <v>4.2374920189244193E-2</v>
      </c>
      <c r="W4" s="131">
        <v>1255</v>
      </c>
      <c r="X4" s="131">
        <v>78</v>
      </c>
      <c r="Y4" s="131">
        <v>2153</v>
      </c>
      <c r="Z4" s="131">
        <v>77</v>
      </c>
      <c r="AA4" s="131">
        <v>1723</v>
      </c>
      <c r="AB4" s="131">
        <v>64</v>
      </c>
      <c r="AC4" s="181">
        <v>171.55378486055776</v>
      </c>
      <c r="AD4" s="124">
        <v>761.6</v>
      </c>
      <c r="AE4" s="188">
        <v>838.00686558838038</v>
      </c>
    </row>
    <row r="5" spans="1:36" x14ac:dyDescent="0.2">
      <c r="A5" s="79" t="s">
        <v>336</v>
      </c>
      <c r="B5" s="79"/>
      <c r="C5" s="80">
        <v>1.24</v>
      </c>
      <c r="D5" s="79">
        <v>4543</v>
      </c>
      <c r="E5" s="82">
        <v>21.06</v>
      </c>
      <c r="F5" s="82" t="s">
        <v>30</v>
      </c>
      <c r="G5" s="80" t="s">
        <v>49</v>
      </c>
      <c r="H5" s="189" t="s">
        <v>49</v>
      </c>
      <c r="I5" s="189" t="s">
        <v>49</v>
      </c>
      <c r="J5" s="81">
        <v>3.0788177339901481</v>
      </c>
      <c r="K5" s="81">
        <v>0.13344720828440271</v>
      </c>
      <c r="L5" s="80">
        <v>0.1137</v>
      </c>
      <c r="M5" s="80">
        <v>6.1999999999999998E-3</v>
      </c>
      <c r="N5" s="80" t="s">
        <v>49</v>
      </c>
      <c r="O5" s="80" t="s">
        <v>49</v>
      </c>
      <c r="P5" s="81">
        <v>5</v>
      </c>
      <c r="Q5" s="79">
        <v>0.37</v>
      </c>
      <c r="R5" s="80">
        <v>0.32479999999999998</v>
      </c>
      <c r="S5" s="79">
        <v>1.2E-2</v>
      </c>
      <c r="T5" s="80">
        <v>0.15604999999999999</v>
      </c>
      <c r="U5" s="81" t="s">
        <v>49</v>
      </c>
      <c r="V5" s="81" t="s">
        <v>49</v>
      </c>
      <c r="W5" s="79">
        <v>1848</v>
      </c>
      <c r="X5" s="79">
        <v>52</v>
      </c>
      <c r="Y5" s="79">
        <v>1811</v>
      </c>
      <c r="Z5" s="79">
        <v>56</v>
      </c>
      <c r="AA5" s="79">
        <v>1823</v>
      </c>
      <c r="AB5" s="79">
        <v>59</v>
      </c>
      <c r="AC5" s="82">
        <v>97.997835497835496</v>
      </c>
      <c r="AD5" s="124">
        <v>827.4</v>
      </c>
      <c r="AE5" s="124">
        <v>848.59723886469044</v>
      </c>
    </row>
    <row r="6" spans="1:36" s="161" customFormat="1" x14ac:dyDescent="0.2">
      <c r="A6" s="79" t="s">
        <v>337</v>
      </c>
      <c r="B6" s="79"/>
      <c r="C6" s="80">
        <v>1.22</v>
      </c>
      <c r="D6" s="79">
        <v>4121</v>
      </c>
      <c r="E6" s="82">
        <v>19.649999999999999</v>
      </c>
      <c r="F6" s="82" t="s">
        <v>30</v>
      </c>
      <c r="G6" s="80">
        <v>1.6284987277353691E-3</v>
      </c>
      <c r="H6" s="189" t="s">
        <v>49</v>
      </c>
      <c r="I6" s="189" t="s">
        <v>49</v>
      </c>
      <c r="J6" s="81">
        <v>3.2341526520051751</v>
      </c>
      <c r="K6" s="81">
        <v>0.11834889944130715</v>
      </c>
      <c r="L6" s="80">
        <v>0.1096</v>
      </c>
      <c r="M6" s="80">
        <v>5.8999999999999999E-3</v>
      </c>
      <c r="N6" s="80" t="s">
        <v>49</v>
      </c>
      <c r="O6" s="80" t="s">
        <v>49</v>
      </c>
      <c r="P6" s="79">
        <v>4.67</v>
      </c>
      <c r="Q6" s="79">
        <v>0.33</v>
      </c>
      <c r="R6" s="80">
        <v>0.30919999999999997</v>
      </c>
      <c r="S6" s="79">
        <v>1.0999999999999999E-2</v>
      </c>
      <c r="T6" s="80">
        <v>3.8045000000000002E-2</v>
      </c>
      <c r="U6" s="81">
        <v>0.40625</v>
      </c>
      <c r="V6" s="81">
        <v>0.53968487622407957</v>
      </c>
      <c r="W6" s="79">
        <v>1810</v>
      </c>
      <c r="X6" s="79">
        <v>63</v>
      </c>
      <c r="Y6" s="79">
        <v>1739</v>
      </c>
      <c r="Z6" s="79">
        <v>53</v>
      </c>
      <c r="AA6" s="79">
        <v>1753</v>
      </c>
      <c r="AB6" s="79">
        <v>58</v>
      </c>
      <c r="AC6" s="82">
        <v>96.077348066298342</v>
      </c>
      <c r="AD6" s="124">
        <v>794.4</v>
      </c>
      <c r="AE6" s="124">
        <v>843.39563300701707</v>
      </c>
      <c r="AF6" s="208"/>
      <c r="AG6" s="208"/>
      <c r="AH6" s="208"/>
      <c r="AI6" s="208"/>
      <c r="AJ6" s="208"/>
    </row>
    <row r="7" spans="1:36" s="123" customFormat="1" x14ac:dyDescent="0.2">
      <c r="A7" s="178" t="s">
        <v>338</v>
      </c>
      <c r="B7" s="178" t="s">
        <v>335</v>
      </c>
      <c r="C7" s="179">
        <v>1.87</v>
      </c>
      <c r="D7" s="178">
        <v>2511</v>
      </c>
      <c r="E7" s="181">
        <v>12.43</v>
      </c>
      <c r="F7" s="125" t="s">
        <v>30</v>
      </c>
      <c r="G7" s="179" t="s">
        <v>49</v>
      </c>
      <c r="H7" s="181" t="s">
        <v>49</v>
      </c>
      <c r="I7" s="181" t="s">
        <v>49</v>
      </c>
      <c r="J7" s="180">
        <v>3.2573289902280131</v>
      </c>
      <c r="K7" s="180">
        <v>0.11588169111419194</v>
      </c>
      <c r="L7" s="179">
        <v>0.1172</v>
      </c>
      <c r="M7" s="179">
        <v>7.0000000000000001E-3</v>
      </c>
      <c r="N7" s="179" t="s">
        <v>49</v>
      </c>
      <c r="O7" s="179" t="s">
        <v>49</v>
      </c>
      <c r="P7" s="178">
        <v>4.88</v>
      </c>
      <c r="Q7" s="178">
        <v>0.37</v>
      </c>
      <c r="R7" s="179">
        <v>0.307</v>
      </c>
      <c r="S7" s="178">
        <v>1.4E-2</v>
      </c>
      <c r="T7" s="179">
        <v>0.36065000000000003</v>
      </c>
      <c r="U7" s="180" t="s">
        <v>49</v>
      </c>
      <c r="V7" s="180" t="s">
        <v>49</v>
      </c>
      <c r="W7" s="178">
        <v>1931</v>
      </c>
      <c r="X7" s="178">
        <v>58</v>
      </c>
      <c r="Y7" s="178">
        <v>1720</v>
      </c>
      <c r="Z7" s="178">
        <v>67</v>
      </c>
      <c r="AA7" s="178">
        <v>1793</v>
      </c>
      <c r="AB7" s="178">
        <v>62</v>
      </c>
      <c r="AC7" s="181">
        <v>89.07301916105645</v>
      </c>
      <c r="AD7" s="188">
        <v>634.9</v>
      </c>
      <c r="AE7" s="188">
        <v>814.75314728934438</v>
      </c>
    </row>
    <row r="8" spans="1:36" s="203" customFormat="1" x14ac:dyDescent="0.2">
      <c r="A8" s="79" t="s">
        <v>339</v>
      </c>
      <c r="B8" s="79"/>
      <c r="C8" s="80">
        <v>0.44999999999999996</v>
      </c>
      <c r="D8" s="79">
        <v>3987</v>
      </c>
      <c r="E8" s="82">
        <v>19.010000000000002</v>
      </c>
      <c r="F8" s="82" t="s">
        <v>30</v>
      </c>
      <c r="G8" s="80" t="s">
        <v>49</v>
      </c>
      <c r="H8" s="82" t="s">
        <v>49</v>
      </c>
      <c r="I8" s="82" t="s">
        <v>49</v>
      </c>
      <c r="J8" s="81">
        <v>3.1615554852987668</v>
      </c>
      <c r="K8" s="81">
        <v>0.11406070953849272</v>
      </c>
      <c r="L8" s="80">
        <v>0.10639999999999999</v>
      </c>
      <c r="M8" s="80">
        <v>5.4000000000000003E-3</v>
      </c>
      <c r="N8" s="80" t="s">
        <v>49</v>
      </c>
      <c r="O8" s="80" t="s">
        <v>49</v>
      </c>
      <c r="P8" s="79">
        <v>4.63</v>
      </c>
      <c r="Q8" s="79">
        <v>0.31</v>
      </c>
      <c r="R8" s="80">
        <v>0.31630000000000003</v>
      </c>
      <c r="S8" s="79">
        <v>1.2E-2</v>
      </c>
      <c r="T8" s="80">
        <v>0.29339999999999999</v>
      </c>
      <c r="U8" s="81" t="s">
        <v>49</v>
      </c>
      <c r="V8" s="81" t="s">
        <v>49</v>
      </c>
      <c r="W8" s="79">
        <v>1751</v>
      </c>
      <c r="X8" s="79">
        <v>53</v>
      </c>
      <c r="Y8" s="79">
        <v>1768</v>
      </c>
      <c r="Z8" s="79">
        <v>60</v>
      </c>
      <c r="AA8" s="79">
        <v>1740</v>
      </c>
      <c r="AB8" s="79">
        <v>56</v>
      </c>
      <c r="AC8" s="82">
        <v>100.97087378640776</v>
      </c>
      <c r="AD8" s="124">
        <v>804.9</v>
      </c>
      <c r="AE8" s="124">
        <v>845.0737662915401</v>
      </c>
      <c r="AF8" s="123"/>
      <c r="AG8" s="123"/>
      <c r="AH8" s="123"/>
      <c r="AI8" s="123"/>
      <c r="AJ8" s="123"/>
    </row>
    <row r="9" spans="1:36" s="203" customFormat="1" x14ac:dyDescent="0.2">
      <c r="A9" s="79" t="s">
        <v>340</v>
      </c>
      <c r="B9" s="79"/>
      <c r="C9" s="80">
        <v>0.91999999999999993</v>
      </c>
      <c r="D9" s="79">
        <v>3431</v>
      </c>
      <c r="E9" s="82">
        <v>16.7</v>
      </c>
      <c r="F9" s="82" t="s">
        <v>30</v>
      </c>
      <c r="G9" s="82" t="s">
        <v>49</v>
      </c>
      <c r="H9" s="79" t="s">
        <v>49</v>
      </c>
      <c r="I9" s="82" t="s">
        <v>49</v>
      </c>
      <c r="J9" s="81">
        <v>3.2499187520311996</v>
      </c>
      <c r="K9" s="81">
        <v>0.12341463615308354</v>
      </c>
      <c r="L9" s="80">
        <v>0.1085</v>
      </c>
      <c r="M9" s="80">
        <v>6.1000000000000004E-3</v>
      </c>
      <c r="N9" s="80" t="s">
        <v>49</v>
      </c>
      <c r="O9" s="80" t="s">
        <v>49</v>
      </c>
      <c r="P9" s="79">
        <v>4.5599999999999996</v>
      </c>
      <c r="Q9" s="79">
        <v>0.32</v>
      </c>
      <c r="R9" s="80">
        <v>0.30769999999999997</v>
      </c>
      <c r="S9" s="79">
        <v>1.2E-2</v>
      </c>
      <c r="T9" s="80">
        <v>0.21776999999999999</v>
      </c>
      <c r="U9" s="81" t="s">
        <v>49</v>
      </c>
      <c r="V9" s="81" t="s">
        <v>49</v>
      </c>
      <c r="W9" s="79">
        <v>1798</v>
      </c>
      <c r="X9" s="79">
        <v>56</v>
      </c>
      <c r="Y9" s="79">
        <v>1726</v>
      </c>
      <c r="Z9" s="79">
        <v>58</v>
      </c>
      <c r="AA9" s="79">
        <v>1732</v>
      </c>
      <c r="AB9" s="79">
        <v>60</v>
      </c>
      <c r="AC9" s="82">
        <v>95.995550611790875</v>
      </c>
      <c r="AD9" s="124">
        <v>752.1</v>
      </c>
      <c r="AE9" s="124">
        <v>836.40269575177524</v>
      </c>
      <c r="AF9" s="123"/>
      <c r="AG9" s="123"/>
      <c r="AH9" s="123"/>
      <c r="AI9" s="123"/>
      <c r="AJ9" s="123"/>
    </row>
    <row r="10" spans="1:36" s="203" customFormat="1" x14ac:dyDescent="0.2">
      <c r="A10" s="79" t="s">
        <v>341</v>
      </c>
      <c r="B10" s="79"/>
      <c r="C10" s="80">
        <v>0.13999999999999999</v>
      </c>
      <c r="D10" s="79">
        <v>3868</v>
      </c>
      <c r="E10" s="82">
        <v>18.28</v>
      </c>
      <c r="F10" s="82" t="s">
        <v>30</v>
      </c>
      <c r="G10" s="82" t="s">
        <v>49</v>
      </c>
      <c r="H10" s="79" t="s">
        <v>49</v>
      </c>
      <c r="I10" s="82" t="s">
        <v>49</v>
      </c>
      <c r="J10" s="81">
        <v>3.032140691328078</v>
      </c>
      <c r="K10" s="81">
        <v>0.11350259272351094</v>
      </c>
      <c r="L10" s="80">
        <v>0.1028</v>
      </c>
      <c r="M10" s="80">
        <v>6.1999999999999998E-3</v>
      </c>
      <c r="N10" s="80" t="s">
        <v>49</v>
      </c>
      <c r="O10" s="80" t="s">
        <v>49</v>
      </c>
      <c r="P10" s="79">
        <v>4.53</v>
      </c>
      <c r="Q10" s="79">
        <v>0.34</v>
      </c>
      <c r="R10" s="80">
        <v>0.32979999999999998</v>
      </c>
      <c r="S10" s="79">
        <v>1.2999999999999999E-2</v>
      </c>
      <c r="T10" s="80">
        <v>0.48381000000000002</v>
      </c>
      <c r="U10" s="81" t="s">
        <v>49</v>
      </c>
      <c r="V10" s="81" t="s">
        <v>49</v>
      </c>
      <c r="W10" s="79">
        <v>1659</v>
      </c>
      <c r="X10" s="79">
        <v>71</v>
      </c>
      <c r="Y10" s="79">
        <v>1834</v>
      </c>
      <c r="Z10" s="79">
        <v>61</v>
      </c>
      <c r="AA10" s="79">
        <v>1750</v>
      </c>
      <c r="AB10" s="79">
        <v>68</v>
      </c>
      <c r="AC10" s="82">
        <v>110.54852320675106</v>
      </c>
      <c r="AD10" s="124">
        <v>679</v>
      </c>
      <c r="AE10" s="124">
        <v>823.33538010200141</v>
      </c>
      <c r="AF10" s="123"/>
      <c r="AG10" s="123"/>
      <c r="AH10" s="123"/>
      <c r="AI10" s="123"/>
      <c r="AJ10" s="123"/>
    </row>
    <row r="11" spans="1:36" s="203" customFormat="1" x14ac:dyDescent="0.2">
      <c r="A11" s="79" t="s">
        <v>342</v>
      </c>
      <c r="B11" s="79"/>
      <c r="C11" s="80">
        <v>0.2</v>
      </c>
      <c r="D11" s="79">
        <v>4036</v>
      </c>
      <c r="E11" s="82">
        <v>18.86</v>
      </c>
      <c r="F11" s="82" t="s">
        <v>30</v>
      </c>
      <c r="G11" s="82" t="s">
        <v>49</v>
      </c>
      <c r="H11" s="79" t="s">
        <v>49</v>
      </c>
      <c r="I11" s="79" t="s">
        <v>49</v>
      </c>
      <c r="J11" s="81">
        <v>3.1645569620253164</v>
      </c>
      <c r="K11" s="81">
        <v>0.11900558929584393</v>
      </c>
      <c r="L11" s="80">
        <v>9.9299999999999999E-2</v>
      </c>
      <c r="M11" s="80">
        <v>5.0000000000000001E-3</v>
      </c>
      <c r="N11" s="80" t="s">
        <v>49</v>
      </c>
      <c r="O11" s="80" t="s">
        <v>49</v>
      </c>
      <c r="P11" s="79">
        <v>4.32</v>
      </c>
      <c r="Q11" s="79">
        <v>0.3</v>
      </c>
      <c r="R11" s="80">
        <v>0.316</v>
      </c>
      <c r="S11" s="79">
        <v>1.2E-2</v>
      </c>
      <c r="T11" s="80">
        <v>0.41550999999999999</v>
      </c>
      <c r="U11" s="81" t="s">
        <v>49</v>
      </c>
      <c r="V11" s="81" t="s">
        <v>49</v>
      </c>
      <c r="W11" s="79">
        <v>1622</v>
      </c>
      <c r="X11" s="79">
        <v>50</v>
      </c>
      <c r="Y11" s="79">
        <v>1772</v>
      </c>
      <c r="Z11" s="79">
        <v>56</v>
      </c>
      <c r="AA11" s="79">
        <v>1695</v>
      </c>
      <c r="AB11" s="79">
        <v>60</v>
      </c>
      <c r="AC11" s="82">
        <v>109.2478421701603</v>
      </c>
      <c r="AD11" s="124">
        <v>842</v>
      </c>
      <c r="AE11" s="124">
        <v>850.83268582016933</v>
      </c>
      <c r="AF11" s="123"/>
      <c r="AG11" s="123"/>
      <c r="AH11" s="123"/>
      <c r="AI11" s="123"/>
      <c r="AJ11" s="123"/>
    </row>
    <row r="12" spans="1:36" s="203" customFormat="1" x14ac:dyDescent="0.2">
      <c r="A12" s="79" t="s">
        <v>343</v>
      </c>
      <c r="B12" s="79"/>
      <c r="C12" s="80">
        <v>0.75</v>
      </c>
      <c r="D12" s="79">
        <v>3410</v>
      </c>
      <c r="E12" s="82">
        <v>17.25</v>
      </c>
      <c r="F12" s="82" t="s">
        <v>30</v>
      </c>
      <c r="G12" s="80">
        <v>1.9710144927536232E-3</v>
      </c>
      <c r="H12" s="79" t="s">
        <v>49</v>
      </c>
      <c r="I12" s="79" t="s">
        <v>49</v>
      </c>
      <c r="J12" s="81">
        <v>3.3266799733865606</v>
      </c>
      <c r="K12" s="81">
        <v>0.12081043151948553</v>
      </c>
      <c r="L12" s="80">
        <v>0.1057</v>
      </c>
      <c r="M12" s="80">
        <v>5.5999999999999999E-3</v>
      </c>
      <c r="N12" s="80" t="s">
        <v>49</v>
      </c>
      <c r="O12" s="80" t="s">
        <v>49</v>
      </c>
      <c r="P12" s="79">
        <v>4.3</v>
      </c>
      <c r="Q12" s="79">
        <v>0.33</v>
      </c>
      <c r="R12" s="80">
        <v>0.30059999999999998</v>
      </c>
      <c r="S12" s="79">
        <v>1.0999999999999999E-2</v>
      </c>
      <c r="T12" s="80">
        <v>0.44144</v>
      </c>
      <c r="U12" s="81">
        <v>0.61764705882352944</v>
      </c>
      <c r="V12" s="81">
        <v>0.64086043634580636</v>
      </c>
      <c r="W12" s="79">
        <v>1742</v>
      </c>
      <c r="X12" s="79">
        <v>58</v>
      </c>
      <c r="Y12" s="79">
        <v>1697</v>
      </c>
      <c r="Z12" s="79">
        <v>53</v>
      </c>
      <c r="AA12" s="79">
        <v>1691</v>
      </c>
      <c r="AB12" s="79">
        <v>61</v>
      </c>
      <c r="AC12" s="82">
        <v>97.41676234213547</v>
      </c>
      <c r="AD12" s="124">
        <v>642.6</v>
      </c>
      <c r="AE12" s="124">
        <v>816.29376868592874</v>
      </c>
      <c r="AF12" s="123"/>
      <c r="AG12" s="123"/>
      <c r="AH12" s="123"/>
      <c r="AI12" s="123"/>
      <c r="AJ12" s="123"/>
    </row>
    <row r="13" spans="1:36" s="203" customFormat="1" x14ac:dyDescent="0.2">
      <c r="A13" s="79" t="s">
        <v>344</v>
      </c>
      <c r="B13" s="79"/>
      <c r="C13" s="80">
        <v>0.55999999999999994</v>
      </c>
      <c r="D13" s="79">
        <v>2465</v>
      </c>
      <c r="E13" s="82">
        <v>12.01</v>
      </c>
      <c r="F13" s="82" t="s">
        <v>30</v>
      </c>
      <c r="G13" s="80" t="s">
        <v>49</v>
      </c>
      <c r="H13" s="79" t="s">
        <v>49</v>
      </c>
      <c r="I13" s="79" t="s">
        <v>49</v>
      </c>
      <c r="J13" s="81">
        <v>3.2268473701193932</v>
      </c>
      <c r="K13" s="81">
        <v>0.13060092095750969</v>
      </c>
      <c r="L13" s="80">
        <v>0.10299999999999999</v>
      </c>
      <c r="M13" s="80">
        <v>6.7000000000000002E-3</v>
      </c>
      <c r="N13" s="80" t="s">
        <v>49</v>
      </c>
      <c r="O13" s="80" t="s">
        <v>49</v>
      </c>
      <c r="P13" s="79">
        <v>4.33</v>
      </c>
      <c r="Q13" s="79">
        <v>0.34</v>
      </c>
      <c r="R13" s="80">
        <v>0.30990000000000001</v>
      </c>
      <c r="S13" s="79">
        <v>1.2E-2</v>
      </c>
      <c r="T13" s="80">
        <v>0.31645000000000001</v>
      </c>
      <c r="U13" s="81" t="s">
        <v>49</v>
      </c>
      <c r="V13" s="81" t="s">
        <v>49</v>
      </c>
      <c r="W13" s="79">
        <v>1715</v>
      </c>
      <c r="X13" s="79">
        <v>57</v>
      </c>
      <c r="Y13" s="79">
        <v>1737</v>
      </c>
      <c r="Z13" s="79">
        <v>60</v>
      </c>
      <c r="AA13" s="79">
        <v>1696</v>
      </c>
      <c r="AB13" s="79">
        <v>71</v>
      </c>
      <c r="AC13" s="82">
        <v>101.28279883381923</v>
      </c>
      <c r="AD13" s="124">
        <v>619</v>
      </c>
      <c r="AE13" s="124">
        <v>811.51185384909138</v>
      </c>
      <c r="AF13" s="123"/>
      <c r="AG13" s="123"/>
      <c r="AH13" s="123"/>
      <c r="AI13" s="123"/>
      <c r="AJ13" s="123"/>
    </row>
    <row r="14" spans="1:36" s="203" customFormat="1" x14ac:dyDescent="0.2">
      <c r="A14" s="79" t="s">
        <v>345</v>
      </c>
      <c r="B14" s="79"/>
      <c r="C14" s="80">
        <v>1.1599999999999999</v>
      </c>
      <c r="D14" s="79">
        <v>2902</v>
      </c>
      <c r="E14" s="82">
        <v>14.81</v>
      </c>
      <c r="F14" s="82" t="s">
        <v>30</v>
      </c>
      <c r="G14" s="82" t="s">
        <v>49</v>
      </c>
      <c r="H14" s="79" t="s">
        <v>49</v>
      </c>
      <c r="I14" s="79" t="s">
        <v>49</v>
      </c>
      <c r="J14" s="81">
        <v>3.301419610432486</v>
      </c>
      <c r="K14" s="81">
        <v>0.1278381262510159</v>
      </c>
      <c r="L14" s="80">
        <v>0.1067</v>
      </c>
      <c r="M14" s="80">
        <v>6.6E-3</v>
      </c>
      <c r="N14" s="80" t="s">
        <v>49</v>
      </c>
      <c r="O14" s="80" t="s">
        <v>49</v>
      </c>
      <c r="P14" s="79">
        <v>4.41</v>
      </c>
      <c r="Q14" s="79">
        <v>0.33</v>
      </c>
      <c r="R14" s="80">
        <v>0.3029</v>
      </c>
      <c r="S14" s="79">
        <v>1.0999999999999999E-2</v>
      </c>
      <c r="T14" s="80">
        <v>5.5485E-2</v>
      </c>
      <c r="U14" s="81" t="s">
        <v>49</v>
      </c>
      <c r="V14" s="81" t="s">
        <v>49</v>
      </c>
      <c r="W14" s="79">
        <v>1758</v>
      </c>
      <c r="X14" s="79">
        <v>61</v>
      </c>
      <c r="Y14" s="79">
        <v>1708</v>
      </c>
      <c r="Z14" s="79">
        <v>54</v>
      </c>
      <c r="AA14" s="79">
        <v>1708</v>
      </c>
      <c r="AB14" s="79">
        <v>60</v>
      </c>
      <c r="AC14" s="82">
        <v>97.15585893060296</v>
      </c>
      <c r="AD14" s="124">
        <v>725.2</v>
      </c>
      <c r="AE14" s="124">
        <v>831.74798780095284</v>
      </c>
      <c r="AF14" s="123"/>
      <c r="AG14" s="123"/>
      <c r="AH14" s="123"/>
      <c r="AI14" s="123"/>
      <c r="AJ14" s="123"/>
    </row>
    <row r="15" spans="1:36" s="203" customFormat="1" x14ac:dyDescent="0.2">
      <c r="A15" s="79" t="s">
        <v>346</v>
      </c>
      <c r="B15" s="79"/>
      <c r="C15" s="80">
        <v>1.06</v>
      </c>
      <c r="D15" s="79">
        <v>4332</v>
      </c>
      <c r="E15" s="82">
        <v>20.22</v>
      </c>
      <c r="F15" s="82" t="s">
        <v>30</v>
      </c>
      <c r="G15" s="82" t="s">
        <v>49</v>
      </c>
      <c r="H15" s="79" t="s">
        <v>49</v>
      </c>
      <c r="I15" s="82" t="s">
        <v>49</v>
      </c>
      <c r="J15" s="81">
        <v>3.2383419689119171</v>
      </c>
      <c r="K15" s="81">
        <v>0.12629217948307772</v>
      </c>
      <c r="L15" s="80">
        <v>0.1123</v>
      </c>
      <c r="M15" s="80">
        <v>6.1000000000000004E-3</v>
      </c>
      <c r="N15" s="80" t="s">
        <v>49</v>
      </c>
      <c r="O15" s="80" t="s">
        <v>49</v>
      </c>
      <c r="P15" s="79">
        <v>4.66</v>
      </c>
      <c r="Q15" s="79">
        <v>0.33</v>
      </c>
      <c r="R15" s="80">
        <v>0.30880000000000002</v>
      </c>
      <c r="S15" s="79">
        <v>0.01</v>
      </c>
      <c r="T15" s="80">
        <v>0.23573</v>
      </c>
      <c r="U15" s="81" t="s">
        <v>49</v>
      </c>
      <c r="V15" s="81" t="s">
        <v>49</v>
      </c>
      <c r="W15" s="79">
        <v>1812</v>
      </c>
      <c r="X15" s="79">
        <v>66</v>
      </c>
      <c r="Y15" s="79">
        <v>1733</v>
      </c>
      <c r="Z15" s="79">
        <v>51</v>
      </c>
      <c r="AA15" s="79">
        <v>1760</v>
      </c>
      <c r="AB15" s="79">
        <v>65</v>
      </c>
      <c r="AC15" s="82">
        <v>95.640176600441507</v>
      </c>
      <c r="AD15" s="124">
        <v>753.4</v>
      </c>
      <c r="AE15" s="124">
        <v>836.62340653396473</v>
      </c>
      <c r="AF15" s="123"/>
      <c r="AG15" s="123"/>
      <c r="AH15" s="123"/>
      <c r="AI15" s="123"/>
      <c r="AJ15" s="123"/>
    </row>
    <row r="16" spans="1:36" s="203" customFormat="1" x14ac:dyDescent="0.2">
      <c r="A16" s="79" t="s">
        <v>347</v>
      </c>
      <c r="B16" s="79"/>
      <c r="C16" s="80">
        <v>0.59</v>
      </c>
      <c r="D16" s="79">
        <v>3097</v>
      </c>
      <c r="E16" s="82">
        <v>15.2</v>
      </c>
      <c r="F16" s="82" t="s">
        <v>30</v>
      </c>
      <c r="G16" s="80" t="s">
        <v>49</v>
      </c>
      <c r="H16" s="79" t="s">
        <v>49</v>
      </c>
      <c r="I16" s="82" t="s">
        <v>49</v>
      </c>
      <c r="J16" s="81">
        <v>3.2320620555914674</v>
      </c>
      <c r="K16" s="81">
        <v>0.1502226025838288</v>
      </c>
      <c r="L16" s="80">
        <v>0.10589999999999999</v>
      </c>
      <c r="M16" s="80">
        <v>6.7999999999999996E-3</v>
      </c>
      <c r="N16" s="80" t="s">
        <v>49</v>
      </c>
      <c r="O16" s="80" t="s">
        <v>49</v>
      </c>
      <c r="P16" s="79">
        <v>4.3499999999999996</v>
      </c>
      <c r="Q16" s="79">
        <v>0.33</v>
      </c>
      <c r="R16" s="80">
        <v>0.30940000000000001</v>
      </c>
      <c r="S16" s="79">
        <v>1.2E-2</v>
      </c>
      <c r="T16" s="80">
        <v>2.8813999999999999E-2</v>
      </c>
      <c r="U16" s="81" t="s">
        <v>49</v>
      </c>
      <c r="V16" s="81" t="s">
        <v>49</v>
      </c>
      <c r="W16" s="79">
        <v>1755</v>
      </c>
      <c r="X16" s="79">
        <v>54</v>
      </c>
      <c r="Y16" s="79">
        <v>1740</v>
      </c>
      <c r="Z16" s="79">
        <v>57</v>
      </c>
      <c r="AA16" s="79">
        <v>1708</v>
      </c>
      <c r="AB16" s="79">
        <v>63</v>
      </c>
      <c r="AC16" s="82">
        <v>99.145299145299148</v>
      </c>
      <c r="AD16" s="124">
        <v>766.5</v>
      </c>
      <c r="AE16" s="124">
        <v>838.82647444425686</v>
      </c>
      <c r="AF16" s="123"/>
      <c r="AG16" s="123"/>
      <c r="AH16" s="123"/>
      <c r="AI16" s="123"/>
      <c r="AJ16" s="123"/>
    </row>
    <row r="17" spans="1:36" s="203" customFormat="1" x14ac:dyDescent="0.2">
      <c r="A17" s="79" t="s">
        <v>348</v>
      </c>
      <c r="B17" s="79"/>
      <c r="C17" s="80">
        <v>0.52</v>
      </c>
      <c r="D17" s="79">
        <v>3542</v>
      </c>
      <c r="E17" s="82">
        <v>16.89</v>
      </c>
      <c r="F17" s="82" t="s">
        <v>30</v>
      </c>
      <c r="G17" s="80" t="s">
        <v>49</v>
      </c>
      <c r="H17" s="79" t="s">
        <v>49</v>
      </c>
      <c r="I17" s="83" t="s">
        <v>49</v>
      </c>
      <c r="J17" s="81">
        <v>3.0959752321981422</v>
      </c>
      <c r="K17" s="81">
        <v>0.11111167228117312</v>
      </c>
      <c r="L17" s="80">
        <v>0.1066</v>
      </c>
      <c r="M17" s="80">
        <v>5.1000000000000004E-3</v>
      </c>
      <c r="N17" s="80" t="s">
        <v>49</v>
      </c>
      <c r="O17" s="80" t="s">
        <v>49</v>
      </c>
      <c r="P17" s="79">
        <v>4.72</v>
      </c>
      <c r="Q17" s="79">
        <v>0.35</v>
      </c>
      <c r="R17" s="80">
        <v>0.32300000000000001</v>
      </c>
      <c r="S17" s="79">
        <v>1.4E-2</v>
      </c>
      <c r="T17" s="80">
        <v>0.42237000000000002</v>
      </c>
      <c r="U17" s="81" t="s">
        <v>49</v>
      </c>
      <c r="V17" s="81" t="s">
        <v>49</v>
      </c>
      <c r="W17" s="79">
        <v>1776</v>
      </c>
      <c r="X17" s="79">
        <v>49</v>
      </c>
      <c r="Y17" s="79">
        <v>1802</v>
      </c>
      <c r="Z17" s="79">
        <v>67</v>
      </c>
      <c r="AA17" s="79">
        <v>1767</v>
      </c>
      <c r="AB17" s="79">
        <v>62</v>
      </c>
      <c r="AC17" s="82">
        <v>101.46396396396395</v>
      </c>
      <c r="AD17" s="124">
        <v>745</v>
      </c>
      <c r="AE17" s="124">
        <v>835.19050310890771</v>
      </c>
      <c r="AF17" s="123"/>
      <c r="AG17" s="123"/>
      <c r="AH17" s="123"/>
      <c r="AI17" s="123"/>
      <c r="AJ17" s="123"/>
    </row>
    <row r="18" spans="1:36" s="203" customFormat="1" x14ac:dyDescent="0.2">
      <c r="A18" s="178" t="s">
        <v>349</v>
      </c>
      <c r="B18" s="178" t="s">
        <v>126</v>
      </c>
      <c r="C18" s="179">
        <v>1.78</v>
      </c>
      <c r="D18" s="178">
        <v>4066</v>
      </c>
      <c r="E18" s="181">
        <v>31.35</v>
      </c>
      <c r="F18" s="125">
        <v>0.29599999999999999</v>
      </c>
      <c r="G18" s="179">
        <v>0.44976076555023919</v>
      </c>
      <c r="H18" s="178" t="s">
        <v>49</v>
      </c>
      <c r="I18" s="178" t="s">
        <v>49</v>
      </c>
      <c r="J18" s="180">
        <v>4.694835680751174</v>
      </c>
      <c r="K18" s="180">
        <v>0.17345452022479707</v>
      </c>
      <c r="L18" s="179">
        <v>9.8199999999999996E-2</v>
      </c>
      <c r="M18" s="179">
        <v>5.5999999999999999E-3</v>
      </c>
      <c r="N18" s="179">
        <v>1.1755361397934868E-2</v>
      </c>
      <c r="O18" s="179">
        <v>2.7730066512173172E-3</v>
      </c>
      <c r="P18" s="178">
        <v>2.86</v>
      </c>
      <c r="Q18" s="178">
        <v>0.23</v>
      </c>
      <c r="R18" s="179">
        <v>0.21299999999999999</v>
      </c>
      <c r="S18" s="178">
        <v>9.9000000000000008E-3</v>
      </c>
      <c r="T18" s="179">
        <v>0.51297999999999999</v>
      </c>
      <c r="U18" s="179">
        <v>2.099290780141844E-2</v>
      </c>
      <c r="V18" s="179">
        <v>5.1603967736090295E-3</v>
      </c>
      <c r="W18" s="178">
        <v>1591</v>
      </c>
      <c r="X18" s="178">
        <v>59</v>
      </c>
      <c r="Y18" s="178">
        <v>1242</v>
      </c>
      <c r="Z18" s="178">
        <v>52</v>
      </c>
      <c r="AA18" s="178">
        <v>1360</v>
      </c>
      <c r="AB18" s="178">
        <v>60</v>
      </c>
      <c r="AC18" s="181">
        <v>78.064110622250155</v>
      </c>
      <c r="AD18" s="188">
        <v>877</v>
      </c>
      <c r="AE18" s="188">
        <v>856.03759362516496</v>
      </c>
      <c r="AF18" s="123"/>
      <c r="AG18" s="123"/>
      <c r="AH18" s="123"/>
      <c r="AI18" s="123"/>
      <c r="AJ18" s="123"/>
    </row>
    <row r="19" spans="1:36" s="203" customFormat="1" x14ac:dyDescent="0.2">
      <c r="A19" s="131" t="s">
        <v>350</v>
      </c>
      <c r="B19" s="178" t="s">
        <v>335</v>
      </c>
      <c r="C19" s="133" t="s">
        <v>30</v>
      </c>
      <c r="D19" s="131">
        <v>5380</v>
      </c>
      <c r="E19" s="125">
        <v>18.18</v>
      </c>
      <c r="F19" s="125">
        <v>1.55</v>
      </c>
      <c r="G19" s="179">
        <v>0.60066006600660071</v>
      </c>
      <c r="H19" s="130" t="s">
        <v>49</v>
      </c>
      <c r="I19" s="130" t="s">
        <v>49</v>
      </c>
      <c r="J19" s="180">
        <v>1.6501650165016502</v>
      </c>
      <c r="K19" s="180">
        <v>6.4250422446527594E-2</v>
      </c>
      <c r="L19" s="133">
        <v>5.04E-2</v>
      </c>
      <c r="M19" s="133">
        <v>3.0000000000000001E-3</v>
      </c>
      <c r="N19" s="179">
        <v>3.5147392290249435E-2</v>
      </c>
      <c r="O19" s="179">
        <v>4.9968791560791826E-3</v>
      </c>
      <c r="P19" s="131">
        <v>4.1900000000000004</v>
      </c>
      <c r="Q19" s="131">
        <v>0.32</v>
      </c>
      <c r="R19" s="133">
        <v>0.60599999999999998</v>
      </c>
      <c r="S19" s="131">
        <v>2.4E-2</v>
      </c>
      <c r="T19" s="133">
        <v>0.31389</v>
      </c>
      <c r="U19" s="180">
        <v>0.14194139194139194</v>
      </c>
      <c r="V19" s="180">
        <v>2.156061375131484E-2</v>
      </c>
      <c r="W19" s="131">
        <v>353</v>
      </c>
      <c r="X19" s="131">
        <v>58</v>
      </c>
      <c r="Y19" s="131">
        <v>3047</v>
      </c>
      <c r="Z19" s="131">
        <v>95</v>
      </c>
      <c r="AA19" s="131">
        <v>1652</v>
      </c>
      <c r="AB19" s="131">
        <v>62</v>
      </c>
      <c r="AC19" s="181">
        <v>863.17280453257797</v>
      </c>
      <c r="AD19" s="124">
        <v>585.4</v>
      </c>
      <c r="AE19" s="188">
        <v>804.37934883014486</v>
      </c>
      <c r="AF19" s="123"/>
      <c r="AG19" s="123"/>
      <c r="AH19" s="123"/>
      <c r="AI19" s="123"/>
      <c r="AJ19" s="123"/>
    </row>
    <row r="20" spans="1:36" s="203" customFormat="1" x14ac:dyDescent="0.2">
      <c r="A20" s="79" t="s">
        <v>351</v>
      </c>
      <c r="B20" s="79"/>
      <c r="C20" s="80">
        <v>0.57999999999999996</v>
      </c>
      <c r="D20" s="79">
        <v>3284</v>
      </c>
      <c r="E20" s="82">
        <v>16.579999999999998</v>
      </c>
      <c r="F20" s="82" t="s">
        <v>30</v>
      </c>
      <c r="G20" s="82" t="s">
        <v>49</v>
      </c>
      <c r="H20" s="79" t="s">
        <v>49</v>
      </c>
      <c r="I20" s="82" t="s">
        <v>49</v>
      </c>
      <c r="J20" s="81">
        <v>3.2797638570022958</v>
      </c>
      <c r="K20" s="81">
        <v>0.12928117083392918</v>
      </c>
      <c r="L20" s="80">
        <v>0.1057</v>
      </c>
      <c r="M20" s="80">
        <v>5.7999999999999996E-3</v>
      </c>
      <c r="N20" s="80" t="s">
        <v>49</v>
      </c>
      <c r="O20" s="80" t="s">
        <v>49</v>
      </c>
      <c r="P20" s="79">
        <v>4.37</v>
      </c>
      <c r="Q20" s="79">
        <v>0.33</v>
      </c>
      <c r="R20" s="80">
        <v>0.3049</v>
      </c>
      <c r="S20" s="79">
        <v>1.0999999999999999E-2</v>
      </c>
      <c r="T20" s="80">
        <v>0.42747000000000002</v>
      </c>
      <c r="U20" s="81" t="s">
        <v>49</v>
      </c>
      <c r="V20" s="81" t="s">
        <v>49</v>
      </c>
      <c r="W20" s="79">
        <v>1789</v>
      </c>
      <c r="X20" s="79">
        <v>59</v>
      </c>
      <c r="Y20" s="79">
        <v>1713</v>
      </c>
      <c r="Z20" s="79">
        <v>55</v>
      </c>
      <c r="AA20" s="79">
        <v>1700</v>
      </c>
      <c r="AB20" s="79">
        <v>63</v>
      </c>
      <c r="AC20" s="82">
        <v>95.751816657350474</v>
      </c>
      <c r="AD20" s="124">
        <v>799.8</v>
      </c>
      <c r="AE20" s="124">
        <v>844.26142480154533</v>
      </c>
      <c r="AF20" s="123"/>
      <c r="AG20" s="123"/>
      <c r="AH20" s="123"/>
      <c r="AI20" s="123"/>
      <c r="AJ20" s="123"/>
    </row>
    <row r="21" spans="1:36" s="203" customFormat="1" ht="12" customHeight="1" x14ac:dyDescent="0.2">
      <c r="A21" s="79" t="s">
        <v>352</v>
      </c>
      <c r="B21" s="79"/>
      <c r="C21" s="80">
        <v>0.91</v>
      </c>
      <c r="D21" s="79">
        <v>3606</v>
      </c>
      <c r="E21" s="82">
        <v>17.59</v>
      </c>
      <c r="F21" s="82" t="s">
        <v>30</v>
      </c>
      <c r="G21" s="80" t="s">
        <v>49</v>
      </c>
      <c r="H21" s="79" t="s">
        <v>49</v>
      </c>
      <c r="I21" s="82" t="s">
        <v>49</v>
      </c>
      <c r="J21" s="81">
        <v>3.1133250311332503</v>
      </c>
      <c r="K21" s="81">
        <v>0.12074951639818683</v>
      </c>
      <c r="L21" s="80">
        <v>0.1103</v>
      </c>
      <c r="M21" s="80">
        <v>6.1000000000000004E-3</v>
      </c>
      <c r="N21" s="80" t="s">
        <v>49</v>
      </c>
      <c r="O21" s="80" t="s">
        <v>49</v>
      </c>
      <c r="P21" s="79">
        <v>4.84</v>
      </c>
      <c r="Q21" s="79">
        <v>0.36</v>
      </c>
      <c r="R21" s="80">
        <v>0.32119999999999999</v>
      </c>
      <c r="S21" s="79">
        <v>1.2999999999999999E-2</v>
      </c>
      <c r="T21" s="80">
        <v>0.27723999999999999</v>
      </c>
      <c r="U21" s="81" t="s">
        <v>49</v>
      </c>
      <c r="V21" s="81" t="s">
        <v>49</v>
      </c>
      <c r="W21" s="79">
        <v>1835</v>
      </c>
      <c r="X21" s="79">
        <v>60</v>
      </c>
      <c r="Y21" s="79">
        <v>1798</v>
      </c>
      <c r="Z21" s="79">
        <v>61</v>
      </c>
      <c r="AA21" s="79">
        <v>1786</v>
      </c>
      <c r="AB21" s="79">
        <v>61</v>
      </c>
      <c r="AC21" s="82">
        <v>97.983651226158045</v>
      </c>
      <c r="AD21" s="124">
        <v>831.1</v>
      </c>
      <c r="AE21" s="124">
        <v>849.16746591863773</v>
      </c>
      <c r="AF21" s="123"/>
      <c r="AG21" s="123"/>
      <c r="AH21" s="123"/>
      <c r="AI21" s="123"/>
      <c r="AJ21" s="123"/>
    </row>
    <row r="22" spans="1:36" s="203" customFormat="1" x14ac:dyDescent="0.2">
      <c r="A22" s="79" t="s">
        <v>353</v>
      </c>
      <c r="B22" s="79"/>
      <c r="C22" s="80">
        <v>0.22999999999999998</v>
      </c>
      <c r="D22" s="79">
        <v>3549</v>
      </c>
      <c r="E22" s="82">
        <v>18.27</v>
      </c>
      <c r="F22" s="82" t="s">
        <v>30</v>
      </c>
      <c r="G22" s="80">
        <v>1.9704433497536946E-2</v>
      </c>
      <c r="H22" s="79" t="s">
        <v>49</v>
      </c>
      <c r="I22" s="82" t="s">
        <v>49</v>
      </c>
      <c r="J22" s="81">
        <v>3.2626427406199023</v>
      </c>
      <c r="K22" s="81">
        <v>0.12397629160050293</v>
      </c>
      <c r="L22" s="80">
        <v>0.10580000000000001</v>
      </c>
      <c r="M22" s="80">
        <v>5.4999999999999997E-3</v>
      </c>
      <c r="N22" s="80" t="s">
        <v>49</v>
      </c>
      <c r="O22" s="80" t="s">
        <v>49</v>
      </c>
      <c r="P22" s="79">
        <v>4.33</v>
      </c>
      <c r="Q22" s="79">
        <v>0.3</v>
      </c>
      <c r="R22" s="80">
        <v>0.30649999999999999</v>
      </c>
      <c r="S22" s="79">
        <v>1.0999999999999999E-2</v>
      </c>
      <c r="T22" s="80">
        <v>0.24607999999999999</v>
      </c>
      <c r="U22" s="81">
        <v>6.6666666666666666E-2</v>
      </c>
      <c r="V22" s="81">
        <v>8.0401086467008928E-2</v>
      </c>
      <c r="W22" s="79">
        <v>1680</v>
      </c>
      <c r="X22" s="79">
        <v>51</v>
      </c>
      <c r="Y22" s="79">
        <v>1721</v>
      </c>
      <c r="Z22" s="79">
        <v>53</v>
      </c>
      <c r="AA22" s="79">
        <v>1691</v>
      </c>
      <c r="AB22" s="79">
        <v>59</v>
      </c>
      <c r="AC22" s="82">
        <v>102.44047619047618</v>
      </c>
      <c r="AD22" s="124">
        <v>766.3</v>
      </c>
      <c r="AE22" s="124">
        <v>838.79312371337858</v>
      </c>
      <c r="AF22" s="123"/>
      <c r="AG22" s="123"/>
      <c r="AH22" s="123"/>
      <c r="AI22" s="123"/>
      <c r="AJ22" s="123"/>
    </row>
    <row r="23" spans="1:36" s="203" customFormat="1" x14ac:dyDescent="0.2">
      <c r="A23" s="79" t="s">
        <v>354</v>
      </c>
      <c r="B23" s="79"/>
      <c r="C23" s="80">
        <v>0.32</v>
      </c>
      <c r="D23" s="79">
        <v>3382</v>
      </c>
      <c r="E23" s="82">
        <v>16.760000000000002</v>
      </c>
      <c r="F23" s="82" t="s">
        <v>30</v>
      </c>
      <c r="G23" s="80" t="s">
        <v>49</v>
      </c>
      <c r="H23" s="79" t="s">
        <v>49</v>
      </c>
      <c r="I23" s="82" t="s">
        <v>49</v>
      </c>
      <c r="J23" s="81">
        <v>3.1665611146295123</v>
      </c>
      <c r="K23" s="81">
        <v>0.12736786661566726</v>
      </c>
      <c r="L23" s="80">
        <v>0.1008</v>
      </c>
      <c r="M23" s="80">
        <v>6.0000000000000001E-3</v>
      </c>
      <c r="N23" s="80" t="s">
        <v>49</v>
      </c>
      <c r="O23" s="80" t="s">
        <v>49</v>
      </c>
      <c r="P23" s="79">
        <v>4.49</v>
      </c>
      <c r="Q23" s="79">
        <v>0.35</v>
      </c>
      <c r="R23" s="80">
        <v>0.31580000000000003</v>
      </c>
      <c r="S23" s="79">
        <v>1.2E-2</v>
      </c>
      <c r="T23" s="80">
        <v>0.28438000000000002</v>
      </c>
      <c r="U23" s="81" t="s">
        <v>49</v>
      </c>
      <c r="V23" s="81" t="s">
        <v>49</v>
      </c>
      <c r="W23" s="79">
        <v>1722</v>
      </c>
      <c r="X23" s="79">
        <v>58</v>
      </c>
      <c r="Y23" s="79">
        <v>1766</v>
      </c>
      <c r="Z23" s="79">
        <v>59</v>
      </c>
      <c r="AA23" s="79">
        <v>1728</v>
      </c>
      <c r="AB23" s="79">
        <v>61</v>
      </c>
      <c r="AC23" s="82">
        <v>102.55516840882694</v>
      </c>
      <c r="AD23" s="124">
        <v>637.1</v>
      </c>
      <c r="AE23" s="124">
        <v>815.19522320184808</v>
      </c>
      <c r="AF23" s="123"/>
      <c r="AG23" s="123"/>
      <c r="AH23" s="123"/>
      <c r="AI23" s="123"/>
      <c r="AJ23" s="123"/>
    </row>
    <row r="24" spans="1:36" s="203" customFormat="1" x14ac:dyDescent="0.2">
      <c r="A24" s="79" t="s">
        <v>355</v>
      </c>
      <c r="B24" s="79"/>
      <c r="C24" s="80">
        <v>1.2999999999999999E-2</v>
      </c>
      <c r="D24" s="79">
        <v>3624</v>
      </c>
      <c r="E24" s="82">
        <v>17</v>
      </c>
      <c r="F24" s="82" t="s">
        <v>30</v>
      </c>
      <c r="G24" s="80">
        <v>1.2588235294117647E-2</v>
      </c>
      <c r="H24" s="79" t="s">
        <v>49</v>
      </c>
      <c r="I24" s="82" t="s">
        <v>49</v>
      </c>
      <c r="J24" s="81">
        <v>3.0940594059405941</v>
      </c>
      <c r="K24" s="81">
        <v>0.11314711923319989</v>
      </c>
      <c r="L24" s="80">
        <v>0.1002</v>
      </c>
      <c r="M24" s="80">
        <v>6.1000000000000004E-3</v>
      </c>
      <c r="N24" s="80" t="s">
        <v>49</v>
      </c>
      <c r="O24" s="80" t="s">
        <v>49</v>
      </c>
      <c r="P24" s="79">
        <v>4.45</v>
      </c>
      <c r="Q24" s="79">
        <v>0.34</v>
      </c>
      <c r="R24" s="80">
        <v>0.32319999999999999</v>
      </c>
      <c r="S24" s="79">
        <v>1.2999999999999999E-2</v>
      </c>
      <c r="T24" s="80">
        <v>0.32822000000000001</v>
      </c>
      <c r="U24" s="81">
        <v>0.15420560747663553</v>
      </c>
      <c r="V24" s="81">
        <v>9.3571557101691849E-2</v>
      </c>
      <c r="W24" s="79">
        <v>1659</v>
      </c>
      <c r="X24" s="79">
        <v>55</v>
      </c>
      <c r="Y24" s="79">
        <v>1802</v>
      </c>
      <c r="Z24" s="79">
        <v>62</v>
      </c>
      <c r="AA24" s="79">
        <v>1710</v>
      </c>
      <c r="AB24" s="79">
        <v>67</v>
      </c>
      <c r="AC24" s="82">
        <v>108.61965039180228</v>
      </c>
      <c r="AD24" s="124">
        <v>721.1</v>
      </c>
      <c r="AE24" s="124">
        <v>831.02340589732273</v>
      </c>
      <c r="AF24" s="123"/>
      <c r="AG24" s="123"/>
      <c r="AH24" s="123"/>
      <c r="AI24" s="123"/>
      <c r="AJ24" s="123"/>
    </row>
    <row r="25" spans="1:36" s="203" customFormat="1" x14ac:dyDescent="0.2">
      <c r="A25" s="79" t="s">
        <v>356</v>
      </c>
      <c r="B25" s="79"/>
      <c r="C25" s="80">
        <v>0.35000000000000003</v>
      </c>
      <c r="D25" s="79">
        <v>3709</v>
      </c>
      <c r="E25" s="82">
        <v>18.73</v>
      </c>
      <c r="F25" s="82">
        <v>7.5999999999999998E-2</v>
      </c>
      <c r="G25" s="82" t="s">
        <v>49</v>
      </c>
      <c r="H25" s="79" t="s">
        <v>49</v>
      </c>
      <c r="I25" s="79" t="s">
        <v>49</v>
      </c>
      <c r="J25" s="81">
        <v>3.1308703819661865</v>
      </c>
      <c r="K25" s="81">
        <v>0.12381973262013168</v>
      </c>
      <c r="L25" s="80">
        <v>0.10150000000000001</v>
      </c>
      <c r="M25" s="80">
        <v>5.7000000000000002E-3</v>
      </c>
      <c r="N25" s="80">
        <v>3.2026970080067424E-3</v>
      </c>
      <c r="O25" s="80">
        <v>1.8573339731575642E-3</v>
      </c>
      <c r="P25" s="79">
        <v>4.37</v>
      </c>
      <c r="Q25" s="79">
        <v>0.31</v>
      </c>
      <c r="R25" s="80">
        <v>0.31940000000000002</v>
      </c>
      <c r="S25" s="79">
        <v>1.2E-2</v>
      </c>
      <c r="T25" s="80">
        <v>0.27590999999999999</v>
      </c>
      <c r="U25" s="81" t="s">
        <v>49</v>
      </c>
      <c r="V25" s="81" t="s">
        <v>49</v>
      </c>
      <c r="W25" s="79">
        <v>1639</v>
      </c>
      <c r="X25" s="79">
        <v>56</v>
      </c>
      <c r="Y25" s="79">
        <v>1784</v>
      </c>
      <c r="Z25" s="79">
        <v>59</v>
      </c>
      <c r="AA25" s="79">
        <v>1707</v>
      </c>
      <c r="AB25" s="79">
        <v>59</v>
      </c>
      <c r="AC25" s="82">
        <v>108.84685784014643</v>
      </c>
      <c r="AD25" s="124">
        <v>769.4</v>
      </c>
      <c r="AE25" s="124">
        <v>839.30908456266525</v>
      </c>
      <c r="AF25" s="123"/>
      <c r="AG25" s="123"/>
      <c r="AH25" s="123"/>
      <c r="AI25" s="123"/>
      <c r="AJ25" s="123"/>
    </row>
    <row r="26" spans="1:36" s="203" customFormat="1" x14ac:dyDescent="0.2">
      <c r="A26" s="79" t="s">
        <v>357</v>
      </c>
      <c r="B26" s="79"/>
      <c r="C26" s="80">
        <v>0.38</v>
      </c>
      <c r="D26" s="79">
        <v>4110</v>
      </c>
      <c r="E26" s="82">
        <v>19.46</v>
      </c>
      <c r="F26" s="82" t="s">
        <v>30</v>
      </c>
      <c r="G26" s="80" t="s">
        <v>49</v>
      </c>
      <c r="H26" s="79" t="s">
        <v>49</v>
      </c>
      <c r="I26" s="79" t="s">
        <v>49</v>
      </c>
      <c r="J26" s="81">
        <v>3.3244680851063828</v>
      </c>
      <c r="K26" s="81">
        <v>0.13166210238045081</v>
      </c>
      <c r="L26" s="80">
        <v>0.1012</v>
      </c>
      <c r="M26" s="80">
        <v>5.0000000000000001E-3</v>
      </c>
      <c r="N26" s="80" t="s">
        <v>49</v>
      </c>
      <c r="O26" s="80" t="s">
        <v>49</v>
      </c>
      <c r="P26" s="79">
        <v>4.22</v>
      </c>
      <c r="Q26" s="79">
        <v>0.28999999999999998</v>
      </c>
      <c r="R26" s="80">
        <v>0.30080000000000001</v>
      </c>
      <c r="S26" s="79">
        <v>1.0999999999999999E-2</v>
      </c>
      <c r="T26" s="80">
        <v>0.28066999999999998</v>
      </c>
      <c r="U26" s="81" t="s">
        <v>49</v>
      </c>
      <c r="V26" s="81" t="s">
        <v>49</v>
      </c>
      <c r="W26" s="79">
        <v>1682</v>
      </c>
      <c r="X26" s="79">
        <v>55</v>
      </c>
      <c r="Y26" s="79">
        <v>1697</v>
      </c>
      <c r="Z26" s="79">
        <v>54</v>
      </c>
      <c r="AA26" s="79">
        <v>1675</v>
      </c>
      <c r="AB26" s="79">
        <v>58</v>
      </c>
      <c r="AC26" s="82">
        <v>100.89179548156957</v>
      </c>
      <c r="AD26" s="124">
        <v>690</v>
      </c>
      <c r="AE26" s="124">
        <v>825.38918617216871</v>
      </c>
      <c r="AF26" s="123"/>
      <c r="AG26" s="123"/>
      <c r="AH26" s="123"/>
      <c r="AI26" s="123"/>
      <c r="AJ26" s="123"/>
    </row>
    <row r="27" spans="1:36" s="203" customFormat="1" x14ac:dyDescent="0.2">
      <c r="A27" s="131" t="s">
        <v>358</v>
      </c>
      <c r="B27" s="178" t="s">
        <v>335</v>
      </c>
      <c r="C27" s="131">
        <v>0</v>
      </c>
      <c r="D27" s="131">
        <v>7520</v>
      </c>
      <c r="E27" s="125">
        <v>18.579999999999998</v>
      </c>
      <c r="F27" s="125">
        <v>2.57</v>
      </c>
      <c r="G27" s="179">
        <v>0.12378902045209904</v>
      </c>
      <c r="H27" s="130" t="s">
        <v>49</v>
      </c>
      <c r="I27" s="130" t="s">
        <v>49</v>
      </c>
      <c r="J27" s="180">
        <v>1.4124293785310735</v>
      </c>
      <c r="K27" s="180">
        <v>5.3760287764158511E-2</v>
      </c>
      <c r="L27" s="133">
        <v>8.9300000000000004E-2</v>
      </c>
      <c r="M27" s="133">
        <v>3.7000000000000002E-3</v>
      </c>
      <c r="N27" s="179">
        <v>5.0097465886939571E-2</v>
      </c>
      <c r="O27" s="179">
        <v>4.6726825281334563E-3</v>
      </c>
      <c r="P27" s="131">
        <v>8.59</v>
      </c>
      <c r="Q27" s="131">
        <v>0.57999999999999996</v>
      </c>
      <c r="R27" s="133">
        <v>0.70799999999999996</v>
      </c>
      <c r="S27" s="131">
        <v>2.8000000000000001E-2</v>
      </c>
      <c r="T27" s="133">
        <v>0.58804000000000001</v>
      </c>
      <c r="U27" s="180">
        <v>1.1173913043478261</v>
      </c>
      <c r="V27" s="180">
        <v>0.12325394595386793</v>
      </c>
      <c r="W27" s="131">
        <v>1415</v>
      </c>
      <c r="X27" s="131">
        <v>41</v>
      </c>
      <c r="Y27" s="131">
        <v>3442</v>
      </c>
      <c r="Z27" s="131">
        <v>110</v>
      </c>
      <c r="AA27" s="131">
        <v>2286</v>
      </c>
      <c r="AB27" s="131">
        <v>63</v>
      </c>
      <c r="AC27" s="181">
        <v>243.25088339222614</v>
      </c>
      <c r="AD27" s="124">
        <v>586.6</v>
      </c>
      <c r="AE27" s="188">
        <v>804.64105540624018</v>
      </c>
      <c r="AF27" s="123"/>
      <c r="AG27" s="123"/>
      <c r="AH27" s="123"/>
      <c r="AI27" s="123"/>
      <c r="AJ27" s="123"/>
    </row>
    <row r="28" spans="1:36" s="203" customFormat="1" x14ac:dyDescent="0.2">
      <c r="A28" s="178" t="s">
        <v>359</v>
      </c>
      <c r="B28" s="178" t="s">
        <v>335</v>
      </c>
      <c r="C28" s="178" t="s">
        <v>49</v>
      </c>
      <c r="D28" s="178">
        <v>3848</v>
      </c>
      <c r="E28" s="181">
        <v>15.16</v>
      </c>
      <c r="F28" s="125">
        <v>0.113</v>
      </c>
      <c r="G28" s="179">
        <v>5.1451187335092352E-2</v>
      </c>
      <c r="H28" s="178" t="s">
        <v>49</v>
      </c>
      <c r="I28" s="181" t="s">
        <v>49</v>
      </c>
      <c r="J28" s="180">
        <v>2.6737967914438503</v>
      </c>
      <c r="K28" s="180">
        <v>0.10140822217865425</v>
      </c>
      <c r="L28" s="179">
        <v>9.1600000000000001E-2</v>
      </c>
      <c r="M28" s="179">
        <v>5.7000000000000002E-3</v>
      </c>
      <c r="N28" s="179">
        <v>5.1574623459607486E-3</v>
      </c>
      <c r="O28" s="179">
        <v>1.9234098044819453E-3</v>
      </c>
      <c r="P28" s="178">
        <v>4.55</v>
      </c>
      <c r="Q28" s="178">
        <v>0.36</v>
      </c>
      <c r="R28" s="179">
        <v>0.374</v>
      </c>
      <c r="S28" s="178">
        <v>1.4E-2</v>
      </c>
      <c r="T28" s="179">
        <v>0.12466000000000001</v>
      </c>
      <c r="U28" s="180">
        <v>0.14487179487179488</v>
      </c>
      <c r="V28" s="180">
        <v>5.759183312257516E-2</v>
      </c>
      <c r="W28" s="178">
        <v>1451</v>
      </c>
      <c r="X28" s="178">
        <v>74</v>
      </c>
      <c r="Y28" s="178">
        <v>2046</v>
      </c>
      <c r="Z28" s="178">
        <v>66</v>
      </c>
      <c r="AA28" s="178">
        <v>1748</v>
      </c>
      <c r="AB28" s="178">
        <v>60</v>
      </c>
      <c r="AC28" s="181">
        <v>141.00620261888352</v>
      </c>
      <c r="AD28" s="188">
        <v>791.1</v>
      </c>
      <c r="AE28" s="188">
        <v>842.86363602309541</v>
      </c>
      <c r="AF28" s="123"/>
      <c r="AG28" s="123"/>
      <c r="AH28" s="123"/>
      <c r="AI28" s="123"/>
      <c r="AJ28" s="123"/>
    </row>
    <row r="29" spans="1:36" x14ac:dyDescent="0.2">
      <c r="A29" s="79" t="s">
        <v>360</v>
      </c>
      <c r="B29" s="79"/>
      <c r="C29" s="79">
        <v>0.2</v>
      </c>
      <c r="D29" s="79">
        <v>4363</v>
      </c>
      <c r="E29" s="82">
        <v>20.75</v>
      </c>
      <c r="F29" s="82" t="s">
        <v>30</v>
      </c>
      <c r="G29" s="80">
        <v>2.4578313253012045E-3</v>
      </c>
      <c r="H29" s="79" t="s">
        <v>49</v>
      </c>
      <c r="I29" s="82" t="s">
        <v>49</v>
      </c>
      <c r="J29" s="81">
        <v>3.1338138514572234</v>
      </c>
      <c r="K29" s="81">
        <v>0.11773877964147363</v>
      </c>
      <c r="L29" s="80">
        <v>0.10290000000000001</v>
      </c>
      <c r="M29" s="80">
        <v>5.3E-3</v>
      </c>
      <c r="N29" s="80" t="s">
        <v>49</v>
      </c>
      <c r="O29" s="80" t="s">
        <v>49</v>
      </c>
      <c r="P29" s="79">
        <v>4.6399999999999997</v>
      </c>
      <c r="Q29" s="79">
        <v>0.32</v>
      </c>
      <c r="R29" s="80">
        <v>0.31909999999999999</v>
      </c>
      <c r="S29" s="79">
        <v>1.2E-2</v>
      </c>
      <c r="T29" s="80">
        <v>0.36326999999999998</v>
      </c>
      <c r="U29" s="81">
        <v>0.62745098039215697</v>
      </c>
      <c r="V29" s="81">
        <v>0.47348934127501457</v>
      </c>
      <c r="W29" s="79">
        <v>1720</v>
      </c>
      <c r="X29" s="79">
        <v>59</v>
      </c>
      <c r="Y29" s="79">
        <v>1793</v>
      </c>
      <c r="Z29" s="79">
        <v>58</v>
      </c>
      <c r="AA29" s="79">
        <v>1755</v>
      </c>
      <c r="AB29" s="79">
        <v>58</v>
      </c>
      <c r="AC29" s="82">
        <v>104.24418604651163</v>
      </c>
      <c r="AD29" s="124">
        <v>750.9</v>
      </c>
      <c r="AE29" s="124">
        <v>836.19862385212616</v>
      </c>
    </row>
    <row r="30" spans="1:36" x14ac:dyDescent="0.2">
      <c r="A30" s="79" t="s">
        <v>361</v>
      </c>
      <c r="B30" s="79"/>
      <c r="C30" s="80">
        <v>0.91</v>
      </c>
      <c r="D30" s="79">
        <v>4079</v>
      </c>
      <c r="E30" s="82">
        <v>18.96</v>
      </c>
      <c r="F30" s="82" t="s">
        <v>30</v>
      </c>
      <c r="G30" s="82" t="s">
        <v>49</v>
      </c>
      <c r="H30" s="79" t="s">
        <v>49</v>
      </c>
      <c r="I30" s="82" t="s">
        <v>49</v>
      </c>
      <c r="J30" s="81">
        <v>3.1605562579013906</v>
      </c>
      <c r="K30" s="81">
        <v>0.10234961975069269</v>
      </c>
      <c r="L30" s="80">
        <v>0.111</v>
      </c>
      <c r="M30" s="80">
        <v>5.5999999999999999E-3</v>
      </c>
      <c r="N30" s="80" t="s">
        <v>49</v>
      </c>
      <c r="O30" s="80" t="s">
        <v>49</v>
      </c>
      <c r="P30" s="81">
        <v>4.7</v>
      </c>
      <c r="Q30" s="79">
        <v>0.34</v>
      </c>
      <c r="R30" s="80">
        <v>0.31640000000000001</v>
      </c>
      <c r="S30" s="79">
        <v>1.2E-2</v>
      </c>
      <c r="T30" s="80">
        <v>0.40862999999999999</v>
      </c>
      <c r="U30" s="81" t="s">
        <v>49</v>
      </c>
      <c r="V30" s="81" t="s">
        <v>49</v>
      </c>
      <c r="W30" s="79">
        <v>1821</v>
      </c>
      <c r="X30" s="79">
        <v>53</v>
      </c>
      <c r="Y30" s="79">
        <v>1778</v>
      </c>
      <c r="Z30" s="79">
        <v>55</v>
      </c>
      <c r="AA30" s="79">
        <v>1768</v>
      </c>
      <c r="AB30" s="79">
        <v>63</v>
      </c>
      <c r="AC30" s="82">
        <v>97.638660076880839</v>
      </c>
      <c r="AD30" s="124">
        <v>708</v>
      </c>
      <c r="AE30" s="124">
        <v>828.68035517405735</v>
      </c>
    </row>
    <row r="31" spans="1:36" x14ac:dyDescent="0.2">
      <c r="A31" s="130" t="s">
        <v>362</v>
      </c>
      <c r="B31" s="130"/>
      <c r="C31" s="135">
        <v>0.84</v>
      </c>
      <c r="D31" s="130">
        <v>3680</v>
      </c>
      <c r="E31" s="122">
        <v>18.61</v>
      </c>
      <c r="F31" s="122">
        <v>9.5000000000000001E-2</v>
      </c>
      <c r="G31" s="135">
        <v>1.370231058570661E-2</v>
      </c>
      <c r="H31" s="122" t="s">
        <v>49</v>
      </c>
      <c r="I31" s="122" t="s">
        <v>49</v>
      </c>
      <c r="J31" s="134">
        <v>3.4602076124567476</v>
      </c>
      <c r="K31" s="134">
        <v>0.13127566028922216</v>
      </c>
      <c r="L31" s="135">
        <v>0.1103</v>
      </c>
      <c r="M31" s="135">
        <v>5.8999999999999999E-3</v>
      </c>
      <c r="N31" s="135">
        <v>4.4144981412639409E-3</v>
      </c>
      <c r="O31" s="135">
        <v>2.0045373842401699E-3</v>
      </c>
      <c r="P31" s="130">
        <v>4.34</v>
      </c>
      <c r="Q31" s="130">
        <v>0.31</v>
      </c>
      <c r="R31" s="135">
        <v>0.28899999999999998</v>
      </c>
      <c r="S31" s="130">
        <v>1.0999999999999999E-2</v>
      </c>
      <c r="T31" s="135">
        <v>0.39789999999999998</v>
      </c>
      <c r="U31" s="134">
        <v>0.37254901960784315</v>
      </c>
      <c r="V31" s="134">
        <v>0.19072890413763149</v>
      </c>
      <c r="W31" s="130">
        <v>1801</v>
      </c>
      <c r="X31" s="130">
        <v>50</v>
      </c>
      <c r="Y31" s="130">
        <v>1634</v>
      </c>
      <c r="Z31" s="130">
        <v>55</v>
      </c>
      <c r="AA31" s="130">
        <v>1701</v>
      </c>
      <c r="AB31" s="130">
        <v>59</v>
      </c>
      <c r="AC31" s="122">
        <v>90.727373681288171</v>
      </c>
      <c r="AD31" s="124">
        <v>620.70000000000005</v>
      </c>
      <c r="AE31" s="124">
        <v>811.86235822302569</v>
      </c>
    </row>
    <row r="32" spans="1:36" x14ac:dyDescent="0.2">
      <c r="A32" s="131" t="s">
        <v>363</v>
      </c>
      <c r="B32" s="131" t="s">
        <v>51</v>
      </c>
      <c r="C32" s="131">
        <v>0.2</v>
      </c>
      <c r="D32" s="131">
        <v>4540</v>
      </c>
      <c r="E32" s="125">
        <v>21.1</v>
      </c>
      <c r="F32" s="125">
        <v>0.30499999999999999</v>
      </c>
      <c r="G32" s="133">
        <v>1.2085308056872038E-2</v>
      </c>
      <c r="H32" s="131" t="s">
        <v>49</v>
      </c>
      <c r="I32" s="125" t="s">
        <v>49</v>
      </c>
      <c r="J32" s="132">
        <v>3.2446463335496434</v>
      </c>
      <c r="K32" s="132">
        <v>0.14796432791431599</v>
      </c>
      <c r="L32" s="133">
        <v>0.1148</v>
      </c>
      <c r="M32" s="133">
        <v>5.5999999999999999E-3</v>
      </c>
      <c r="N32" s="133">
        <v>1.1776061776061776E-2</v>
      </c>
      <c r="O32" s="133">
        <v>3.1220879470967616E-3</v>
      </c>
      <c r="P32" s="131">
        <v>4.97</v>
      </c>
      <c r="Q32" s="131">
        <v>0.36</v>
      </c>
      <c r="R32" s="133">
        <v>0.30819999999999997</v>
      </c>
      <c r="S32" s="131">
        <v>1.2E-2</v>
      </c>
      <c r="T32" s="133">
        <v>0.42643999999999999</v>
      </c>
      <c r="U32" s="132">
        <v>1.196078431372549</v>
      </c>
      <c r="V32" s="132">
        <v>0.38075901548023122</v>
      </c>
      <c r="W32" s="131">
        <v>1909</v>
      </c>
      <c r="X32" s="131">
        <v>45</v>
      </c>
      <c r="Y32" s="131">
        <v>1729</v>
      </c>
      <c r="Z32" s="131">
        <v>58</v>
      </c>
      <c r="AA32" s="131">
        <v>1800</v>
      </c>
      <c r="AB32" s="131">
        <v>60</v>
      </c>
      <c r="AC32" s="125">
        <v>90.570979570455734</v>
      </c>
      <c r="AD32" s="124">
        <v>769</v>
      </c>
      <c r="AE32" s="124">
        <v>839.24262590282137</v>
      </c>
      <c r="AF32" s="228"/>
    </row>
    <row r="33" spans="1:36" x14ac:dyDescent="0.2">
      <c r="A33" s="130"/>
      <c r="B33" s="130"/>
      <c r="C33" s="130"/>
      <c r="D33" s="130"/>
      <c r="E33" s="122"/>
      <c r="F33" s="122"/>
      <c r="G33" s="135"/>
      <c r="H33" s="130"/>
      <c r="I33" s="122"/>
      <c r="J33" s="134"/>
      <c r="K33" s="122"/>
      <c r="L33" s="135"/>
      <c r="M33" s="135"/>
      <c r="N33" s="135"/>
      <c r="O33" s="135"/>
      <c r="P33" s="130"/>
      <c r="Q33" s="130"/>
      <c r="R33" s="135"/>
      <c r="S33" s="130"/>
      <c r="T33" s="135"/>
      <c r="U33" s="134"/>
      <c r="V33" s="134"/>
      <c r="W33" s="130"/>
      <c r="X33" s="130"/>
      <c r="Y33" s="130"/>
      <c r="Z33" s="130"/>
      <c r="AA33" s="130"/>
      <c r="AB33" s="130"/>
      <c r="AC33" s="122"/>
      <c r="AD33" s="124"/>
      <c r="AE33" s="124"/>
    </row>
    <row r="34" spans="1:36" x14ac:dyDescent="0.2">
      <c r="A34" s="178" t="s">
        <v>364</v>
      </c>
      <c r="B34" s="178" t="s">
        <v>51</v>
      </c>
      <c r="C34" s="178">
        <v>0.4</v>
      </c>
      <c r="D34" s="178">
        <v>9370</v>
      </c>
      <c r="E34" s="181">
        <v>82.7</v>
      </c>
      <c r="F34" s="125">
        <v>0.53900000000000003</v>
      </c>
      <c r="G34" s="179">
        <v>0.41837968561064087</v>
      </c>
      <c r="H34" s="178" t="s">
        <v>49</v>
      </c>
      <c r="I34" s="178" t="s">
        <v>49</v>
      </c>
      <c r="J34" s="180">
        <v>5.4347826086956523</v>
      </c>
      <c r="K34" s="180">
        <v>0.56120037807183365</v>
      </c>
      <c r="L34" s="179">
        <v>8.0299999999999996E-2</v>
      </c>
      <c r="M34" s="179">
        <v>3.3999999999999998E-3</v>
      </c>
      <c r="N34" s="179">
        <v>9.2771084337349395E-3</v>
      </c>
      <c r="O34" s="179">
        <v>1.6866280532558051E-3</v>
      </c>
      <c r="P34" s="178">
        <v>1.96</v>
      </c>
      <c r="Q34" s="179">
        <v>0.23</v>
      </c>
      <c r="R34" s="179">
        <v>0.184</v>
      </c>
      <c r="S34" s="179">
        <v>1.9E-2</v>
      </c>
      <c r="T34" s="179">
        <v>0.89444000000000001</v>
      </c>
      <c r="U34" s="180">
        <v>1.5578034682080926E-2</v>
      </c>
      <c r="V34" s="180">
        <v>3.4069816995960069E-3</v>
      </c>
      <c r="W34" s="178">
        <v>1198</v>
      </c>
      <c r="X34" s="178">
        <v>43</v>
      </c>
      <c r="Y34" s="178">
        <v>1090</v>
      </c>
      <c r="Z34" s="178">
        <v>98</v>
      </c>
      <c r="AA34" s="178">
        <v>1091</v>
      </c>
      <c r="AB34" s="178">
        <v>75</v>
      </c>
      <c r="AC34" s="181">
        <v>90.984974958263777</v>
      </c>
      <c r="AD34" s="124">
        <v>718</v>
      </c>
      <c r="AE34" s="124">
        <v>830.47281092436299</v>
      </c>
    </row>
    <row r="35" spans="1:36" s="203" customFormat="1" x14ac:dyDescent="0.2">
      <c r="A35" s="79" t="s">
        <v>365</v>
      </c>
      <c r="B35" s="79"/>
      <c r="C35" s="79" t="s">
        <v>30</v>
      </c>
      <c r="D35" s="79">
        <v>8050</v>
      </c>
      <c r="E35" s="82">
        <v>41.88</v>
      </c>
      <c r="F35" s="82">
        <v>0.30299999999999999</v>
      </c>
      <c r="G35" s="80">
        <v>4.608404966571155E-2</v>
      </c>
      <c r="H35" s="79" t="s">
        <v>49</v>
      </c>
      <c r="I35" s="79" t="s">
        <v>49</v>
      </c>
      <c r="J35" s="81">
        <v>3.3636057854019508</v>
      </c>
      <c r="K35" s="81">
        <v>0.10521874808018211</v>
      </c>
      <c r="L35" s="80">
        <v>0.1056</v>
      </c>
      <c r="M35" s="80">
        <v>4.3E-3</v>
      </c>
      <c r="N35" s="80">
        <v>6.183673469387755E-3</v>
      </c>
      <c r="O35" s="80">
        <v>1.3787139645114093E-3</v>
      </c>
      <c r="P35" s="81">
        <v>4.3</v>
      </c>
      <c r="Q35" s="80">
        <v>0.27</v>
      </c>
      <c r="R35" s="80">
        <v>0.29730000000000001</v>
      </c>
      <c r="S35" s="80">
        <v>9.2999999999999992E-3</v>
      </c>
      <c r="T35" s="80">
        <v>0.36108000000000001</v>
      </c>
      <c r="U35" s="81">
        <v>0.15699481865284975</v>
      </c>
      <c r="V35" s="81">
        <v>3.6796926103613105E-2</v>
      </c>
      <c r="W35" s="79">
        <v>1714</v>
      </c>
      <c r="X35" s="79">
        <v>44</v>
      </c>
      <c r="Y35" s="79">
        <v>1677</v>
      </c>
      <c r="Z35" s="79">
        <v>46</v>
      </c>
      <c r="AA35" s="79">
        <v>1702</v>
      </c>
      <c r="AB35" s="79">
        <v>49</v>
      </c>
      <c r="AC35" s="82">
        <v>97.841306884480744</v>
      </c>
      <c r="AD35" s="124">
        <v>837.6</v>
      </c>
      <c r="AE35" s="124">
        <v>850.16309629129864</v>
      </c>
      <c r="AF35" s="123"/>
      <c r="AG35" s="123"/>
      <c r="AH35" s="123"/>
      <c r="AI35" s="123"/>
      <c r="AJ35" s="123"/>
    </row>
    <row r="36" spans="1:36" s="203" customFormat="1" x14ac:dyDescent="0.2">
      <c r="A36" s="79" t="s">
        <v>366</v>
      </c>
      <c r="B36" s="79"/>
      <c r="C36" s="80">
        <v>0.41000000000000003</v>
      </c>
      <c r="D36" s="79">
        <v>8150</v>
      </c>
      <c r="E36" s="82">
        <v>41.29</v>
      </c>
      <c r="F36" s="82">
        <v>1.1599999999999999</v>
      </c>
      <c r="G36" s="80">
        <v>0.1237587793654638</v>
      </c>
      <c r="H36" s="82" t="s">
        <v>49</v>
      </c>
      <c r="I36" s="82" t="s">
        <v>49</v>
      </c>
      <c r="J36" s="81">
        <v>3.1928480204342273</v>
      </c>
      <c r="K36" s="81">
        <v>0.10194278481590764</v>
      </c>
      <c r="L36" s="80">
        <v>0.11070000000000001</v>
      </c>
      <c r="M36" s="80">
        <v>4.1999999999999997E-3</v>
      </c>
      <c r="N36" s="80">
        <v>2.2789783889980354E-2</v>
      </c>
      <c r="O36" s="80">
        <v>3.4158469551790766E-3</v>
      </c>
      <c r="P36" s="79">
        <v>4.6500000000000004</v>
      </c>
      <c r="Q36" s="80">
        <v>0.28000000000000003</v>
      </c>
      <c r="R36" s="80">
        <v>0.31319999999999998</v>
      </c>
      <c r="S36" s="80">
        <v>0.01</v>
      </c>
      <c r="T36" s="80">
        <v>0.47298000000000001</v>
      </c>
      <c r="U36" s="81">
        <v>0.22700587084148724</v>
      </c>
      <c r="V36" s="81">
        <v>3.4673952031501011E-2</v>
      </c>
      <c r="W36" s="79">
        <v>1801</v>
      </c>
      <c r="X36" s="79">
        <v>47</v>
      </c>
      <c r="Y36" s="79">
        <v>1755</v>
      </c>
      <c r="Z36" s="79">
        <v>51</v>
      </c>
      <c r="AA36" s="79">
        <v>1760</v>
      </c>
      <c r="AB36" s="79">
        <v>53</v>
      </c>
      <c r="AC36" s="82">
        <v>97.445863409217111</v>
      </c>
      <c r="AD36" s="124">
        <v>784.7</v>
      </c>
      <c r="AE36" s="124">
        <v>841.825529033252</v>
      </c>
      <c r="AF36" s="123"/>
      <c r="AG36" s="123"/>
      <c r="AH36" s="123"/>
      <c r="AI36" s="123"/>
      <c r="AJ36" s="123"/>
    </row>
    <row r="37" spans="1:36" s="203" customFormat="1" x14ac:dyDescent="0.2">
      <c r="A37" s="130" t="s">
        <v>367</v>
      </c>
      <c r="B37" s="130"/>
      <c r="C37" s="130" t="s">
        <v>30</v>
      </c>
      <c r="D37" s="130">
        <v>8750</v>
      </c>
      <c r="E37" s="122">
        <v>41.33</v>
      </c>
      <c r="F37" s="122">
        <v>0.42</v>
      </c>
      <c r="G37" s="135">
        <v>2.7098959593515611E-2</v>
      </c>
      <c r="H37" s="181" t="s">
        <v>49</v>
      </c>
      <c r="I37" s="181" t="s">
        <v>49</v>
      </c>
      <c r="J37" s="134">
        <v>3.0003000300030003</v>
      </c>
      <c r="K37" s="134">
        <v>9.9019802970396045E-2</v>
      </c>
      <c r="L37" s="135">
        <v>0.1041</v>
      </c>
      <c r="M37" s="135">
        <v>3.8E-3</v>
      </c>
      <c r="N37" s="135">
        <v>7.720588235294118E-3</v>
      </c>
      <c r="O37" s="135">
        <v>1.3327120958835984E-3</v>
      </c>
      <c r="P37" s="130">
        <v>4.7699999999999996</v>
      </c>
      <c r="Q37" s="135">
        <v>0.28999999999999998</v>
      </c>
      <c r="R37" s="135">
        <v>0.33329999999999999</v>
      </c>
      <c r="S37" s="135">
        <v>1.0999999999999999E-2</v>
      </c>
      <c r="T37" s="135">
        <v>0.40167999999999998</v>
      </c>
      <c r="U37" s="134">
        <v>0.37499999999999994</v>
      </c>
      <c r="V37" s="134">
        <v>8.980901336024015E-2</v>
      </c>
      <c r="W37" s="130">
        <v>1723</v>
      </c>
      <c r="X37" s="130">
        <v>42</v>
      </c>
      <c r="Y37" s="130">
        <v>1856</v>
      </c>
      <c r="Z37" s="130">
        <v>54</v>
      </c>
      <c r="AA37" s="130">
        <v>1777</v>
      </c>
      <c r="AB37" s="130">
        <v>53</v>
      </c>
      <c r="AC37" s="122">
        <v>107.71909460243761</v>
      </c>
      <c r="AD37" s="124">
        <v>973</v>
      </c>
      <c r="AE37" s="124">
        <v>869.31308570337137</v>
      </c>
      <c r="AF37" s="123"/>
      <c r="AG37" s="123"/>
      <c r="AH37" s="123"/>
      <c r="AI37" s="123"/>
      <c r="AJ37" s="123"/>
    </row>
    <row r="38" spans="1:36" s="203" customFormat="1" x14ac:dyDescent="0.2">
      <c r="A38" s="131" t="s">
        <v>368</v>
      </c>
      <c r="B38" s="178" t="s">
        <v>369</v>
      </c>
      <c r="C38" s="178" t="s">
        <v>30</v>
      </c>
      <c r="D38" s="132">
        <v>8.3000000000000007</v>
      </c>
      <c r="E38" s="125" t="s">
        <v>49</v>
      </c>
      <c r="F38" s="125" t="s">
        <v>30</v>
      </c>
      <c r="G38" s="179">
        <v>0</v>
      </c>
      <c r="H38" s="180">
        <v>4.1428571428571426E-2</v>
      </c>
      <c r="I38" s="180">
        <v>4.4836750949808019E-2</v>
      </c>
      <c r="J38" s="180" t="s">
        <v>49</v>
      </c>
      <c r="K38" s="181" t="s">
        <v>49</v>
      </c>
      <c r="L38" s="179" t="s">
        <v>49</v>
      </c>
      <c r="M38" s="179" t="s">
        <v>49</v>
      </c>
      <c r="N38" s="179">
        <v>0.27586206896551724</v>
      </c>
      <c r="O38" s="179">
        <v>0.28438458515999049</v>
      </c>
      <c r="P38" s="131" t="s">
        <v>49</v>
      </c>
      <c r="Q38" s="133" t="s">
        <v>49</v>
      </c>
      <c r="R38" s="133" t="s">
        <v>49</v>
      </c>
      <c r="S38" s="133" t="s">
        <v>49</v>
      </c>
      <c r="T38" s="133" t="s">
        <v>49</v>
      </c>
      <c r="U38" s="180" t="s">
        <v>49</v>
      </c>
      <c r="V38" s="180" t="s">
        <v>49</v>
      </c>
      <c r="W38" s="131" t="s">
        <v>49</v>
      </c>
      <c r="X38" s="131" t="s">
        <v>49</v>
      </c>
      <c r="Y38" s="131" t="s">
        <v>49</v>
      </c>
      <c r="Z38" s="131" t="s">
        <v>49</v>
      </c>
      <c r="AA38" s="131" t="s">
        <v>49</v>
      </c>
      <c r="AB38" s="131" t="s">
        <v>49</v>
      </c>
      <c r="AC38" s="178"/>
      <c r="AD38" s="126">
        <v>-14000</v>
      </c>
      <c r="AE38" s="184" t="e">
        <v>#NUM!</v>
      </c>
      <c r="AF38" s="123"/>
      <c r="AG38" s="123"/>
      <c r="AH38" s="123"/>
      <c r="AI38" s="123"/>
      <c r="AJ38" s="123"/>
    </row>
    <row r="39" spans="1:36" s="203" customFormat="1" x14ac:dyDescent="0.2">
      <c r="A39" s="131" t="s">
        <v>370</v>
      </c>
      <c r="B39" s="178" t="s">
        <v>369</v>
      </c>
      <c r="C39" s="178" t="s">
        <v>30</v>
      </c>
      <c r="D39" s="131">
        <v>2470</v>
      </c>
      <c r="E39" s="136">
        <v>870000</v>
      </c>
      <c r="F39" s="136">
        <v>1880000</v>
      </c>
      <c r="G39" s="179">
        <v>0.26436781609195403</v>
      </c>
      <c r="H39" s="180" t="s">
        <v>49</v>
      </c>
      <c r="I39" s="180" t="s">
        <v>49</v>
      </c>
      <c r="J39" s="180" t="s">
        <v>49</v>
      </c>
      <c r="K39" s="181" t="s">
        <v>49</v>
      </c>
      <c r="L39" s="179" t="s">
        <v>49</v>
      </c>
      <c r="M39" s="179" t="s">
        <v>49</v>
      </c>
      <c r="N39" s="179">
        <v>4.3925233644859811E-3</v>
      </c>
      <c r="O39" s="179">
        <v>2.2568351211603483E-3</v>
      </c>
      <c r="P39" s="131" t="s">
        <v>49</v>
      </c>
      <c r="Q39" s="133" t="s">
        <v>49</v>
      </c>
      <c r="R39" s="133" t="s">
        <v>49</v>
      </c>
      <c r="S39" s="133" t="s">
        <v>49</v>
      </c>
      <c r="T39" s="133" t="s">
        <v>49</v>
      </c>
      <c r="U39" s="180">
        <v>8.1739130434782616</v>
      </c>
      <c r="V39" s="180">
        <v>9.1001568361399165</v>
      </c>
      <c r="W39" s="131" t="s">
        <v>49</v>
      </c>
      <c r="X39" s="131" t="s">
        <v>49</v>
      </c>
      <c r="Y39" s="131" t="s">
        <v>49</v>
      </c>
      <c r="Z39" s="131" t="s">
        <v>49</v>
      </c>
      <c r="AA39" s="131" t="s">
        <v>49</v>
      </c>
      <c r="AB39" s="131" t="s">
        <v>49</v>
      </c>
      <c r="AC39" s="178"/>
      <c r="AD39" s="126">
        <v>5700000</v>
      </c>
      <c r="AE39" s="184">
        <v>1978.0538264524505</v>
      </c>
      <c r="AF39" s="123"/>
      <c r="AG39" s="123"/>
      <c r="AH39" s="123"/>
      <c r="AI39" s="123"/>
      <c r="AJ39" s="123"/>
    </row>
    <row r="40" spans="1:36" s="203" customFormat="1" x14ac:dyDescent="0.2">
      <c r="A40" s="131" t="s">
        <v>371</v>
      </c>
      <c r="B40" s="178" t="s">
        <v>369</v>
      </c>
      <c r="C40" s="178" t="s">
        <v>30</v>
      </c>
      <c r="D40" s="131">
        <v>5870</v>
      </c>
      <c r="E40" s="136">
        <v>330000</v>
      </c>
      <c r="F40" s="136">
        <v>5600000</v>
      </c>
      <c r="G40" s="179">
        <v>0.69696969696969702</v>
      </c>
      <c r="H40" s="178" t="s">
        <v>49</v>
      </c>
      <c r="I40" s="180" t="s">
        <v>49</v>
      </c>
      <c r="J40" s="180" t="s">
        <v>49</v>
      </c>
      <c r="K40" s="181" t="s">
        <v>49</v>
      </c>
      <c r="L40" s="179" t="s">
        <v>49</v>
      </c>
      <c r="M40" s="179" t="s">
        <v>49</v>
      </c>
      <c r="N40" s="179">
        <v>1.4E-2</v>
      </c>
      <c r="O40" s="179">
        <v>4.5699999999999994E-3</v>
      </c>
      <c r="P40" s="131" t="s">
        <v>49</v>
      </c>
      <c r="Q40" s="133" t="s">
        <v>49</v>
      </c>
      <c r="R40" s="133" t="s">
        <v>49</v>
      </c>
      <c r="S40" s="133" t="s">
        <v>49</v>
      </c>
      <c r="T40" s="133" t="s">
        <v>49</v>
      </c>
      <c r="U40" s="180">
        <v>24.347826086956523</v>
      </c>
      <c r="V40" s="180">
        <v>17.51498105247963</v>
      </c>
      <c r="W40" s="131" t="s">
        <v>49</v>
      </c>
      <c r="X40" s="131" t="s">
        <v>49</v>
      </c>
      <c r="Y40" s="131" t="s">
        <v>49</v>
      </c>
      <c r="Z40" s="131" t="s">
        <v>49</v>
      </c>
      <c r="AA40" s="131" t="s">
        <v>49</v>
      </c>
      <c r="AB40" s="131" t="s">
        <v>49</v>
      </c>
      <c r="AC40" s="178"/>
      <c r="AD40" s="126">
        <v>1280000</v>
      </c>
      <c r="AE40" s="184">
        <v>1787.1709672674831</v>
      </c>
      <c r="AF40" s="123"/>
      <c r="AG40" s="123"/>
      <c r="AH40" s="123"/>
      <c r="AI40" s="123"/>
      <c r="AJ40" s="123"/>
    </row>
    <row r="41" spans="1:36" s="203" customFormat="1" x14ac:dyDescent="0.2">
      <c r="A41" s="131" t="s">
        <v>372</v>
      </c>
      <c r="B41" s="178" t="s">
        <v>369</v>
      </c>
      <c r="C41" s="178" t="s">
        <v>30</v>
      </c>
      <c r="D41" s="132">
        <v>5.4</v>
      </c>
      <c r="E41" s="125">
        <v>0</v>
      </c>
      <c r="F41" s="125">
        <v>73000</v>
      </c>
      <c r="G41" s="179" t="s">
        <v>49</v>
      </c>
      <c r="H41" s="178" t="s">
        <v>49</v>
      </c>
      <c r="I41" s="180" t="s">
        <v>49</v>
      </c>
      <c r="J41" s="180" t="s">
        <v>49</v>
      </c>
      <c r="K41" s="181" t="s">
        <v>49</v>
      </c>
      <c r="L41" s="179" t="s">
        <v>49</v>
      </c>
      <c r="M41" s="179" t="s">
        <v>49</v>
      </c>
      <c r="N41" s="179">
        <v>0.22812499999999999</v>
      </c>
      <c r="O41" s="179">
        <v>0.31532536248851856</v>
      </c>
      <c r="P41" s="131" t="s">
        <v>49</v>
      </c>
      <c r="Q41" s="133" t="s">
        <v>49</v>
      </c>
      <c r="R41" s="133" t="s">
        <v>49</v>
      </c>
      <c r="S41" s="133" t="s">
        <v>49</v>
      </c>
      <c r="T41" s="133" t="s">
        <v>49</v>
      </c>
      <c r="U41" s="180" t="s">
        <v>49</v>
      </c>
      <c r="V41" s="180" t="s">
        <v>49</v>
      </c>
      <c r="W41" s="131" t="s">
        <v>49</v>
      </c>
      <c r="X41" s="131" t="s">
        <v>49</v>
      </c>
      <c r="Y41" s="131" t="s">
        <v>49</v>
      </c>
      <c r="Z41" s="131" t="s">
        <v>49</v>
      </c>
      <c r="AA41" s="131" t="s">
        <v>49</v>
      </c>
      <c r="AB41" s="131" t="s">
        <v>49</v>
      </c>
      <c r="AC41" s="178"/>
      <c r="AD41" s="126">
        <v>-289</v>
      </c>
      <c r="AE41" s="184" t="e">
        <v>#NUM!</v>
      </c>
      <c r="AF41" s="123"/>
      <c r="AG41" s="123"/>
      <c r="AH41" s="123"/>
      <c r="AI41" s="123"/>
      <c r="AJ41" s="123"/>
    </row>
    <row r="42" spans="1:36" s="203" customFormat="1" x14ac:dyDescent="0.2">
      <c r="A42" s="79" t="s">
        <v>373</v>
      </c>
      <c r="B42" s="79"/>
      <c r="C42" s="80">
        <v>0.27</v>
      </c>
      <c r="D42" s="79">
        <v>9130</v>
      </c>
      <c r="E42" s="82">
        <v>46.63</v>
      </c>
      <c r="F42" s="82" t="s">
        <v>30</v>
      </c>
      <c r="G42" s="80" t="s">
        <v>49</v>
      </c>
      <c r="H42" s="79" t="s">
        <v>49</v>
      </c>
      <c r="I42" s="81" t="s">
        <v>49</v>
      </c>
      <c r="J42" s="81">
        <v>3.2351989647363313</v>
      </c>
      <c r="K42" s="81">
        <v>9.8385216009451687E-2</v>
      </c>
      <c r="L42" s="80">
        <v>0.1051</v>
      </c>
      <c r="M42" s="80">
        <v>3.8E-3</v>
      </c>
      <c r="N42" s="80" t="s">
        <v>49</v>
      </c>
      <c r="O42" s="80" t="s">
        <v>49</v>
      </c>
      <c r="P42" s="79">
        <v>4.45</v>
      </c>
      <c r="Q42" s="80">
        <v>0.26</v>
      </c>
      <c r="R42" s="80">
        <v>0.30909999999999999</v>
      </c>
      <c r="S42" s="80">
        <v>9.4000000000000004E-3</v>
      </c>
      <c r="T42" s="80">
        <v>0.22542999999999999</v>
      </c>
      <c r="U42" s="81" t="s">
        <v>49</v>
      </c>
      <c r="V42" s="81" t="s">
        <v>49</v>
      </c>
      <c r="W42" s="79">
        <v>1731</v>
      </c>
      <c r="X42" s="79">
        <v>30</v>
      </c>
      <c r="Y42" s="79">
        <v>1736</v>
      </c>
      <c r="Z42" s="79">
        <v>46</v>
      </c>
      <c r="AA42" s="79">
        <v>1716</v>
      </c>
      <c r="AB42" s="79">
        <v>48</v>
      </c>
      <c r="AC42" s="82">
        <v>100.28885037550548</v>
      </c>
      <c r="AD42" s="124">
        <v>795.8</v>
      </c>
      <c r="AE42" s="124">
        <v>843.62066136348346</v>
      </c>
      <c r="AF42" s="123"/>
      <c r="AG42" s="123"/>
      <c r="AH42" s="123"/>
      <c r="AI42" s="123"/>
      <c r="AJ42" s="123"/>
    </row>
    <row r="43" spans="1:36" s="203" customFormat="1" x14ac:dyDescent="0.2">
      <c r="A43" s="79" t="s">
        <v>374</v>
      </c>
      <c r="B43" s="79"/>
      <c r="C43" s="80">
        <v>0.48</v>
      </c>
      <c r="D43" s="79">
        <v>9760</v>
      </c>
      <c r="E43" s="82">
        <v>49.7</v>
      </c>
      <c r="F43" s="82" t="s">
        <v>30</v>
      </c>
      <c r="G43" s="80" t="s">
        <v>49</v>
      </c>
      <c r="H43" s="79" t="s">
        <v>49</v>
      </c>
      <c r="I43" s="81" t="s">
        <v>49</v>
      </c>
      <c r="J43" s="81">
        <v>3.3167495854063018</v>
      </c>
      <c r="K43" s="81">
        <v>0.10890819534169949</v>
      </c>
      <c r="L43" s="80">
        <v>0.1072</v>
      </c>
      <c r="M43" s="80">
        <v>3.8999999999999998E-3</v>
      </c>
      <c r="N43" s="80" t="s">
        <v>49</v>
      </c>
      <c r="O43" s="80" t="s">
        <v>49</v>
      </c>
      <c r="P43" s="79">
        <v>4.4800000000000004</v>
      </c>
      <c r="Q43" s="80">
        <v>0.27</v>
      </c>
      <c r="R43" s="80">
        <v>0.30149999999999999</v>
      </c>
      <c r="S43" s="80">
        <v>9.9000000000000008E-3</v>
      </c>
      <c r="T43" s="80">
        <v>0.43572</v>
      </c>
      <c r="U43" s="81" t="s">
        <v>49</v>
      </c>
      <c r="V43" s="81" t="s">
        <v>49</v>
      </c>
      <c r="W43" s="79">
        <v>1744</v>
      </c>
      <c r="X43" s="79">
        <v>31</v>
      </c>
      <c r="Y43" s="79">
        <v>1701</v>
      </c>
      <c r="Z43" s="79">
        <v>49</v>
      </c>
      <c r="AA43" s="79">
        <v>1722</v>
      </c>
      <c r="AB43" s="79">
        <v>51</v>
      </c>
      <c r="AC43" s="82">
        <v>97.534403669724767</v>
      </c>
      <c r="AD43" s="124">
        <v>886</v>
      </c>
      <c r="AE43" s="124">
        <v>857.34242628732932</v>
      </c>
      <c r="AF43" s="123"/>
      <c r="AG43" s="123"/>
      <c r="AH43" s="123"/>
      <c r="AI43" s="123"/>
      <c r="AJ43" s="123"/>
    </row>
    <row r="44" spans="1:36" s="203" customFormat="1" x14ac:dyDescent="0.2">
      <c r="A44" s="131" t="s">
        <v>375</v>
      </c>
      <c r="B44" s="178" t="s">
        <v>335</v>
      </c>
      <c r="C44" s="131">
        <v>0</v>
      </c>
      <c r="D44" s="131">
        <v>9590</v>
      </c>
      <c r="E44" s="125">
        <v>31.9</v>
      </c>
      <c r="F44" s="125">
        <v>1.34</v>
      </c>
      <c r="G44" s="179">
        <v>0.35109717868338558</v>
      </c>
      <c r="H44" s="184" t="s">
        <v>49</v>
      </c>
      <c r="I44" s="184" t="s">
        <v>49</v>
      </c>
      <c r="J44" s="180">
        <v>1.9342359767891681</v>
      </c>
      <c r="K44" s="180">
        <v>0.1720983654396552</v>
      </c>
      <c r="L44" s="133">
        <v>6.9699999999999998E-2</v>
      </c>
      <c r="M44" s="133">
        <v>3.5999999999999999E-3</v>
      </c>
      <c r="N44" s="179">
        <v>1.8846694796061887E-2</v>
      </c>
      <c r="O44" s="179">
        <v>3.4349533450914551E-3</v>
      </c>
      <c r="P44" s="131">
        <v>5.12</v>
      </c>
      <c r="Q44" s="133">
        <v>0.3</v>
      </c>
      <c r="R44" s="133">
        <v>0.51700000000000002</v>
      </c>
      <c r="S44" s="133">
        <v>4.5999999999999999E-2</v>
      </c>
      <c r="T44" s="133">
        <v>0.28249999999999997</v>
      </c>
      <c r="U44" s="180">
        <v>0.11964285714285716</v>
      </c>
      <c r="V44" s="180">
        <v>2.4970128056088198E-2</v>
      </c>
      <c r="W44" s="131">
        <v>953</v>
      </c>
      <c r="X44" s="131">
        <v>94</v>
      </c>
      <c r="Y44" s="131">
        <v>2684</v>
      </c>
      <c r="Z44" s="131">
        <v>170</v>
      </c>
      <c r="AA44" s="131">
        <v>1840</v>
      </c>
      <c r="AB44" s="131">
        <v>52</v>
      </c>
      <c r="AC44" s="181">
        <v>281.63693599160547</v>
      </c>
      <c r="AD44" s="124">
        <v>707</v>
      </c>
      <c r="AE44" s="124">
        <v>828.49971910158206</v>
      </c>
      <c r="AF44" s="123"/>
      <c r="AG44" s="123"/>
      <c r="AH44" s="123"/>
      <c r="AI44" s="123"/>
      <c r="AJ44" s="123"/>
    </row>
    <row r="45" spans="1:36" s="203" customFormat="1" x14ac:dyDescent="0.2">
      <c r="A45" s="79" t="s">
        <v>376</v>
      </c>
      <c r="B45" s="79"/>
      <c r="C45" s="80">
        <v>0.74</v>
      </c>
      <c r="D45" s="79">
        <v>10040</v>
      </c>
      <c r="E45" s="82">
        <v>51.06</v>
      </c>
      <c r="F45" s="82" t="s">
        <v>30</v>
      </c>
      <c r="G45" s="80" t="s">
        <v>49</v>
      </c>
      <c r="H45" s="79" t="s">
        <v>49</v>
      </c>
      <c r="I45" s="81" t="s">
        <v>49</v>
      </c>
      <c r="J45" s="81">
        <v>3.306878306878307</v>
      </c>
      <c r="K45" s="81">
        <v>0.10607380812407269</v>
      </c>
      <c r="L45" s="80">
        <v>0.10829999999999999</v>
      </c>
      <c r="M45" s="80">
        <v>4.0000000000000001E-3</v>
      </c>
      <c r="N45" s="80" t="s">
        <v>49</v>
      </c>
      <c r="O45" s="80" t="s">
        <v>49</v>
      </c>
      <c r="P45" s="79">
        <v>4.51</v>
      </c>
      <c r="Q45" s="80">
        <v>0.27</v>
      </c>
      <c r="R45" s="80">
        <v>0.3024</v>
      </c>
      <c r="S45" s="80">
        <v>9.7000000000000003E-3</v>
      </c>
      <c r="T45" s="80">
        <v>0.38446999999999998</v>
      </c>
      <c r="U45" s="81" t="s">
        <v>49</v>
      </c>
      <c r="V45" s="81" t="s">
        <v>49</v>
      </c>
      <c r="W45" s="79">
        <v>1771</v>
      </c>
      <c r="X45" s="79">
        <v>38</v>
      </c>
      <c r="Y45" s="79">
        <v>1705</v>
      </c>
      <c r="Z45" s="79">
        <v>49</v>
      </c>
      <c r="AA45" s="79">
        <v>1726</v>
      </c>
      <c r="AB45" s="79">
        <v>49</v>
      </c>
      <c r="AC45" s="82">
        <v>96.273291925465841</v>
      </c>
      <c r="AD45" s="124">
        <v>751.8</v>
      </c>
      <c r="AE45" s="124">
        <v>836.3517083184239</v>
      </c>
      <c r="AF45" s="123"/>
      <c r="AG45" s="123"/>
      <c r="AH45" s="123"/>
      <c r="AI45" s="123"/>
      <c r="AJ45" s="123"/>
    </row>
    <row r="46" spans="1:36" x14ac:dyDescent="0.2">
      <c r="A46" s="79" t="s">
        <v>377</v>
      </c>
      <c r="B46" s="79"/>
      <c r="C46" s="80">
        <v>0.33</v>
      </c>
      <c r="D46" s="79">
        <v>10000</v>
      </c>
      <c r="E46" s="82">
        <v>52.32</v>
      </c>
      <c r="F46" s="82" t="s">
        <v>30</v>
      </c>
      <c r="G46" s="80" t="s">
        <v>49</v>
      </c>
      <c r="H46" s="79" t="s">
        <v>49</v>
      </c>
      <c r="I46" s="81" t="s">
        <v>49</v>
      </c>
      <c r="J46" s="81">
        <v>3.3046926635822871</v>
      </c>
      <c r="K46" s="81">
        <v>0.10156524048683169</v>
      </c>
      <c r="L46" s="80">
        <v>0.1071</v>
      </c>
      <c r="M46" s="80">
        <v>3.5000000000000001E-3</v>
      </c>
      <c r="N46" s="80" t="s">
        <v>49</v>
      </c>
      <c r="O46" s="80" t="s">
        <v>49</v>
      </c>
      <c r="P46" s="79">
        <v>4.37</v>
      </c>
      <c r="Q46" s="80">
        <v>0.25</v>
      </c>
      <c r="R46" s="80">
        <v>0.30259999999999998</v>
      </c>
      <c r="S46" s="80">
        <v>9.2999999999999992E-3</v>
      </c>
      <c r="T46" s="80">
        <v>0.45795999999999998</v>
      </c>
      <c r="U46" s="81" t="s">
        <v>49</v>
      </c>
      <c r="V46" s="81" t="s">
        <v>49</v>
      </c>
      <c r="W46" s="79">
        <v>1751</v>
      </c>
      <c r="X46" s="79">
        <v>36</v>
      </c>
      <c r="Y46" s="79">
        <v>1704</v>
      </c>
      <c r="Z46" s="79">
        <v>47</v>
      </c>
      <c r="AA46" s="79">
        <v>1709</v>
      </c>
      <c r="AB46" s="79">
        <v>48</v>
      </c>
      <c r="AC46" s="82">
        <v>97.315819531696164</v>
      </c>
      <c r="AD46" s="124">
        <v>910.4</v>
      </c>
      <c r="AE46" s="124">
        <v>860.81438329895013</v>
      </c>
    </row>
    <row r="47" spans="1:36" x14ac:dyDescent="0.2">
      <c r="A47" s="79" t="s">
        <v>378</v>
      </c>
      <c r="B47" s="79"/>
      <c r="C47" s="80">
        <v>0.38999999999999996</v>
      </c>
      <c r="D47" s="79">
        <v>7690</v>
      </c>
      <c r="E47" s="82">
        <v>38.96</v>
      </c>
      <c r="F47" s="82" t="s">
        <v>30</v>
      </c>
      <c r="G47" s="80" t="s">
        <v>49</v>
      </c>
      <c r="H47" s="79" t="s">
        <v>49</v>
      </c>
      <c r="I47" s="81" t="s">
        <v>49</v>
      </c>
      <c r="J47" s="81">
        <v>3.2030749519538761</v>
      </c>
      <c r="K47" s="81">
        <v>0.10259689147834326</v>
      </c>
      <c r="L47" s="80">
        <v>0.1065</v>
      </c>
      <c r="M47" s="80">
        <v>4.1000000000000003E-3</v>
      </c>
      <c r="N47" s="80" t="s">
        <v>49</v>
      </c>
      <c r="O47" s="80" t="s">
        <v>49</v>
      </c>
      <c r="P47" s="79">
        <v>4.53</v>
      </c>
      <c r="Q47" s="80">
        <v>0.27</v>
      </c>
      <c r="R47" s="80">
        <v>0.31219999999999998</v>
      </c>
      <c r="S47" s="80">
        <v>0.01</v>
      </c>
      <c r="T47" s="80">
        <v>0.35249999999999998</v>
      </c>
      <c r="U47" s="81" t="s">
        <v>49</v>
      </c>
      <c r="V47" s="81" t="s">
        <v>49</v>
      </c>
      <c r="W47" s="79">
        <v>1712</v>
      </c>
      <c r="X47" s="79">
        <v>36</v>
      </c>
      <c r="Y47" s="79">
        <v>1750</v>
      </c>
      <c r="Z47" s="79">
        <v>51</v>
      </c>
      <c r="AA47" s="79">
        <v>1741</v>
      </c>
      <c r="AB47" s="79">
        <v>50</v>
      </c>
      <c r="AC47" s="82">
        <v>102.21962616822431</v>
      </c>
      <c r="AD47" s="124">
        <v>855.1</v>
      </c>
      <c r="AE47" s="124">
        <v>852.80571422449202</v>
      </c>
    </row>
    <row r="48" spans="1:36" x14ac:dyDescent="0.2">
      <c r="A48" s="79" t="s">
        <v>379</v>
      </c>
      <c r="B48" s="79"/>
      <c r="C48" s="80">
        <v>6.9999999999999993E-2</v>
      </c>
      <c r="D48" s="79">
        <v>9070</v>
      </c>
      <c r="E48" s="82">
        <v>45.61</v>
      </c>
      <c r="F48" s="82">
        <v>0.189</v>
      </c>
      <c r="G48" s="80">
        <v>1.7540013155009866E-2</v>
      </c>
      <c r="H48" s="79" t="s">
        <v>49</v>
      </c>
      <c r="I48" s="81" t="s">
        <v>49</v>
      </c>
      <c r="J48" s="81">
        <v>3.1565656565656561</v>
      </c>
      <c r="K48" s="81">
        <v>9.9639067442097717E-2</v>
      </c>
      <c r="L48" s="80">
        <v>0.1075</v>
      </c>
      <c r="M48" s="80">
        <v>3.8999999999999998E-3</v>
      </c>
      <c r="N48" s="80">
        <v>3.3629893238434163E-3</v>
      </c>
      <c r="O48" s="80">
        <v>1.1096754772851791E-3</v>
      </c>
      <c r="P48" s="79">
        <v>4.6500000000000004</v>
      </c>
      <c r="Q48" s="80">
        <v>0.28000000000000003</v>
      </c>
      <c r="R48" s="80">
        <v>0.31680000000000003</v>
      </c>
      <c r="S48" s="80">
        <v>0.01</v>
      </c>
      <c r="T48" s="80">
        <v>0.47525000000000001</v>
      </c>
      <c r="U48" s="81">
        <v>0.23624999999999999</v>
      </c>
      <c r="V48" s="81">
        <v>0.1030515943763881</v>
      </c>
      <c r="W48" s="79">
        <v>1754</v>
      </c>
      <c r="X48" s="79">
        <v>39</v>
      </c>
      <c r="Y48" s="79">
        <v>1780</v>
      </c>
      <c r="Z48" s="79">
        <v>53</v>
      </c>
      <c r="AA48" s="79">
        <v>1754</v>
      </c>
      <c r="AB48" s="79">
        <v>50</v>
      </c>
      <c r="AC48" s="82">
        <v>101.4823261117446</v>
      </c>
      <c r="AD48" s="124">
        <v>950</v>
      </c>
      <c r="AE48" s="124">
        <v>866.2558416311881</v>
      </c>
    </row>
    <row r="49" spans="1:36" x14ac:dyDescent="0.2">
      <c r="A49" s="79" t="s">
        <v>380</v>
      </c>
      <c r="B49" s="79"/>
      <c r="C49" s="79" t="s">
        <v>30</v>
      </c>
      <c r="D49" s="79">
        <v>8410</v>
      </c>
      <c r="E49" s="82">
        <v>44.41</v>
      </c>
      <c r="F49" s="82">
        <v>0.19800000000000001</v>
      </c>
      <c r="G49" s="80">
        <v>8.8043233505967128E-2</v>
      </c>
      <c r="H49" s="79" t="s">
        <v>49</v>
      </c>
      <c r="I49" s="81" t="s">
        <v>49</v>
      </c>
      <c r="J49" s="81">
        <v>3.2862306933946761</v>
      </c>
      <c r="K49" s="81">
        <v>0.10799312170209253</v>
      </c>
      <c r="L49" s="80">
        <v>0.1028</v>
      </c>
      <c r="M49" s="80">
        <v>4.1000000000000003E-3</v>
      </c>
      <c r="N49" s="80">
        <v>3.8003838771593092E-3</v>
      </c>
      <c r="O49" s="80">
        <v>1.062094149988924E-3</v>
      </c>
      <c r="P49" s="79">
        <v>4.24</v>
      </c>
      <c r="Q49" s="80">
        <v>0.25</v>
      </c>
      <c r="R49" s="80">
        <v>0.30430000000000001</v>
      </c>
      <c r="S49" s="80">
        <v>0.01</v>
      </c>
      <c r="T49" s="80">
        <v>0.20344999999999999</v>
      </c>
      <c r="U49" s="81">
        <v>5.0639386189258312E-2</v>
      </c>
      <c r="V49" s="81">
        <v>1.4463927246482626E-2</v>
      </c>
      <c r="W49" s="79">
        <v>1676</v>
      </c>
      <c r="X49" s="79">
        <v>44</v>
      </c>
      <c r="Y49" s="79">
        <v>1711</v>
      </c>
      <c r="Z49" s="79">
        <v>49</v>
      </c>
      <c r="AA49" s="79">
        <v>1676</v>
      </c>
      <c r="AB49" s="79">
        <v>48</v>
      </c>
      <c r="AC49" s="82">
        <v>102.08830548926014</v>
      </c>
      <c r="AD49" s="124">
        <v>747.2</v>
      </c>
      <c r="AE49" s="124">
        <v>835.56734294769012</v>
      </c>
    </row>
    <row r="50" spans="1:36" x14ac:dyDescent="0.2">
      <c r="A50" s="79" t="s">
        <v>381</v>
      </c>
      <c r="B50" s="79"/>
      <c r="C50" s="80">
        <v>0.66</v>
      </c>
      <c r="D50" s="79">
        <v>7640</v>
      </c>
      <c r="E50" s="82">
        <v>39.119999999999997</v>
      </c>
      <c r="F50" s="82" t="s">
        <v>30</v>
      </c>
      <c r="G50" s="80" t="s">
        <v>49</v>
      </c>
      <c r="H50" s="79" t="s">
        <v>49</v>
      </c>
      <c r="I50" s="81" t="s">
        <v>49</v>
      </c>
      <c r="J50" s="81">
        <v>3.1928480204342273</v>
      </c>
      <c r="K50" s="81">
        <v>0.11213706329749841</v>
      </c>
      <c r="L50" s="80">
        <v>0.11</v>
      </c>
      <c r="M50" s="80">
        <v>4.5999999999999999E-3</v>
      </c>
      <c r="N50" s="80" t="s">
        <v>49</v>
      </c>
      <c r="O50" s="80" t="s">
        <v>49</v>
      </c>
      <c r="P50" s="79">
        <v>4.63</v>
      </c>
      <c r="Q50" s="80">
        <v>0.3</v>
      </c>
      <c r="R50" s="80">
        <v>0.31319999999999998</v>
      </c>
      <c r="S50" s="80">
        <v>1.0999999999999999E-2</v>
      </c>
      <c r="T50" s="80">
        <v>0.5232</v>
      </c>
      <c r="U50" s="81" t="s">
        <v>49</v>
      </c>
      <c r="V50" s="81" t="s">
        <v>49</v>
      </c>
      <c r="W50" s="79">
        <v>1793</v>
      </c>
      <c r="X50" s="79">
        <v>52</v>
      </c>
      <c r="Y50" s="79">
        <v>1754</v>
      </c>
      <c r="Z50" s="79">
        <v>54</v>
      </c>
      <c r="AA50" s="79">
        <v>1742</v>
      </c>
      <c r="AB50" s="79">
        <v>55</v>
      </c>
      <c r="AC50" s="82">
        <v>97.824874511991084</v>
      </c>
      <c r="AD50" s="124">
        <v>821.9</v>
      </c>
      <c r="AE50" s="124">
        <v>847.74487409713925</v>
      </c>
    </row>
    <row r="51" spans="1:36" x14ac:dyDescent="0.2">
      <c r="A51" s="79" t="s">
        <v>382</v>
      </c>
      <c r="B51" s="79"/>
      <c r="C51" s="80">
        <v>0.32</v>
      </c>
      <c r="D51" s="79">
        <v>8270</v>
      </c>
      <c r="E51" s="82">
        <v>42.28</v>
      </c>
      <c r="F51" s="82">
        <v>0.87</v>
      </c>
      <c r="G51" s="80">
        <v>0.18661305581835383</v>
      </c>
      <c r="H51" s="82" t="s">
        <v>49</v>
      </c>
      <c r="I51" s="82" t="s">
        <v>49</v>
      </c>
      <c r="J51" s="81">
        <v>3.2258064516129035</v>
      </c>
      <c r="K51" s="81">
        <v>9.9895941727367321E-2</v>
      </c>
      <c r="L51" s="80">
        <v>0.1085</v>
      </c>
      <c r="M51" s="80">
        <v>4.4999999999999997E-3</v>
      </c>
      <c r="N51" s="80">
        <v>1.6795366795366796E-2</v>
      </c>
      <c r="O51" s="80">
        <v>2.1649804564253636E-3</v>
      </c>
      <c r="P51" s="81">
        <v>4.5999999999999996</v>
      </c>
      <c r="Q51" s="80">
        <v>0.28000000000000003</v>
      </c>
      <c r="R51" s="80">
        <v>0.31</v>
      </c>
      <c r="S51" s="80">
        <v>9.5999999999999992E-3</v>
      </c>
      <c r="T51" s="80">
        <v>0.22825000000000001</v>
      </c>
      <c r="U51" s="81">
        <v>0.11026615969581749</v>
      </c>
      <c r="V51" s="81">
        <v>1.4339489694269162E-2</v>
      </c>
      <c r="W51" s="79">
        <v>1797</v>
      </c>
      <c r="X51" s="79">
        <v>45</v>
      </c>
      <c r="Y51" s="79">
        <v>1740</v>
      </c>
      <c r="Z51" s="79">
        <v>47</v>
      </c>
      <c r="AA51" s="79">
        <v>1747</v>
      </c>
      <c r="AB51" s="79">
        <v>51</v>
      </c>
      <c r="AC51" s="82">
        <v>96.828046744574294</v>
      </c>
      <c r="AD51" s="124">
        <v>904.1</v>
      </c>
      <c r="AE51" s="124">
        <v>859.9269286443963</v>
      </c>
      <c r="AF51" s="228"/>
    </row>
    <row r="52" spans="1:36" s="203" customFormat="1" x14ac:dyDescent="0.2">
      <c r="A52" s="131"/>
      <c r="B52" s="130"/>
      <c r="C52" s="133"/>
      <c r="D52" s="131"/>
      <c r="E52" s="125"/>
      <c r="F52" s="125"/>
      <c r="G52" s="179"/>
      <c r="H52" s="181"/>
      <c r="I52" s="181"/>
      <c r="J52" s="180"/>
      <c r="K52" s="181"/>
      <c r="L52" s="133"/>
      <c r="M52" s="133"/>
      <c r="N52" s="179"/>
      <c r="O52" s="179"/>
      <c r="P52" s="132"/>
      <c r="Q52" s="133"/>
      <c r="R52" s="133"/>
      <c r="S52" s="133"/>
      <c r="T52" s="133"/>
      <c r="U52" s="180"/>
      <c r="V52" s="180"/>
      <c r="W52" s="131"/>
      <c r="X52" s="131"/>
      <c r="Y52" s="131"/>
      <c r="Z52" s="131"/>
      <c r="AA52" s="131"/>
      <c r="AB52" s="131"/>
      <c r="AC52" s="122"/>
      <c r="AD52" s="126"/>
      <c r="AE52" s="124"/>
      <c r="AF52" s="123"/>
      <c r="AG52" s="123"/>
      <c r="AH52" s="123"/>
      <c r="AI52" s="123"/>
      <c r="AJ52" s="123"/>
    </row>
    <row r="53" spans="1:36" x14ac:dyDescent="0.2">
      <c r="A53" s="79" t="s">
        <v>383</v>
      </c>
      <c r="B53" s="79"/>
      <c r="C53" s="80">
        <v>0.26</v>
      </c>
      <c r="D53" s="79">
        <v>14320</v>
      </c>
      <c r="E53" s="82">
        <v>65.86</v>
      </c>
      <c r="F53" s="82" t="s">
        <v>30</v>
      </c>
      <c r="G53" s="80" t="s">
        <v>49</v>
      </c>
      <c r="H53" s="79" t="s">
        <v>49</v>
      </c>
      <c r="I53" s="79" t="s">
        <v>49</v>
      </c>
      <c r="J53" s="81">
        <v>3.1645569620253164</v>
      </c>
      <c r="K53" s="81">
        <v>0.10014420765902901</v>
      </c>
      <c r="L53" s="80">
        <v>0.1085</v>
      </c>
      <c r="M53" s="80">
        <v>3.8E-3</v>
      </c>
      <c r="N53" s="80" t="s">
        <v>49</v>
      </c>
      <c r="O53" s="80" t="s">
        <v>49</v>
      </c>
      <c r="P53" s="79">
        <v>4.68</v>
      </c>
      <c r="Q53" s="79">
        <v>0.28999999999999998</v>
      </c>
      <c r="R53" s="80">
        <v>0.316</v>
      </c>
      <c r="S53" s="80">
        <v>0.01</v>
      </c>
      <c r="T53" s="80">
        <v>0.43785000000000002</v>
      </c>
      <c r="U53" s="81" t="s">
        <v>49</v>
      </c>
      <c r="V53" s="81" t="s">
        <v>49</v>
      </c>
      <c r="W53" s="79">
        <v>1783</v>
      </c>
      <c r="X53" s="79">
        <v>36</v>
      </c>
      <c r="Y53" s="79">
        <v>1769</v>
      </c>
      <c r="Z53" s="79">
        <v>50</v>
      </c>
      <c r="AA53" s="79">
        <v>1757</v>
      </c>
      <c r="AB53" s="79">
        <v>53</v>
      </c>
      <c r="AC53" s="82">
        <v>99.214806505888959</v>
      </c>
      <c r="AD53" s="124">
        <v>550.4</v>
      </c>
      <c r="AE53" s="124">
        <v>796.50046762992531</v>
      </c>
    </row>
    <row r="54" spans="1:36" x14ac:dyDescent="0.2">
      <c r="A54" s="79" t="s">
        <v>384</v>
      </c>
      <c r="B54" s="79"/>
      <c r="C54" s="80">
        <v>0.15</v>
      </c>
      <c r="D54" s="79">
        <v>16140</v>
      </c>
      <c r="E54" s="79">
        <v>71.3</v>
      </c>
      <c r="F54" s="79" t="s">
        <v>30</v>
      </c>
      <c r="G54" s="80" t="s">
        <v>49</v>
      </c>
      <c r="H54" s="82" t="s">
        <v>49</v>
      </c>
      <c r="I54" s="82" t="s">
        <v>49</v>
      </c>
      <c r="J54" s="81">
        <v>3.1555695803092458</v>
      </c>
      <c r="K54" s="81">
        <v>9.9576193761730686E-2</v>
      </c>
      <c r="L54" s="80">
        <v>0.1091</v>
      </c>
      <c r="M54" s="80">
        <v>3.3999999999999998E-3</v>
      </c>
      <c r="N54" s="80" t="s">
        <v>49</v>
      </c>
      <c r="O54" s="80" t="s">
        <v>49</v>
      </c>
      <c r="P54" s="79">
        <v>4.71</v>
      </c>
      <c r="Q54" s="79">
        <v>0.26</v>
      </c>
      <c r="R54" s="80">
        <v>0.31690000000000002</v>
      </c>
      <c r="S54" s="80">
        <v>0.01</v>
      </c>
      <c r="T54" s="80">
        <v>0.48897000000000002</v>
      </c>
      <c r="U54" s="81" t="s">
        <v>49</v>
      </c>
      <c r="V54" s="81" t="s">
        <v>49</v>
      </c>
      <c r="W54" s="79">
        <v>1780</v>
      </c>
      <c r="X54" s="79">
        <v>25</v>
      </c>
      <c r="Y54" s="79">
        <v>1773</v>
      </c>
      <c r="Z54" s="79">
        <v>49</v>
      </c>
      <c r="AA54" s="79">
        <v>1767</v>
      </c>
      <c r="AB54" s="79">
        <v>49</v>
      </c>
      <c r="AC54" s="82">
        <v>99.606741573033702</v>
      </c>
      <c r="AD54" s="124">
        <v>801.8</v>
      </c>
      <c r="AE54" s="124">
        <v>844.58060578663435</v>
      </c>
    </row>
    <row r="55" spans="1:36" s="203" customFormat="1" x14ac:dyDescent="0.2">
      <c r="A55" s="79" t="s">
        <v>385</v>
      </c>
      <c r="B55" s="79"/>
      <c r="C55" s="80">
        <v>5.3999999999999999E-2</v>
      </c>
      <c r="D55" s="79">
        <v>16820</v>
      </c>
      <c r="E55" s="79">
        <v>75.7</v>
      </c>
      <c r="F55" s="79">
        <v>0.21099999999999999</v>
      </c>
      <c r="G55" s="80">
        <v>3.830911492734478E-3</v>
      </c>
      <c r="H55" s="79" t="s">
        <v>49</v>
      </c>
      <c r="I55" s="79" t="s">
        <v>49</v>
      </c>
      <c r="J55" s="81">
        <v>3.1279324366593682</v>
      </c>
      <c r="K55" s="81">
        <v>9.490442488456638E-2</v>
      </c>
      <c r="L55" s="80">
        <v>0.108</v>
      </c>
      <c r="M55" s="80">
        <v>3.5000000000000001E-3</v>
      </c>
      <c r="N55" s="80">
        <v>2.1979166666666666E-3</v>
      </c>
      <c r="O55" s="80">
        <v>6.0755816831153291E-4</v>
      </c>
      <c r="P55" s="79">
        <v>4.72</v>
      </c>
      <c r="Q55" s="79">
        <v>0.27</v>
      </c>
      <c r="R55" s="80">
        <v>0.31969999999999998</v>
      </c>
      <c r="S55" s="80">
        <v>9.7000000000000003E-3</v>
      </c>
      <c r="T55" s="80">
        <v>0.53703999999999996</v>
      </c>
      <c r="U55" s="81">
        <v>0.72758620689655173</v>
      </c>
      <c r="V55" s="81">
        <v>0.36144603743512066</v>
      </c>
      <c r="W55" s="79">
        <v>1768</v>
      </c>
      <c r="X55" s="79">
        <v>32</v>
      </c>
      <c r="Y55" s="79">
        <v>1788</v>
      </c>
      <c r="Z55" s="79">
        <v>48</v>
      </c>
      <c r="AA55" s="79">
        <v>1772</v>
      </c>
      <c r="AB55" s="79">
        <v>46</v>
      </c>
      <c r="AC55" s="82">
        <v>101.13122171945702</v>
      </c>
      <c r="AD55" s="124">
        <v>691.6</v>
      </c>
      <c r="AE55" s="124">
        <v>825.68519093680754</v>
      </c>
      <c r="AF55" s="123"/>
      <c r="AG55" s="123"/>
      <c r="AH55" s="123"/>
      <c r="AI55" s="123"/>
      <c r="AJ55" s="123"/>
    </row>
    <row r="56" spans="1:36" s="203" customFormat="1" x14ac:dyDescent="0.2">
      <c r="A56" s="79" t="s">
        <v>386</v>
      </c>
      <c r="B56" s="79"/>
      <c r="C56" s="79">
        <v>0.2</v>
      </c>
      <c r="D56" s="79">
        <v>12180</v>
      </c>
      <c r="E56" s="82">
        <v>56.55</v>
      </c>
      <c r="F56" s="82">
        <v>0.157</v>
      </c>
      <c r="G56" s="80">
        <v>1.4500442086648985E-3</v>
      </c>
      <c r="H56" s="79" t="s">
        <v>49</v>
      </c>
      <c r="I56" s="79" t="s">
        <v>49</v>
      </c>
      <c r="J56" s="81">
        <v>3.3311125916055961</v>
      </c>
      <c r="K56" s="81">
        <v>0.10430532432076149</v>
      </c>
      <c r="L56" s="80">
        <v>0.1072</v>
      </c>
      <c r="M56" s="80">
        <v>3.5000000000000001E-3</v>
      </c>
      <c r="N56" s="80">
        <v>2.3259259259259257E-3</v>
      </c>
      <c r="O56" s="80">
        <v>6.4153178624728438E-4</v>
      </c>
      <c r="P56" s="79">
        <v>4.41</v>
      </c>
      <c r="Q56" s="79">
        <v>0.26</v>
      </c>
      <c r="R56" s="80">
        <v>0.30020000000000002</v>
      </c>
      <c r="S56" s="80">
        <v>9.4000000000000004E-3</v>
      </c>
      <c r="T56" s="80">
        <v>0.52864</v>
      </c>
      <c r="U56" s="81">
        <v>1.9146341463414633</v>
      </c>
      <c r="V56" s="81">
        <v>1.050814687323556</v>
      </c>
      <c r="W56" s="79">
        <v>1749</v>
      </c>
      <c r="X56" s="79">
        <v>32</v>
      </c>
      <c r="Y56" s="79">
        <v>1694</v>
      </c>
      <c r="Z56" s="79">
        <v>46</v>
      </c>
      <c r="AA56" s="79">
        <v>1710</v>
      </c>
      <c r="AB56" s="79">
        <v>49</v>
      </c>
      <c r="AC56" s="82">
        <v>96.855345911949684</v>
      </c>
      <c r="AD56" s="124">
        <v>507</v>
      </c>
      <c r="AE56" s="124">
        <v>786.00370625895323</v>
      </c>
      <c r="AF56" s="123"/>
      <c r="AG56" s="123"/>
      <c r="AH56" s="123"/>
      <c r="AI56" s="123"/>
      <c r="AJ56" s="123"/>
    </row>
    <row r="57" spans="1:36" s="203" customFormat="1" x14ac:dyDescent="0.2">
      <c r="A57" s="79" t="s">
        <v>387</v>
      </c>
      <c r="B57" s="79"/>
      <c r="C57" s="80">
        <v>6.9999999999999993E-2</v>
      </c>
      <c r="D57" s="79">
        <v>17000</v>
      </c>
      <c r="E57" s="79">
        <v>75.2</v>
      </c>
      <c r="F57" s="79" t="s">
        <v>30</v>
      </c>
      <c r="G57" s="80">
        <v>7.1808510638297874E-4</v>
      </c>
      <c r="H57" s="83" t="s">
        <v>49</v>
      </c>
      <c r="I57" s="83" t="s">
        <v>49</v>
      </c>
      <c r="J57" s="81">
        <v>3.1191515907673115</v>
      </c>
      <c r="K57" s="81">
        <v>9.5345245132625239E-2</v>
      </c>
      <c r="L57" s="80">
        <v>0.1072</v>
      </c>
      <c r="M57" s="80">
        <v>3.0999999999999999E-3</v>
      </c>
      <c r="N57" s="80" t="s">
        <v>49</v>
      </c>
      <c r="O57" s="80" t="s">
        <v>49</v>
      </c>
      <c r="P57" s="79">
        <v>4.62</v>
      </c>
      <c r="Q57" s="79">
        <v>0.26</v>
      </c>
      <c r="R57" s="80">
        <v>0.3206</v>
      </c>
      <c r="S57" s="80">
        <v>9.7999999999999997E-3</v>
      </c>
      <c r="T57" s="80">
        <v>0.49218000000000001</v>
      </c>
      <c r="U57" s="81">
        <v>0.72222222222222221</v>
      </c>
      <c r="V57" s="81">
        <v>0.68748301659137501</v>
      </c>
      <c r="W57" s="79">
        <v>1752</v>
      </c>
      <c r="X57" s="79">
        <v>28</v>
      </c>
      <c r="Y57" s="79">
        <v>1792</v>
      </c>
      <c r="Z57" s="79">
        <v>48</v>
      </c>
      <c r="AA57" s="79">
        <v>1760</v>
      </c>
      <c r="AB57" s="79">
        <v>48</v>
      </c>
      <c r="AC57" s="82">
        <v>102.28310502283105</v>
      </c>
      <c r="AD57" s="124">
        <v>625</v>
      </c>
      <c r="AE57" s="124">
        <v>812.74466083631205</v>
      </c>
      <c r="AF57" s="123"/>
      <c r="AG57" s="123"/>
      <c r="AH57" s="123"/>
      <c r="AI57" s="123"/>
      <c r="AJ57" s="123"/>
    </row>
    <row r="58" spans="1:36" s="203" customFormat="1" x14ac:dyDescent="0.2">
      <c r="A58" s="79" t="s">
        <v>388</v>
      </c>
      <c r="B58" s="79"/>
      <c r="C58" s="80">
        <v>0.18</v>
      </c>
      <c r="D58" s="79">
        <v>12890</v>
      </c>
      <c r="E58" s="79">
        <v>59.5</v>
      </c>
      <c r="F58" s="79" t="s">
        <v>30</v>
      </c>
      <c r="G58" s="80" t="s">
        <v>49</v>
      </c>
      <c r="H58" s="83" t="s">
        <v>49</v>
      </c>
      <c r="I58" s="83" t="s">
        <v>49</v>
      </c>
      <c r="J58" s="81">
        <v>3.1735956839098698</v>
      </c>
      <c r="K58" s="81">
        <v>0.1107888052142449</v>
      </c>
      <c r="L58" s="80">
        <v>0.1071</v>
      </c>
      <c r="M58" s="80">
        <v>3.3999999999999998E-3</v>
      </c>
      <c r="N58" s="80" t="s">
        <v>49</v>
      </c>
      <c r="O58" s="80" t="s">
        <v>49</v>
      </c>
      <c r="P58" s="79">
        <v>4.5999999999999996</v>
      </c>
      <c r="Q58" s="79">
        <v>0.28000000000000003</v>
      </c>
      <c r="R58" s="80">
        <v>0.31509999999999999</v>
      </c>
      <c r="S58" s="80">
        <v>1.0999999999999999E-2</v>
      </c>
      <c r="T58" s="80">
        <v>0.47843000000000002</v>
      </c>
      <c r="U58" s="81" t="s">
        <v>49</v>
      </c>
      <c r="V58" s="81" t="s">
        <v>49</v>
      </c>
      <c r="W58" s="79">
        <v>1764</v>
      </c>
      <c r="X58" s="79">
        <v>34</v>
      </c>
      <c r="Y58" s="79">
        <v>1765</v>
      </c>
      <c r="Z58" s="79">
        <v>53</v>
      </c>
      <c r="AA58" s="79">
        <v>1750</v>
      </c>
      <c r="AB58" s="79">
        <v>49</v>
      </c>
      <c r="AC58" s="82">
        <v>100.05668934240364</v>
      </c>
      <c r="AD58" s="124">
        <v>570</v>
      </c>
      <c r="AE58" s="124">
        <v>800.97232691389456</v>
      </c>
      <c r="AF58" s="123"/>
      <c r="AG58" s="123"/>
      <c r="AH58" s="123"/>
      <c r="AI58" s="123"/>
      <c r="AJ58" s="123"/>
    </row>
    <row r="59" spans="1:36" s="203" customFormat="1" x14ac:dyDescent="0.2">
      <c r="A59" s="79" t="s">
        <v>389</v>
      </c>
      <c r="B59" s="79"/>
      <c r="C59" s="80">
        <v>0.51</v>
      </c>
      <c r="D59" s="79">
        <v>15450</v>
      </c>
      <c r="E59" s="79">
        <v>71.3</v>
      </c>
      <c r="F59" s="79" t="s">
        <v>30</v>
      </c>
      <c r="G59" s="80" t="s">
        <v>49</v>
      </c>
      <c r="H59" s="83" t="s">
        <v>49</v>
      </c>
      <c r="I59" s="83" t="s">
        <v>49</v>
      </c>
      <c r="J59" s="81">
        <v>3.1565656565656561</v>
      </c>
      <c r="K59" s="81">
        <v>9.9639067442097717E-2</v>
      </c>
      <c r="L59" s="80">
        <v>0.10920000000000001</v>
      </c>
      <c r="M59" s="80">
        <v>3.8999999999999998E-3</v>
      </c>
      <c r="N59" s="80" t="s">
        <v>49</v>
      </c>
      <c r="O59" s="80" t="s">
        <v>49</v>
      </c>
      <c r="P59" s="79">
        <v>4.7</v>
      </c>
      <c r="Q59" s="79">
        <v>0.27</v>
      </c>
      <c r="R59" s="80">
        <v>0.31680000000000003</v>
      </c>
      <c r="S59" s="80">
        <v>0.01</v>
      </c>
      <c r="T59" s="80">
        <v>0.46760000000000002</v>
      </c>
      <c r="U59" s="81" t="s">
        <v>49</v>
      </c>
      <c r="V59" s="81" t="s">
        <v>49</v>
      </c>
      <c r="W59" s="79">
        <v>1776</v>
      </c>
      <c r="X59" s="79">
        <v>41</v>
      </c>
      <c r="Y59" s="79">
        <v>1773</v>
      </c>
      <c r="Z59" s="79">
        <v>50</v>
      </c>
      <c r="AA59" s="79">
        <v>1763</v>
      </c>
      <c r="AB59" s="79">
        <v>50</v>
      </c>
      <c r="AC59" s="82">
        <v>99.831081081081081</v>
      </c>
      <c r="AD59" s="124">
        <v>711.5</v>
      </c>
      <c r="AE59" s="124">
        <v>829.3105783603221</v>
      </c>
      <c r="AF59" s="123"/>
      <c r="AG59" s="123"/>
      <c r="AH59" s="123"/>
      <c r="AI59" s="123"/>
      <c r="AJ59" s="123"/>
    </row>
    <row r="60" spans="1:36" s="203" customFormat="1" x14ac:dyDescent="0.2">
      <c r="A60" s="79" t="s">
        <v>390</v>
      </c>
      <c r="B60" s="79"/>
      <c r="C60" s="80">
        <v>0.42</v>
      </c>
      <c r="D60" s="79">
        <v>13600</v>
      </c>
      <c r="E60" s="82">
        <v>63</v>
      </c>
      <c r="F60" s="82" t="s">
        <v>30</v>
      </c>
      <c r="G60" s="80" t="s">
        <v>49</v>
      </c>
      <c r="H60" s="79" t="s">
        <v>49</v>
      </c>
      <c r="I60" s="79" t="s">
        <v>49</v>
      </c>
      <c r="J60" s="81">
        <v>3.2289312237649339</v>
      </c>
      <c r="K60" s="81">
        <v>0.1011321694236999</v>
      </c>
      <c r="L60" s="80">
        <v>0.10539999999999999</v>
      </c>
      <c r="M60" s="80">
        <v>3.5999999999999999E-3</v>
      </c>
      <c r="N60" s="80" t="s">
        <v>49</v>
      </c>
      <c r="O60" s="80" t="s">
        <v>49</v>
      </c>
      <c r="P60" s="79">
        <v>4.41</v>
      </c>
      <c r="Q60" s="79">
        <v>0.26</v>
      </c>
      <c r="R60" s="80">
        <v>0.30969999999999998</v>
      </c>
      <c r="S60" s="80">
        <v>9.7000000000000003E-3</v>
      </c>
      <c r="T60" s="80">
        <v>0.47674</v>
      </c>
      <c r="U60" s="81">
        <v>3.1958762886597936</v>
      </c>
      <c r="V60" s="81">
        <v>3.1182266997152652</v>
      </c>
      <c r="W60" s="79">
        <v>1732</v>
      </c>
      <c r="X60" s="79">
        <v>33</v>
      </c>
      <c r="Y60" s="79">
        <v>1738</v>
      </c>
      <c r="Z60" s="79">
        <v>48</v>
      </c>
      <c r="AA60" s="79">
        <v>1718</v>
      </c>
      <c r="AB60" s="79">
        <v>48</v>
      </c>
      <c r="AC60" s="82">
        <v>100.34642032332563</v>
      </c>
      <c r="AD60" s="124">
        <v>674.4</v>
      </c>
      <c r="AE60" s="124">
        <v>822.46663137468113</v>
      </c>
      <c r="AF60" s="123"/>
      <c r="AG60" s="123"/>
      <c r="AH60" s="123"/>
      <c r="AI60" s="123"/>
      <c r="AJ60" s="123"/>
    </row>
    <row r="61" spans="1:36" s="203" customFormat="1" x14ac:dyDescent="0.2">
      <c r="A61" s="131" t="s">
        <v>391</v>
      </c>
      <c r="B61" s="131" t="s">
        <v>51</v>
      </c>
      <c r="C61" s="131" t="s">
        <v>30</v>
      </c>
      <c r="D61" s="131">
        <v>16410</v>
      </c>
      <c r="E61" s="125">
        <v>74</v>
      </c>
      <c r="F61" s="125">
        <v>1.72</v>
      </c>
      <c r="G61" s="179">
        <v>1.5878378378378379E-2</v>
      </c>
      <c r="H61" s="130" t="s">
        <v>49</v>
      </c>
      <c r="I61" s="130" t="s">
        <v>49</v>
      </c>
      <c r="J61" s="180">
        <v>3.0599755201958385</v>
      </c>
      <c r="K61" s="180">
        <v>9.3634501841977927E-2</v>
      </c>
      <c r="L61" s="133">
        <v>0.1149</v>
      </c>
      <c r="M61" s="133">
        <v>3.3999999999999998E-3</v>
      </c>
      <c r="N61" s="179">
        <v>1.764102564102564E-2</v>
      </c>
      <c r="O61" s="179">
        <v>1.765569663720152E-3</v>
      </c>
      <c r="P61" s="131">
        <v>5.22</v>
      </c>
      <c r="Q61" s="131">
        <v>0.28999999999999998</v>
      </c>
      <c r="R61" s="133">
        <v>0.32679999999999998</v>
      </c>
      <c r="S61" s="133">
        <v>0.01</v>
      </c>
      <c r="T61" s="133">
        <v>0.59708000000000006</v>
      </c>
      <c r="U61" s="180">
        <v>1.4638297872340424</v>
      </c>
      <c r="V61" s="180">
        <v>0.18372250559158079</v>
      </c>
      <c r="W61" s="130">
        <v>1890</v>
      </c>
      <c r="X61" s="130">
        <v>33</v>
      </c>
      <c r="Y61" s="131">
        <v>1828</v>
      </c>
      <c r="Z61" s="131">
        <v>50</v>
      </c>
      <c r="AA61" s="131">
        <v>1857</v>
      </c>
      <c r="AB61" s="131">
        <v>51</v>
      </c>
      <c r="AC61" s="122">
        <v>96.719576719576722</v>
      </c>
      <c r="AD61" s="124">
        <v>738.4</v>
      </c>
      <c r="AE61" s="124">
        <v>834.05327031150841</v>
      </c>
      <c r="AF61" s="123"/>
      <c r="AG61" s="123"/>
      <c r="AH61" s="123"/>
      <c r="AI61" s="123"/>
      <c r="AJ61" s="123"/>
    </row>
    <row r="62" spans="1:36" s="203" customFormat="1" x14ac:dyDescent="0.2">
      <c r="A62" s="130" t="s">
        <v>392</v>
      </c>
      <c r="B62" s="130"/>
      <c r="C62" s="135">
        <v>0.44999999999999996</v>
      </c>
      <c r="D62" s="130">
        <v>14110</v>
      </c>
      <c r="E62" s="130">
        <v>62.7</v>
      </c>
      <c r="F62" s="130">
        <v>0.32</v>
      </c>
      <c r="G62" s="135">
        <v>8.1339712918660281E-4</v>
      </c>
      <c r="H62" s="130" t="s">
        <v>49</v>
      </c>
      <c r="I62" s="130" t="s">
        <v>49</v>
      </c>
      <c r="J62" s="134">
        <v>2.899391127863149</v>
      </c>
      <c r="K62" s="134">
        <v>0.10087762694797851</v>
      </c>
      <c r="L62" s="135">
        <v>0.1111</v>
      </c>
      <c r="M62" s="135">
        <v>3.8999999999999998E-3</v>
      </c>
      <c r="N62" s="135">
        <v>3.6655211912943872E-3</v>
      </c>
      <c r="O62" s="135">
        <v>8.7379700251088662E-4</v>
      </c>
      <c r="P62" s="130">
        <v>5.21</v>
      </c>
      <c r="Q62" s="130">
        <v>0.33</v>
      </c>
      <c r="R62" s="135">
        <v>0.34489999999999998</v>
      </c>
      <c r="S62" s="135">
        <v>1.2E-2</v>
      </c>
      <c r="T62" s="135">
        <v>0.41804000000000002</v>
      </c>
      <c r="U62" s="134">
        <v>6.2745098039215694</v>
      </c>
      <c r="V62" s="134">
        <v>2.5567588227540723</v>
      </c>
      <c r="W62" s="130">
        <v>1810</v>
      </c>
      <c r="X62" s="130">
        <v>40</v>
      </c>
      <c r="Y62" s="130">
        <v>1908</v>
      </c>
      <c r="Z62" s="130">
        <v>59</v>
      </c>
      <c r="AA62" s="130">
        <v>1842</v>
      </c>
      <c r="AB62" s="130">
        <v>54</v>
      </c>
      <c r="AC62" s="122">
        <v>105.41436464088399</v>
      </c>
      <c r="AD62" s="124">
        <v>506.1</v>
      </c>
      <c r="AE62" s="124">
        <v>785.77664075652012</v>
      </c>
      <c r="AF62" s="123"/>
      <c r="AG62" s="123"/>
      <c r="AH62" s="123"/>
      <c r="AI62" s="123"/>
      <c r="AJ62" s="123"/>
    </row>
    <row r="63" spans="1:36" x14ac:dyDescent="0.2">
      <c r="A63" s="79" t="s">
        <v>393</v>
      </c>
      <c r="B63" s="79"/>
      <c r="C63" s="80">
        <v>0.35000000000000003</v>
      </c>
      <c r="D63" s="79">
        <v>15610</v>
      </c>
      <c r="E63" s="79">
        <v>72.3</v>
      </c>
      <c r="F63" s="79" t="s">
        <v>30</v>
      </c>
      <c r="G63" s="80" t="s">
        <v>49</v>
      </c>
      <c r="H63" s="79" t="s">
        <v>49</v>
      </c>
      <c r="I63" s="82" t="s">
        <v>49</v>
      </c>
      <c r="J63" s="81">
        <v>3.2446463335496434</v>
      </c>
      <c r="K63" s="81">
        <v>0.10527729829817142</v>
      </c>
      <c r="L63" s="80">
        <v>0.10680000000000001</v>
      </c>
      <c r="M63" s="80">
        <v>3.5999999999999999E-3</v>
      </c>
      <c r="N63" s="80" t="s">
        <v>49</v>
      </c>
      <c r="O63" s="80" t="s">
        <v>49</v>
      </c>
      <c r="P63" s="79">
        <v>4.47</v>
      </c>
      <c r="Q63" s="79">
        <v>0.27</v>
      </c>
      <c r="R63" s="80">
        <v>0.30819999999999997</v>
      </c>
      <c r="S63" s="80">
        <v>0.01</v>
      </c>
      <c r="T63" s="80">
        <v>0.63460000000000005</v>
      </c>
      <c r="U63" s="81" t="s">
        <v>49</v>
      </c>
      <c r="V63" s="81" t="s">
        <v>49</v>
      </c>
      <c r="W63" s="79">
        <v>1751</v>
      </c>
      <c r="X63" s="79">
        <v>31</v>
      </c>
      <c r="Y63" s="79">
        <v>1731</v>
      </c>
      <c r="Z63" s="79">
        <v>51</v>
      </c>
      <c r="AA63" s="79">
        <v>1720</v>
      </c>
      <c r="AB63" s="79">
        <v>49</v>
      </c>
      <c r="AC63" s="82">
        <v>98.857795545402624</v>
      </c>
      <c r="AD63" s="124">
        <v>596.4</v>
      </c>
      <c r="AE63" s="124">
        <v>806.75850029341643</v>
      </c>
    </row>
    <row r="64" spans="1:36" s="203" customFormat="1" x14ac:dyDescent="0.2">
      <c r="A64" s="79" t="s">
        <v>394</v>
      </c>
      <c r="B64" s="79"/>
      <c r="C64" s="79" t="s">
        <v>30</v>
      </c>
      <c r="D64" s="79">
        <v>9560</v>
      </c>
      <c r="E64" s="79">
        <v>43.8</v>
      </c>
      <c r="F64" s="79">
        <v>0.62</v>
      </c>
      <c r="G64" s="80">
        <v>3.3333333333333333E-2</v>
      </c>
      <c r="H64" s="79" t="s">
        <v>49</v>
      </c>
      <c r="I64" s="79" t="s">
        <v>49</v>
      </c>
      <c r="J64" s="81">
        <v>3.1877590054191907</v>
      </c>
      <c r="K64" s="81">
        <v>0.11177988224294262</v>
      </c>
      <c r="L64" s="80">
        <v>0.114</v>
      </c>
      <c r="M64" s="80">
        <v>4.1999999999999997E-3</v>
      </c>
      <c r="N64" s="80">
        <v>1.1481481481481481E-2</v>
      </c>
      <c r="O64" s="80">
        <v>1.9266293770785524E-3</v>
      </c>
      <c r="P64" s="79">
        <v>4.78</v>
      </c>
      <c r="Q64" s="79">
        <v>0.28999999999999998</v>
      </c>
      <c r="R64" s="80">
        <v>0.31369999999999998</v>
      </c>
      <c r="S64" s="80">
        <v>1.0999999999999999E-2</v>
      </c>
      <c r="T64" s="80">
        <v>0.38528000000000001</v>
      </c>
      <c r="U64" s="81">
        <v>0.42465753424657537</v>
      </c>
      <c r="V64" s="81">
        <v>0.1132316276869484</v>
      </c>
      <c r="W64" s="79">
        <v>1872</v>
      </c>
      <c r="X64" s="79">
        <v>37</v>
      </c>
      <c r="Y64" s="79">
        <v>1761</v>
      </c>
      <c r="Z64" s="79">
        <v>53</v>
      </c>
      <c r="AA64" s="79">
        <v>1774</v>
      </c>
      <c r="AB64" s="79">
        <v>51</v>
      </c>
      <c r="AC64" s="82">
        <v>94.070512820512818</v>
      </c>
      <c r="AD64" s="124">
        <v>401.9</v>
      </c>
      <c r="AE64" s="124">
        <v>756.31478192596887</v>
      </c>
      <c r="AF64" s="123"/>
      <c r="AG64" s="123"/>
      <c r="AH64" s="123"/>
      <c r="AI64" s="123"/>
      <c r="AJ64" s="123"/>
    </row>
    <row r="65" spans="1:36" s="203" customFormat="1" x14ac:dyDescent="0.2">
      <c r="A65" s="79" t="s">
        <v>395</v>
      </c>
      <c r="B65" s="79"/>
      <c r="C65" s="80">
        <v>0.42</v>
      </c>
      <c r="D65" s="79">
        <v>16830</v>
      </c>
      <c r="E65" s="82">
        <v>76.150000000000006</v>
      </c>
      <c r="F65" s="82" t="s">
        <v>30</v>
      </c>
      <c r="G65" s="80" t="s">
        <v>49</v>
      </c>
      <c r="H65" s="183" t="s">
        <v>49</v>
      </c>
      <c r="I65" s="183" t="s">
        <v>49</v>
      </c>
      <c r="J65" s="81">
        <v>3.1328320802005014</v>
      </c>
      <c r="K65" s="81">
        <v>9.8146368427334027E-2</v>
      </c>
      <c r="L65" s="80">
        <v>0.10829999999999999</v>
      </c>
      <c r="M65" s="80">
        <v>3.3E-3</v>
      </c>
      <c r="N65" s="80" t="s">
        <v>49</v>
      </c>
      <c r="O65" s="80" t="s">
        <v>49</v>
      </c>
      <c r="P65" s="79">
        <v>4.66</v>
      </c>
      <c r="Q65" s="79">
        <v>0.26</v>
      </c>
      <c r="R65" s="80">
        <v>0.31919999999999998</v>
      </c>
      <c r="S65" s="80">
        <v>0.01</v>
      </c>
      <c r="T65" s="80">
        <v>0.41604999999999998</v>
      </c>
      <c r="U65" s="81" t="s">
        <v>49</v>
      </c>
      <c r="V65" s="81" t="s">
        <v>49</v>
      </c>
      <c r="W65" s="79">
        <v>1762</v>
      </c>
      <c r="X65" s="79">
        <v>37</v>
      </c>
      <c r="Y65" s="79">
        <v>1784</v>
      </c>
      <c r="Z65" s="79">
        <v>50</v>
      </c>
      <c r="AA65" s="79">
        <v>1758</v>
      </c>
      <c r="AB65" s="79">
        <v>46</v>
      </c>
      <c r="AC65" s="82">
        <v>101.24858115777526</v>
      </c>
      <c r="AD65" s="124">
        <v>747.7</v>
      </c>
      <c r="AE65" s="124">
        <v>835.65283361915021</v>
      </c>
      <c r="AF65" s="123"/>
      <c r="AG65" s="123"/>
      <c r="AH65" s="123"/>
      <c r="AI65" s="123"/>
      <c r="AJ65" s="123"/>
    </row>
    <row r="66" spans="1:36" s="203" customFormat="1" x14ac:dyDescent="0.2">
      <c r="A66" s="79" t="s">
        <v>396</v>
      </c>
      <c r="B66" s="79"/>
      <c r="C66" s="80">
        <v>0.1</v>
      </c>
      <c r="D66" s="79">
        <v>16830</v>
      </c>
      <c r="E66" s="79">
        <v>74.599999999999994</v>
      </c>
      <c r="F66" s="79" t="s">
        <v>30</v>
      </c>
      <c r="G66" s="80" t="s">
        <v>49</v>
      </c>
      <c r="H66" s="79" t="s">
        <v>49</v>
      </c>
      <c r="I66" s="82" t="s">
        <v>49</v>
      </c>
      <c r="J66" s="81">
        <v>3.0883261272390365</v>
      </c>
      <c r="K66" s="81">
        <v>0.11445309921824719</v>
      </c>
      <c r="L66" s="80">
        <v>0.10340000000000001</v>
      </c>
      <c r="M66" s="80">
        <v>3.2000000000000002E-3</v>
      </c>
      <c r="N66" s="80" t="s">
        <v>49</v>
      </c>
      <c r="O66" s="80" t="s">
        <v>49</v>
      </c>
      <c r="P66" s="79">
        <v>4.55</v>
      </c>
      <c r="Q66" s="79">
        <v>0.28000000000000003</v>
      </c>
      <c r="R66" s="80">
        <v>0.32379999999999998</v>
      </c>
      <c r="S66" s="80">
        <v>1.2E-2</v>
      </c>
      <c r="T66" s="80">
        <v>0.57247000000000003</v>
      </c>
      <c r="U66" s="81" t="s">
        <v>49</v>
      </c>
      <c r="V66" s="81" t="s">
        <v>49</v>
      </c>
      <c r="W66" s="79">
        <v>1707</v>
      </c>
      <c r="X66" s="79">
        <v>36</v>
      </c>
      <c r="Y66" s="79">
        <v>1813</v>
      </c>
      <c r="Z66" s="79">
        <v>58</v>
      </c>
      <c r="AA66" s="79">
        <v>1738</v>
      </c>
      <c r="AB66" s="79">
        <v>48</v>
      </c>
      <c r="AC66" s="82">
        <v>106.20972466315173</v>
      </c>
      <c r="AD66" s="124">
        <v>752</v>
      </c>
      <c r="AE66" s="124">
        <v>836.38570220078952</v>
      </c>
      <c r="AF66" s="123"/>
      <c r="AG66" s="123"/>
      <c r="AH66" s="123"/>
      <c r="AI66" s="123"/>
      <c r="AJ66" s="123"/>
    </row>
    <row r="67" spans="1:36" s="203" customFormat="1" x14ac:dyDescent="0.2">
      <c r="A67" s="79" t="s">
        <v>397</v>
      </c>
      <c r="B67" s="79"/>
      <c r="C67" s="80">
        <v>0.31</v>
      </c>
      <c r="D67" s="79">
        <v>15690</v>
      </c>
      <c r="E67" s="82">
        <v>70</v>
      </c>
      <c r="F67" s="82" t="s">
        <v>30</v>
      </c>
      <c r="G67" s="80" t="s">
        <v>49</v>
      </c>
      <c r="H67" s="83" t="s">
        <v>49</v>
      </c>
      <c r="I67" s="83" t="s">
        <v>49</v>
      </c>
      <c r="J67" s="81">
        <v>3.1887755102040818</v>
      </c>
      <c r="K67" s="81">
        <v>9.6598747917534367E-2</v>
      </c>
      <c r="L67" s="80">
        <v>0.1067</v>
      </c>
      <c r="M67" s="80">
        <v>3.5000000000000001E-3</v>
      </c>
      <c r="N67" s="80" t="s">
        <v>49</v>
      </c>
      <c r="O67" s="80" t="s">
        <v>49</v>
      </c>
      <c r="P67" s="79">
        <v>4.58</v>
      </c>
      <c r="Q67" s="79">
        <v>0.27</v>
      </c>
      <c r="R67" s="80">
        <v>0.31359999999999999</v>
      </c>
      <c r="S67" s="80">
        <v>9.4999999999999998E-3</v>
      </c>
      <c r="T67" s="80">
        <v>0.49896000000000001</v>
      </c>
      <c r="U67" s="81" t="s">
        <v>49</v>
      </c>
      <c r="V67" s="81" t="s">
        <v>49</v>
      </c>
      <c r="W67" s="79">
        <v>1756</v>
      </c>
      <c r="X67" s="79">
        <v>38</v>
      </c>
      <c r="Y67" s="79">
        <v>1758</v>
      </c>
      <c r="Z67" s="79">
        <v>47</v>
      </c>
      <c r="AA67" s="79">
        <v>1739</v>
      </c>
      <c r="AB67" s="79">
        <v>50</v>
      </c>
      <c r="AC67" s="82">
        <v>100.11389521640091</v>
      </c>
      <c r="AD67" s="124">
        <v>787.5</v>
      </c>
      <c r="AE67" s="124">
        <v>842.28073877543295</v>
      </c>
      <c r="AF67" s="123"/>
      <c r="AG67" s="123"/>
      <c r="AH67" s="123"/>
      <c r="AI67" s="123"/>
      <c r="AJ67" s="123"/>
    </row>
    <row r="68" spans="1:36" s="203" customFormat="1" x14ac:dyDescent="0.2">
      <c r="A68" s="79" t="s">
        <v>398</v>
      </c>
      <c r="B68" s="79"/>
      <c r="C68" s="80">
        <v>0.59</v>
      </c>
      <c r="D68" s="79">
        <v>15070</v>
      </c>
      <c r="E68" s="79">
        <v>69.599999999999994</v>
      </c>
      <c r="F68" s="79" t="s">
        <v>30</v>
      </c>
      <c r="G68" s="80" t="s">
        <v>49</v>
      </c>
      <c r="H68" s="79" t="s">
        <v>49</v>
      </c>
      <c r="I68" s="82" t="s">
        <v>49</v>
      </c>
      <c r="J68" s="81">
        <v>3.2393909944930357</v>
      </c>
      <c r="K68" s="81">
        <v>9.6541616939863725E-2</v>
      </c>
      <c r="L68" s="80">
        <v>0.10929999999999999</v>
      </c>
      <c r="M68" s="80">
        <v>3.7000000000000002E-3</v>
      </c>
      <c r="N68" s="80" t="s">
        <v>49</v>
      </c>
      <c r="O68" s="80" t="s">
        <v>49</v>
      </c>
      <c r="P68" s="79">
        <v>4.5199999999999996</v>
      </c>
      <c r="Q68" s="79">
        <v>0.26</v>
      </c>
      <c r="R68" s="80">
        <v>0.30869999999999997</v>
      </c>
      <c r="S68" s="80">
        <v>9.1999999999999998E-3</v>
      </c>
      <c r="T68" s="80">
        <v>0.41237000000000001</v>
      </c>
      <c r="U68" s="81" t="s">
        <v>49</v>
      </c>
      <c r="V68" s="81" t="s">
        <v>49</v>
      </c>
      <c r="W68" s="79">
        <v>1811</v>
      </c>
      <c r="X68" s="79">
        <v>34</v>
      </c>
      <c r="Y68" s="79">
        <v>1736</v>
      </c>
      <c r="Z68" s="79">
        <v>47</v>
      </c>
      <c r="AA68" s="79">
        <v>1732</v>
      </c>
      <c r="AB68" s="79">
        <v>49</v>
      </c>
      <c r="AC68" s="82">
        <v>95.858641634456092</v>
      </c>
      <c r="AD68" s="124">
        <v>838.8</v>
      </c>
      <c r="AE68" s="124">
        <v>850.34605981574839</v>
      </c>
      <c r="AF68" s="123"/>
      <c r="AG68" s="123"/>
      <c r="AH68" s="123"/>
      <c r="AI68" s="123"/>
      <c r="AJ68" s="123"/>
    </row>
    <row r="69" spans="1:36" s="203" customFormat="1" x14ac:dyDescent="0.2">
      <c r="A69" s="79" t="s">
        <v>399</v>
      </c>
      <c r="B69" s="79"/>
      <c r="C69" s="79" t="s">
        <v>30</v>
      </c>
      <c r="D69" s="79">
        <v>15700</v>
      </c>
      <c r="E69" s="79">
        <v>70.7</v>
      </c>
      <c r="F69" s="79">
        <v>0.28299999999999997</v>
      </c>
      <c r="G69" s="80">
        <v>4.1018387553041012E-2</v>
      </c>
      <c r="H69" s="79" t="s">
        <v>49</v>
      </c>
      <c r="I69" s="79" t="s">
        <v>49</v>
      </c>
      <c r="J69" s="81">
        <v>3.0358227079538551</v>
      </c>
      <c r="K69" s="81">
        <v>0.10137841465541106</v>
      </c>
      <c r="L69" s="80">
        <v>0.10539999999999999</v>
      </c>
      <c r="M69" s="80">
        <v>3.3999999999999998E-3</v>
      </c>
      <c r="N69" s="80">
        <v>3.2013574660633478E-3</v>
      </c>
      <c r="O69" s="80">
        <v>7.96223854747969E-4</v>
      </c>
      <c r="P69" s="79">
        <v>4.6399999999999997</v>
      </c>
      <c r="Q69" s="79">
        <v>0.28000000000000003</v>
      </c>
      <c r="R69" s="80">
        <v>0.32940000000000003</v>
      </c>
      <c r="S69" s="80">
        <v>1.0999999999999999E-2</v>
      </c>
      <c r="T69" s="80">
        <v>0.41115000000000002</v>
      </c>
      <c r="U69" s="81">
        <v>9.7586206896551717E-2</v>
      </c>
      <c r="V69" s="81">
        <v>2.5453155087628163E-2</v>
      </c>
      <c r="W69" s="79">
        <v>1722</v>
      </c>
      <c r="X69" s="79">
        <v>38</v>
      </c>
      <c r="Y69" s="79">
        <v>1834</v>
      </c>
      <c r="Z69" s="79">
        <v>51</v>
      </c>
      <c r="AA69" s="79">
        <v>1761</v>
      </c>
      <c r="AB69" s="79">
        <v>47</v>
      </c>
      <c r="AC69" s="82">
        <v>106.5040650406504</v>
      </c>
      <c r="AD69" s="124">
        <v>589.4</v>
      </c>
      <c r="AE69" s="124">
        <v>805.2496279847993</v>
      </c>
      <c r="AF69" s="123"/>
      <c r="AG69" s="123"/>
      <c r="AH69" s="123"/>
      <c r="AI69" s="123"/>
      <c r="AJ69" s="123"/>
    </row>
    <row r="70" spans="1:36" s="203" customFormat="1" x14ac:dyDescent="0.2">
      <c r="A70" s="79" t="s">
        <v>400</v>
      </c>
      <c r="B70" s="79"/>
      <c r="C70" s="79" t="s">
        <v>30</v>
      </c>
      <c r="D70" s="79">
        <v>15200</v>
      </c>
      <c r="E70" s="79">
        <v>69.400000000000006</v>
      </c>
      <c r="F70" s="79">
        <v>0.54400000000000004</v>
      </c>
      <c r="G70" s="80">
        <v>2.536023054755043E-3</v>
      </c>
      <c r="H70" s="79" t="s">
        <v>49</v>
      </c>
      <c r="I70" s="79" t="s">
        <v>49</v>
      </c>
      <c r="J70" s="81">
        <v>3.1565656565656561</v>
      </c>
      <c r="K70" s="81">
        <v>0.10960297418630749</v>
      </c>
      <c r="L70" s="80">
        <v>0.11070000000000001</v>
      </c>
      <c r="M70" s="80">
        <v>3.8E-3</v>
      </c>
      <c r="N70" s="80">
        <v>6.1888509670079634E-3</v>
      </c>
      <c r="O70" s="80">
        <v>1.0166669345036644E-3</v>
      </c>
      <c r="P70" s="79">
        <v>4.82</v>
      </c>
      <c r="Q70" s="79">
        <v>0.28999999999999998</v>
      </c>
      <c r="R70" s="80">
        <v>0.31680000000000003</v>
      </c>
      <c r="S70" s="80">
        <v>1.0999999999999999E-2</v>
      </c>
      <c r="T70" s="80">
        <v>0.56455999999999995</v>
      </c>
      <c r="U70" s="81">
        <v>3.0909090909090913</v>
      </c>
      <c r="V70" s="81">
        <v>0.76172396493764771</v>
      </c>
      <c r="W70" s="79">
        <v>1835</v>
      </c>
      <c r="X70" s="79">
        <v>30</v>
      </c>
      <c r="Y70" s="79">
        <v>1772</v>
      </c>
      <c r="Z70" s="79">
        <v>52</v>
      </c>
      <c r="AA70" s="79">
        <v>1787</v>
      </c>
      <c r="AB70" s="79">
        <v>50</v>
      </c>
      <c r="AC70" s="82">
        <v>96.566757493188021</v>
      </c>
      <c r="AD70" s="124">
        <v>531.79999999999995</v>
      </c>
      <c r="AE70" s="124">
        <v>792.10698379177984</v>
      </c>
      <c r="AF70" s="123"/>
      <c r="AG70" s="123"/>
      <c r="AH70" s="123"/>
      <c r="AI70" s="123"/>
      <c r="AJ70" s="123"/>
    </row>
    <row r="71" spans="1:36" s="203" customFormat="1" x14ac:dyDescent="0.2">
      <c r="A71" s="79" t="s">
        <v>401</v>
      </c>
      <c r="B71" s="79"/>
      <c r="C71" s="80">
        <v>0.3</v>
      </c>
      <c r="D71" s="79">
        <v>16990</v>
      </c>
      <c r="E71" s="79">
        <v>76.5</v>
      </c>
      <c r="F71" s="79" t="s">
        <v>30</v>
      </c>
      <c r="G71" s="80" t="s">
        <v>49</v>
      </c>
      <c r="H71" s="79" t="s">
        <v>49</v>
      </c>
      <c r="I71" s="79" t="s">
        <v>49</v>
      </c>
      <c r="J71" s="81">
        <v>3.1928480204342273</v>
      </c>
      <c r="K71" s="81">
        <v>9.8884501271430419E-2</v>
      </c>
      <c r="L71" s="80">
        <v>0.1079</v>
      </c>
      <c r="M71" s="80">
        <v>3.3999999999999998E-3</v>
      </c>
      <c r="N71" s="80" t="s">
        <v>49</v>
      </c>
      <c r="O71" s="80" t="s">
        <v>49</v>
      </c>
      <c r="P71" s="79">
        <v>4.6100000000000003</v>
      </c>
      <c r="Q71" s="79">
        <v>0.27</v>
      </c>
      <c r="R71" s="80">
        <v>0.31319999999999998</v>
      </c>
      <c r="S71" s="80">
        <v>9.7000000000000003E-3</v>
      </c>
      <c r="T71" s="80">
        <v>0.44596000000000002</v>
      </c>
      <c r="U71" s="81" t="s">
        <v>49</v>
      </c>
      <c r="V71" s="81" t="s">
        <v>49</v>
      </c>
      <c r="W71" s="79">
        <v>1777</v>
      </c>
      <c r="X71" s="79">
        <v>32</v>
      </c>
      <c r="Y71" s="79">
        <v>1756</v>
      </c>
      <c r="Z71" s="79">
        <v>47</v>
      </c>
      <c r="AA71" s="79">
        <v>1761</v>
      </c>
      <c r="AB71" s="79">
        <v>47</v>
      </c>
      <c r="AC71" s="82">
        <v>98.818232976927405</v>
      </c>
      <c r="AD71" s="124">
        <v>758.9</v>
      </c>
      <c r="AE71" s="124">
        <v>837.55298809718101</v>
      </c>
      <c r="AF71" s="123"/>
      <c r="AG71" s="123"/>
      <c r="AH71" s="123"/>
      <c r="AI71" s="123"/>
      <c r="AJ71" s="123"/>
    </row>
    <row r="72" spans="1:36" s="203" customFormat="1" x14ac:dyDescent="0.2">
      <c r="A72" s="79" t="s">
        <v>402</v>
      </c>
      <c r="B72" s="79"/>
      <c r="C72" s="80">
        <v>0.54</v>
      </c>
      <c r="D72" s="79">
        <v>15590</v>
      </c>
      <c r="E72" s="82">
        <v>72.66</v>
      </c>
      <c r="F72" s="82" t="s">
        <v>30</v>
      </c>
      <c r="G72" s="80" t="s">
        <v>49</v>
      </c>
      <c r="H72" s="79" t="s">
        <v>49</v>
      </c>
      <c r="I72" s="79" t="s">
        <v>49</v>
      </c>
      <c r="J72" s="81">
        <v>3.2647730982696701</v>
      </c>
      <c r="K72" s="81">
        <v>0.10019218780194221</v>
      </c>
      <c r="L72" s="80">
        <v>0.1087</v>
      </c>
      <c r="M72" s="80">
        <v>3.5000000000000001E-3</v>
      </c>
      <c r="N72" s="80" t="s">
        <v>49</v>
      </c>
      <c r="O72" s="80" t="s">
        <v>49</v>
      </c>
      <c r="P72" s="79">
        <v>4.57</v>
      </c>
      <c r="Q72" s="79">
        <v>0.25</v>
      </c>
      <c r="R72" s="80">
        <v>0.30630000000000002</v>
      </c>
      <c r="S72" s="80">
        <v>9.4000000000000004E-3</v>
      </c>
      <c r="T72" s="80">
        <v>0.29376000000000002</v>
      </c>
      <c r="U72" s="81" t="s">
        <v>49</v>
      </c>
      <c r="V72" s="81" t="s">
        <v>49</v>
      </c>
      <c r="W72" s="79">
        <v>1781</v>
      </c>
      <c r="X72" s="79">
        <v>35</v>
      </c>
      <c r="Y72" s="79">
        <v>1722</v>
      </c>
      <c r="Z72" s="79">
        <v>47</v>
      </c>
      <c r="AA72" s="79">
        <v>1746</v>
      </c>
      <c r="AB72" s="79">
        <v>47</v>
      </c>
      <c r="AC72" s="82">
        <v>96.687254351487923</v>
      </c>
      <c r="AD72" s="124">
        <v>709.4</v>
      </c>
      <c r="AE72" s="124">
        <v>828.93281751099084</v>
      </c>
      <c r="AF72" s="123"/>
      <c r="AG72" s="123"/>
      <c r="AH72" s="123"/>
      <c r="AI72" s="123"/>
      <c r="AJ72" s="123"/>
    </row>
    <row r="73" spans="1:36" s="203" customFormat="1" x14ac:dyDescent="0.2">
      <c r="A73" s="79" t="s">
        <v>403</v>
      </c>
      <c r="B73" s="79"/>
      <c r="C73" s="80">
        <v>0.44</v>
      </c>
      <c r="D73" s="79">
        <v>14470</v>
      </c>
      <c r="E73" s="82">
        <v>65.11</v>
      </c>
      <c r="F73" s="82" t="s">
        <v>30</v>
      </c>
      <c r="G73" s="80" t="s">
        <v>49</v>
      </c>
      <c r="H73" s="79" t="s">
        <v>49</v>
      </c>
      <c r="I73" s="79" t="s">
        <v>49</v>
      </c>
      <c r="J73" s="81">
        <v>3.2226877215597804</v>
      </c>
      <c r="K73" s="81">
        <v>9.6587160201437164E-2</v>
      </c>
      <c r="L73" s="80">
        <v>0.10680000000000001</v>
      </c>
      <c r="M73" s="80">
        <v>3.5999999999999999E-3</v>
      </c>
      <c r="N73" s="80" t="s">
        <v>49</v>
      </c>
      <c r="O73" s="80" t="s">
        <v>49</v>
      </c>
      <c r="P73" s="79">
        <v>4.5599999999999996</v>
      </c>
      <c r="Q73" s="79">
        <v>0.27</v>
      </c>
      <c r="R73" s="80">
        <v>0.31030000000000002</v>
      </c>
      <c r="S73" s="80">
        <v>9.2999999999999992E-3</v>
      </c>
      <c r="T73" s="80">
        <v>0.37766</v>
      </c>
      <c r="U73" s="81" t="s">
        <v>49</v>
      </c>
      <c r="V73" s="81" t="s">
        <v>49</v>
      </c>
      <c r="W73" s="79">
        <v>1761</v>
      </c>
      <c r="X73" s="79">
        <v>30</v>
      </c>
      <c r="Y73" s="79">
        <v>1741</v>
      </c>
      <c r="Z73" s="79">
        <v>46</v>
      </c>
      <c r="AA73" s="79">
        <v>1736</v>
      </c>
      <c r="AB73" s="79">
        <v>49</v>
      </c>
      <c r="AC73" s="82">
        <v>98.864281658148784</v>
      </c>
      <c r="AD73" s="124">
        <v>641.9</v>
      </c>
      <c r="AE73" s="124">
        <v>816.15447711900617</v>
      </c>
      <c r="AF73" s="123"/>
      <c r="AG73" s="123"/>
      <c r="AH73" s="123"/>
      <c r="AI73" s="123"/>
      <c r="AJ73" s="123"/>
    </row>
    <row r="74" spans="1:36" s="203" customFormat="1" x14ac:dyDescent="0.2">
      <c r="A74" s="79" t="s">
        <v>404</v>
      </c>
      <c r="B74" s="79"/>
      <c r="C74" s="80">
        <v>0.48</v>
      </c>
      <c r="D74" s="79">
        <v>13400</v>
      </c>
      <c r="E74" s="79">
        <v>62.1</v>
      </c>
      <c r="F74" s="79" t="s">
        <v>30</v>
      </c>
      <c r="G74" s="80" t="s">
        <v>49</v>
      </c>
      <c r="H74" s="79" t="s">
        <v>49</v>
      </c>
      <c r="I74" s="79" t="s">
        <v>49</v>
      </c>
      <c r="J74" s="81">
        <v>3.1766200762388817</v>
      </c>
      <c r="K74" s="81">
        <v>0.11100006619640308</v>
      </c>
      <c r="L74" s="80">
        <v>0.1095</v>
      </c>
      <c r="M74" s="80">
        <v>3.5000000000000001E-3</v>
      </c>
      <c r="N74" s="80" t="s">
        <v>49</v>
      </c>
      <c r="O74" s="80" t="s">
        <v>49</v>
      </c>
      <c r="P74" s="79">
        <v>4.6500000000000004</v>
      </c>
      <c r="Q74" s="79">
        <v>0.27</v>
      </c>
      <c r="R74" s="80">
        <v>0.31480000000000002</v>
      </c>
      <c r="S74" s="80">
        <v>1.0999999999999999E-2</v>
      </c>
      <c r="T74" s="80">
        <v>0.59936999999999996</v>
      </c>
      <c r="U74" s="81" t="s">
        <v>49</v>
      </c>
      <c r="V74" s="81" t="s">
        <v>49</v>
      </c>
      <c r="W74" s="79">
        <v>1785</v>
      </c>
      <c r="X74" s="79">
        <v>31</v>
      </c>
      <c r="Y74" s="79">
        <v>1762</v>
      </c>
      <c r="Z74" s="79">
        <v>52</v>
      </c>
      <c r="AA74" s="79">
        <v>1764</v>
      </c>
      <c r="AB74" s="79">
        <v>52</v>
      </c>
      <c r="AC74" s="82">
        <v>98.71148459383754</v>
      </c>
      <c r="AD74" s="124">
        <v>627</v>
      </c>
      <c r="AE74" s="124">
        <v>813.15296789288732</v>
      </c>
      <c r="AF74" s="123"/>
      <c r="AG74" s="123"/>
      <c r="AH74" s="123"/>
      <c r="AI74" s="123"/>
      <c r="AJ74" s="123"/>
    </row>
    <row r="75" spans="1:36" s="203" customFormat="1" x14ac:dyDescent="0.2">
      <c r="A75" s="79" t="s">
        <v>405</v>
      </c>
      <c r="B75" s="79"/>
      <c r="C75" s="80">
        <v>0.64</v>
      </c>
      <c r="D75" s="79">
        <v>15740</v>
      </c>
      <c r="E75" s="79">
        <v>75.3</v>
      </c>
      <c r="F75" s="79" t="s">
        <v>30</v>
      </c>
      <c r="G75" s="80" t="s">
        <v>49</v>
      </c>
      <c r="H75" s="79" t="s">
        <v>49</v>
      </c>
      <c r="I75" s="79" t="s">
        <v>49</v>
      </c>
      <c r="J75" s="81">
        <v>3.2247662044501775</v>
      </c>
      <c r="K75" s="81">
        <v>9.8791612196958034E-2</v>
      </c>
      <c r="L75" s="80">
        <v>0.1111</v>
      </c>
      <c r="M75" s="80">
        <v>3.2000000000000002E-3</v>
      </c>
      <c r="N75" s="80" t="s">
        <v>49</v>
      </c>
      <c r="O75" s="80" t="s">
        <v>49</v>
      </c>
      <c r="P75" s="79">
        <v>4.66</v>
      </c>
      <c r="Q75" s="79">
        <v>0.26</v>
      </c>
      <c r="R75" s="80">
        <v>0.31009999999999999</v>
      </c>
      <c r="S75" s="80">
        <v>9.4999999999999998E-3</v>
      </c>
      <c r="T75" s="80">
        <v>0.55630000000000002</v>
      </c>
      <c r="U75" s="81" t="s">
        <v>49</v>
      </c>
      <c r="V75" s="81" t="s">
        <v>49</v>
      </c>
      <c r="W75" s="79">
        <v>1815</v>
      </c>
      <c r="X75" s="79">
        <v>33</v>
      </c>
      <c r="Y75" s="79">
        <v>1743</v>
      </c>
      <c r="Z75" s="79">
        <v>48</v>
      </c>
      <c r="AA75" s="79">
        <v>1757</v>
      </c>
      <c r="AB75" s="79">
        <v>49</v>
      </c>
      <c r="AC75" s="82">
        <v>96.033057851239661</v>
      </c>
      <c r="AD75" s="124">
        <v>677.1</v>
      </c>
      <c r="AE75" s="124">
        <v>822.97726468442636</v>
      </c>
      <c r="AF75" s="123"/>
      <c r="AG75" s="123"/>
      <c r="AH75" s="123"/>
      <c r="AI75" s="123"/>
      <c r="AJ75" s="123"/>
    </row>
    <row r="76" spans="1:36" s="203" customFormat="1" x14ac:dyDescent="0.2">
      <c r="A76" s="79" t="s">
        <v>406</v>
      </c>
      <c r="B76" s="79"/>
      <c r="C76" s="80">
        <v>0.42</v>
      </c>
      <c r="D76" s="79">
        <v>15270</v>
      </c>
      <c r="E76" s="79">
        <v>71.3</v>
      </c>
      <c r="F76" s="79">
        <v>9.1999999999999998E-2</v>
      </c>
      <c r="G76" s="80" t="s">
        <v>49</v>
      </c>
      <c r="H76" s="79" t="s">
        <v>49</v>
      </c>
      <c r="I76" s="83" t="s">
        <v>49</v>
      </c>
      <c r="J76" s="81">
        <v>3.3134526176275676</v>
      </c>
      <c r="K76" s="81">
        <v>0.10430019836799831</v>
      </c>
      <c r="L76" s="80">
        <v>0.10589999999999999</v>
      </c>
      <c r="M76" s="80">
        <v>3.3999999999999998E-3</v>
      </c>
      <c r="N76" s="80">
        <v>1.0623556581986144E-3</v>
      </c>
      <c r="O76" s="80">
        <v>4.7451426462398239E-4</v>
      </c>
      <c r="P76" s="79">
        <v>4.41</v>
      </c>
      <c r="Q76" s="79">
        <v>0.25</v>
      </c>
      <c r="R76" s="80">
        <v>0.30180000000000001</v>
      </c>
      <c r="S76" s="80">
        <v>9.4999999999999998E-3</v>
      </c>
      <c r="T76" s="80">
        <v>0.47749999999999998</v>
      </c>
      <c r="U76" s="81">
        <v>65.714285714285708</v>
      </c>
      <c r="V76" s="81">
        <v>134.65185646317539</v>
      </c>
      <c r="W76" s="79">
        <v>1741</v>
      </c>
      <c r="X76" s="79">
        <v>30</v>
      </c>
      <c r="Y76" s="79">
        <v>1699</v>
      </c>
      <c r="Z76" s="79">
        <v>47</v>
      </c>
      <c r="AA76" s="79">
        <v>1711</v>
      </c>
      <c r="AB76" s="79">
        <v>48</v>
      </c>
      <c r="AC76" s="82">
        <v>97.587593337162545</v>
      </c>
      <c r="AD76" s="124">
        <v>594.5</v>
      </c>
      <c r="AE76" s="124">
        <v>806.3507075215208</v>
      </c>
      <c r="AF76" s="123"/>
      <c r="AG76" s="123"/>
      <c r="AH76" s="123"/>
      <c r="AI76" s="123"/>
      <c r="AJ76" s="123"/>
    </row>
    <row r="77" spans="1:36" s="203" customFormat="1" x14ac:dyDescent="0.2">
      <c r="A77" s="131" t="s">
        <v>407</v>
      </c>
      <c r="B77" s="131" t="s">
        <v>51</v>
      </c>
      <c r="C77" s="133">
        <v>0.4</v>
      </c>
      <c r="D77" s="131">
        <v>7520</v>
      </c>
      <c r="E77" s="125">
        <v>36.04</v>
      </c>
      <c r="F77" s="125">
        <v>2.95</v>
      </c>
      <c r="G77" s="179">
        <v>0.20921198668146504</v>
      </c>
      <c r="H77" s="122" t="s">
        <v>49</v>
      </c>
      <c r="I77" s="122" t="s">
        <v>49</v>
      </c>
      <c r="J77" s="180">
        <v>2.9489826010026539</v>
      </c>
      <c r="K77" s="180">
        <v>9.5661482191180147E-2</v>
      </c>
      <c r="L77" s="133">
        <v>0.12670000000000001</v>
      </c>
      <c r="M77" s="133">
        <v>5.3E-3</v>
      </c>
      <c r="N77" s="179">
        <v>6.1844863731656187E-2</v>
      </c>
      <c r="O77" s="179">
        <v>5.7872940868444103E-3</v>
      </c>
      <c r="P77" s="131">
        <v>5.94</v>
      </c>
      <c r="Q77" s="131">
        <v>0.36</v>
      </c>
      <c r="R77" s="133">
        <v>0.33910000000000001</v>
      </c>
      <c r="S77" s="133">
        <v>1.0999999999999999E-2</v>
      </c>
      <c r="T77" s="133">
        <v>0.43889</v>
      </c>
      <c r="U77" s="180">
        <v>0.39124668435013266</v>
      </c>
      <c r="V77" s="180">
        <v>4.4761003108435317E-2</v>
      </c>
      <c r="W77" s="130">
        <v>2040</v>
      </c>
      <c r="X77" s="130">
        <v>49</v>
      </c>
      <c r="Y77" s="131">
        <v>1881</v>
      </c>
      <c r="Z77" s="131">
        <v>53</v>
      </c>
      <c r="AA77" s="131">
        <v>1961</v>
      </c>
      <c r="AB77" s="131">
        <v>54</v>
      </c>
      <c r="AC77" s="122">
        <v>92.205882352941188</v>
      </c>
      <c r="AD77" s="124">
        <v>381.7</v>
      </c>
      <c r="AE77" s="124">
        <v>749.72434785620135</v>
      </c>
      <c r="AF77" s="123"/>
      <c r="AG77" s="123"/>
      <c r="AH77" s="123"/>
      <c r="AI77" s="123"/>
      <c r="AJ77" s="123"/>
    </row>
    <row r="78" spans="1:36" s="203" customFormat="1" x14ac:dyDescent="0.2">
      <c r="A78" s="79" t="s">
        <v>408</v>
      </c>
      <c r="B78" s="79"/>
      <c r="C78" s="79" t="s">
        <v>30</v>
      </c>
      <c r="D78" s="79">
        <v>12910</v>
      </c>
      <c r="E78" s="82">
        <v>62.39</v>
      </c>
      <c r="F78" s="82">
        <v>0.47</v>
      </c>
      <c r="G78" s="80">
        <v>7.8698509376502641E-3</v>
      </c>
      <c r="H78" s="82" t="s">
        <v>49</v>
      </c>
      <c r="I78" s="82" t="s">
        <v>49</v>
      </c>
      <c r="J78" s="81">
        <v>3.2981530343007912</v>
      </c>
      <c r="K78" s="81">
        <v>0.10007588362654116</v>
      </c>
      <c r="L78" s="80">
        <v>0.1105</v>
      </c>
      <c r="M78" s="80">
        <v>3.7000000000000002E-3</v>
      </c>
      <c r="N78" s="80">
        <v>6.2918340026773753E-3</v>
      </c>
      <c r="O78" s="80">
        <v>1.0395620378381612E-3</v>
      </c>
      <c r="P78" s="79">
        <v>4.5999999999999996</v>
      </c>
      <c r="Q78" s="79">
        <v>0.27</v>
      </c>
      <c r="R78" s="80">
        <v>0.30320000000000003</v>
      </c>
      <c r="S78" s="80">
        <v>9.1999999999999998E-3</v>
      </c>
      <c r="T78" s="80">
        <v>0.42859000000000003</v>
      </c>
      <c r="U78" s="81">
        <v>0.95723014256619143</v>
      </c>
      <c r="V78" s="81">
        <v>0.19799871674172576</v>
      </c>
      <c r="W78" s="79">
        <v>1802</v>
      </c>
      <c r="X78" s="79">
        <v>37</v>
      </c>
      <c r="Y78" s="79">
        <v>1709</v>
      </c>
      <c r="Z78" s="79">
        <v>47</v>
      </c>
      <c r="AA78" s="79">
        <v>1748</v>
      </c>
      <c r="AB78" s="79">
        <v>47</v>
      </c>
      <c r="AC78" s="82">
        <v>94.839067702552711</v>
      </c>
      <c r="AD78" s="124">
        <v>537.6</v>
      </c>
      <c r="AE78" s="124">
        <v>793.49327006090255</v>
      </c>
      <c r="AF78" s="123"/>
      <c r="AG78" s="123"/>
      <c r="AH78" s="123"/>
      <c r="AI78" s="123"/>
      <c r="AJ78" s="123"/>
    </row>
    <row r="79" spans="1:36" s="203" customFormat="1" x14ac:dyDescent="0.2">
      <c r="A79" s="79" t="s">
        <v>409</v>
      </c>
      <c r="B79" s="79"/>
      <c r="C79" s="80">
        <v>0.44</v>
      </c>
      <c r="D79" s="79">
        <v>14930</v>
      </c>
      <c r="E79" s="79">
        <v>67.900000000000006</v>
      </c>
      <c r="F79" s="79">
        <v>0.151</v>
      </c>
      <c r="G79" s="80">
        <v>1.2518409425625919E-3</v>
      </c>
      <c r="H79" s="82" t="s">
        <v>49</v>
      </c>
      <c r="I79" s="82" t="s">
        <v>49</v>
      </c>
      <c r="J79" s="81">
        <v>3.2010243277848911</v>
      </c>
      <c r="K79" s="81">
        <v>9.5292977747757635E-2</v>
      </c>
      <c r="L79" s="80">
        <v>0.10920000000000001</v>
      </c>
      <c r="M79" s="80">
        <v>3.8E-3</v>
      </c>
      <c r="N79" s="80">
        <v>1.627155172413793E-3</v>
      </c>
      <c r="O79" s="80">
        <v>7.2331224993455487E-4</v>
      </c>
      <c r="P79" s="79">
        <v>4.72</v>
      </c>
      <c r="Q79" s="79">
        <v>0.27</v>
      </c>
      <c r="R79" s="80">
        <v>0.31240000000000001</v>
      </c>
      <c r="S79" s="80">
        <v>9.2999999999999992E-3</v>
      </c>
      <c r="T79" s="80">
        <v>0.51476999999999995</v>
      </c>
      <c r="U79" s="81">
        <v>1.776470588235294</v>
      </c>
      <c r="V79" s="81">
        <v>1.195386893768003</v>
      </c>
      <c r="W79" s="79">
        <v>1789</v>
      </c>
      <c r="X79" s="79">
        <v>40</v>
      </c>
      <c r="Y79" s="79">
        <v>1758</v>
      </c>
      <c r="Z79" s="79">
        <v>46</v>
      </c>
      <c r="AA79" s="79">
        <v>1776</v>
      </c>
      <c r="AB79" s="79">
        <v>47</v>
      </c>
      <c r="AC79" s="82">
        <v>98.267188373392955</v>
      </c>
      <c r="AD79" s="124">
        <v>588.29999999999995</v>
      </c>
      <c r="AE79" s="124">
        <v>805.01089139503847</v>
      </c>
      <c r="AF79" s="123"/>
      <c r="AG79" s="123"/>
      <c r="AH79" s="123"/>
      <c r="AI79" s="123"/>
      <c r="AJ79" s="123"/>
    </row>
    <row r="80" spans="1:36" s="203" customFormat="1" x14ac:dyDescent="0.2">
      <c r="A80" s="79" t="s">
        <v>410</v>
      </c>
      <c r="B80" s="79"/>
      <c r="C80" s="80">
        <v>0.19</v>
      </c>
      <c r="D80" s="79">
        <v>16320</v>
      </c>
      <c r="E80" s="79">
        <v>73.7</v>
      </c>
      <c r="F80" s="79" t="s">
        <v>30</v>
      </c>
      <c r="G80" s="80" t="s">
        <v>49</v>
      </c>
      <c r="H80" s="79" t="s">
        <v>49</v>
      </c>
      <c r="I80" s="79" t="s">
        <v>49</v>
      </c>
      <c r="J80" s="81">
        <v>3.2362459546925568</v>
      </c>
      <c r="K80" s="81">
        <v>0.10054356364093379</v>
      </c>
      <c r="L80" s="80">
        <v>0.10680000000000001</v>
      </c>
      <c r="M80" s="80">
        <v>3.8E-3</v>
      </c>
      <c r="N80" s="80" t="s">
        <v>49</v>
      </c>
      <c r="O80" s="80" t="s">
        <v>49</v>
      </c>
      <c r="P80" s="79">
        <v>4.47</v>
      </c>
      <c r="Q80" s="79">
        <v>0.26</v>
      </c>
      <c r="R80" s="80">
        <v>0.309</v>
      </c>
      <c r="S80" s="80">
        <v>9.5999999999999992E-3</v>
      </c>
      <c r="T80" s="80">
        <v>0.41265000000000002</v>
      </c>
      <c r="U80" s="81" t="s">
        <v>49</v>
      </c>
      <c r="V80" s="81" t="s">
        <v>49</v>
      </c>
      <c r="W80" s="79">
        <v>1754</v>
      </c>
      <c r="X80" s="79">
        <v>36</v>
      </c>
      <c r="Y80" s="79">
        <v>1735</v>
      </c>
      <c r="Z80" s="79">
        <v>47</v>
      </c>
      <c r="AA80" s="79">
        <v>1719</v>
      </c>
      <c r="AB80" s="79">
        <v>49</v>
      </c>
      <c r="AC80" s="82">
        <v>98.916761687571267</v>
      </c>
      <c r="AD80" s="124">
        <v>683.2</v>
      </c>
      <c r="AE80" s="124">
        <v>824.12346070822321</v>
      </c>
      <c r="AF80" s="123"/>
      <c r="AG80" s="123"/>
      <c r="AH80" s="123"/>
      <c r="AI80" s="123"/>
      <c r="AJ80" s="123"/>
    </row>
    <row r="81" spans="1:36" x14ac:dyDescent="0.2">
      <c r="A81" s="79" t="s">
        <v>411</v>
      </c>
      <c r="B81" s="79"/>
      <c r="C81" s="80">
        <v>0.61</v>
      </c>
      <c r="D81" s="79">
        <v>16130</v>
      </c>
      <c r="E81" s="82">
        <v>76</v>
      </c>
      <c r="F81" s="82">
        <v>3.6999999999999998E-2</v>
      </c>
      <c r="G81" s="80" t="s">
        <v>49</v>
      </c>
      <c r="H81" s="79" t="s">
        <v>49</v>
      </c>
      <c r="I81" s="79" t="s">
        <v>49</v>
      </c>
      <c r="J81" s="81">
        <v>3.2351989647363313</v>
      </c>
      <c r="K81" s="81">
        <v>0.10047851847773788</v>
      </c>
      <c r="L81" s="80">
        <v>0.11</v>
      </c>
      <c r="M81" s="80">
        <v>3.5000000000000001E-3</v>
      </c>
      <c r="N81" s="80" t="s">
        <v>49</v>
      </c>
      <c r="O81" s="80" t="s">
        <v>49</v>
      </c>
      <c r="P81" s="79">
        <v>4.5599999999999996</v>
      </c>
      <c r="Q81" s="79">
        <v>0.26</v>
      </c>
      <c r="R81" s="80">
        <v>0.30909999999999999</v>
      </c>
      <c r="S81" s="80">
        <v>9.5999999999999992E-3</v>
      </c>
      <c r="T81" s="80">
        <v>0.31528</v>
      </c>
      <c r="U81" s="81" t="s">
        <v>49</v>
      </c>
      <c r="V81" s="81" t="s">
        <v>49</v>
      </c>
      <c r="W81" s="79">
        <v>1807</v>
      </c>
      <c r="X81" s="79">
        <v>31</v>
      </c>
      <c r="Y81" s="79">
        <v>1736</v>
      </c>
      <c r="Z81" s="79">
        <v>48</v>
      </c>
      <c r="AA81" s="79">
        <v>1744</v>
      </c>
      <c r="AB81" s="79">
        <v>47</v>
      </c>
      <c r="AC81" s="82">
        <v>96.070835639180956</v>
      </c>
      <c r="AD81" s="124">
        <v>781.6</v>
      </c>
      <c r="AE81" s="124">
        <v>841.31964827311151</v>
      </c>
      <c r="AF81" s="228"/>
    </row>
    <row r="82" spans="1:36" s="203" customFormat="1" x14ac:dyDescent="0.2">
      <c r="A82" s="79" t="s">
        <v>412</v>
      </c>
      <c r="B82" s="79"/>
      <c r="C82" s="79" t="s">
        <v>30</v>
      </c>
      <c r="D82" s="79">
        <v>14810</v>
      </c>
      <c r="E82" s="82">
        <v>71</v>
      </c>
      <c r="F82" s="82">
        <v>2.29</v>
      </c>
      <c r="G82" s="80">
        <v>7.6338028169014083E-2</v>
      </c>
      <c r="H82" s="79" t="s">
        <v>49</v>
      </c>
      <c r="I82" s="79" t="s">
        <v>49</v>
      </c>
      <c r="J82" s="81">
        <v>3.1289111389236548</v>
      </c>
      <c r="K82" s="81">
        <v>9.7900849152805225E-2</v>
      </c>
      <c r="L82" s="80">
        <v>0.1145</v>
      </c>
      <c r="M82" s="80">
        <v>3.5000000000000001E-3</v>
      </c>
      <c r="N82" s="80">
        <v>2.6141552511415526E-2</v>
      </c>
      <c r="O82" s="80">
        <v>3.5474061441781121E-3</v>
      </c>
      <c r="P82" s="79">
        <v>4.87</v>
      </c>
      <c r="Q82" s="79">
        <v>0.27</v>
      </c>
      <c r="R82" s="80">
        <v>0.3196</v>
      </c>
      <c r="S82" s="80">
        <v>0.01</v>
      </c>
      <c r="T82" s="80">
        <v>0.47434999999999999</v>
      </c>
      <c r="U82" s="81">
        <v>0.42250922509225092</v>
      </c>
      <c r="V82" s="81">
        <v>9.1211262924792716E-2</v>
      </c>
      <c r="W82" s="79">
        <v>1857</v>
      </c>
      <c r="X82" s="79">
        <v>34</v>
      </c>
      <c r="Y82" s="79">
        <v>1786</v>
      </c>
      <c r="Z82" s="79">
        <v>49</v>
      </c>
      <c r="AA82" s="79">
        <v>1798</v>
      </c>
      <c r="AB82" s="79">
        <v>47</v>
      </c>
      <c r="AC82" s="82">
        <v>96.176628971459337</v>
      </c>
      <c r="AD82" s="124">
        <v>562.5</v>
      </c>
      <c r="AE82" s="124">
        <v>799.27958693524192</v>
      </c>
      <c r="AF82" s="123"/>
      <c r="AG82" s="123"/>
      <c r="AH82" s="123"/>
      <c r="AI82" s="123"/>
      <c r="AJ82" s="123"/>
    </row>
    <row r="83" spans="1:36" x14ac:dyDescent="0.2">
      <c r="A83" s="131"/>
      <c r="B83" s="130"/>
      <c r="C83" s="131"/>
      <c r="D83" s="131"/>
      <c r="E83" s="125"/>
      <c r="F83" s="125"/>
      <c r="G83" s="179"/>
      <c r="H83" s="178"/>
      <c r="I83" s="178"/>
      <c r="J83" s="180"/>
      <c r="K83" s="181"/>
      <c r="L83" s="133"/>
      <c r="M83" s="133"/>
      <c r="N83" s="179"/>
      <c r="O83" s="179"/>
      <c r="P83" s="131"/>
      <c r="Q83" s="131"/>
      <c r="R83" s="133"/>
      <c r="S83" s="133"/>
      <c r="T83" s="133"/>
      <c r="U83" s="180"/>
      <c r="V83" s="180"/>
      <c r="W83" s="131"/>
      <c r="X83" s="131"/>
      <c r="Y83" s="131"/>
      <c r="Z83" s="131"/>
      <c r="AA83" s="131"/>
      <c r="AB83" s="131"/>
      <c r="AC83" s="122"/>
      <c r="AD83" s="126"/>
      <c r="AE83" s="124"/>
    </row>
    <row r="84" spans="1:36" x14ac:dyDescent="0.2">
      <c r="A84" s="131" t="s">
        <v>436</v>
      </c>
      <c r="B84" s="178" t="s">
        <v>335</v>
      </c>
      <c r="C84" s="133">
        <v>3.0300000000000002</v>
      </c>
      <c r="D84" s="131">
        <v>2071</v>
      </c>
      <c r="E84" s="125">
        <v>15.05</v>
      </c>
      <c r="F84" s="125">
        <v>0.24099999999999999</v>
      </c>
      <c r="G84" s="179">
        <v>0.39667774086378732</v>
      </c>
      <c r="H84" s="178" t="s">
        <v>49</v>
      </c>
      <c r="I84" s="178" t="s">
        <v>49</v>
      </c>
      <c r="J84" s="180">
        <v>3.3333333333333335</v>
      </c>
      <c r="K84" s="180">
        <v>0.14444444444444446</v>
      </c>
      <c r="L84" s="133">
        <v>0.1323</v>
      </c>
      <c r="M84" s="133">
        <v>7.1000000000000004E-3</v>
      </c>
      <c r="N84" s="179">
        <v>6.30879911455451E-2</v>
      </c>
      <c r="O84" s="179">
        <v>1.0273540997075793E-2</v>
      </c>
      <c r="P84" s="131">
        <v>5.41</v>
      </c>
      <c r="Q84" s="133">
        <v>0.41</v>
      </c>
      <c r="R84" s="133">
        <v>0.3</v>
      </c>
      <c r="S84" s="133">
        <v>1.2999999999999999E-2</v>
      </c>
      <c r="T84" s="133">
        <v>0.54773000000000005</v>
      </c>
      <c r="U84" s="180">
        <v>0.19095477386934673</v>
      </c>
      <c r="V84" s="180">
        <v>3.2508485840414332E-2</v>
      </c>
      <c r="W84" s="131">
        <v>2145</v>
      </c>
      <c r="X84" s="131">
        <v>46</v>
      </c>
      <c r="Y84" s="131">
        <v>1687</v>
      </c>
      <c r="Z84" s="131">
        <v>63</v>
      </c>
      <c r="AA84" s="131">
        <v>1885</v>
      </c>
      <c r="AB84" s="131">
        <v>63</v>
      </c>
      <c r="AC84" s="181">
        <v>78.648018648018649</v>
      </c>
      <c r="AD84" s="124">
        <v>687</v>
      </c>
      <c r="AE84" s="124">
        <v>824.83232254601614</v>
      </c>
    </row>
    <row r="85" spans="1:36" x14ac:dyDescent="0.2">
      <c r="A85" s="131" t="s">
        <v>435</v>
      </c>
      <c r="B85" s="178" t="s">
        <v>126</v>
      </c>
      <c r="C85" s="133">
        <v>2.44</v>
      </c>
      <c r="D85" s="131">
        <v>1957</v>
      </c>
      <c r="E85" s="125">
        <v>13.86</v>
      </c>
      <c r="F85" s="125" t="s">
        <v>30</v>
      </c>
      <c r="G85" s="179">
        <v>1.875901875901876E-2</v>
      </c>
      <c r="H85" s="178" t="s">
        <v>49</v>
      </c>
      <c r="I85" s="178" t="s">
        <v>49</v>
      </c>
      <c r="J85" s="180">
        <v>3.9184952978056429</v>
      </c>
      <c r="K85" s="180">
        <v>0.16890065938817428</v>
      </c>
      <c r="L85" s="133">
        <v>0.1113</v>
      </c>
      <c r="M85" s="133">
        <v>7.9000000000000008E-3</v>
      </c>
      <c r="N85" s="179" t="s">
        <v>49</v>
      </c>
      <c r="O85" s="179" t="s">
        <v>49</v>
      </c>
      <c r="P85" s="131">
        <v>3.77</v>
      </c>
      <c r="Q85" s="133">
        <v>0.32</v>
      </c>
      <c r="R85" s="133">
        <v>0.25519999999999998</v>
      </c>
      <c r="S85" s="133">
        <v>1.0999999999999999E-2</v>
      </c>
      <c r="T85" s="133">
        <v>0.32252999999999998</v>
      </c>
      <c r="U85" s="180" t="s">
        <v>49</v>
      </c>
      <c r="V85" s="180" t="s">
        <v>49</v>
      </c>
      <c r="W85" s="131">
        <v>1809</v>
      </c>
      <c r="X85" s="131">
        <v>78</v>
      </c>
      <c r="Y85" s="131">
        <v>1462</v>
      </c>
      <c r="Z85" s="131">
        <v>59</v>
      </c>
      <c r="AA85" s="131">
        <v>1584</v>
      </c>
      <c r="AB85" s="131">
        <v>63</v>
      </c>
      <c r="AC85" s="181">
        <v>80.818131564400218</v>
      </c>
      <c r="AD85" s="124">
        <v>626.6</v>
      </c>
      <c r="AE85" s="124">
        <v>813.0714107746121</v>
      </c>
    </row>
    <row r="86" spans="1:36" s="203" customFormat="1" x14ac:dyDescent="0.2">
      <c r="A86" s="79" t="s">
        <v>416</v>
      </c>
      <c r="B86" s="189"/>
      <c r="C86" s="80">
        <v>1.96</v>
      </c>
      <c r="D86" s="79">
        <v>2243</v>
      </c>
      <c r="E86" s="82">
        <v>11.67</v>
      </c>
      <c r="F86" s="82" t="s">
        <v>30</v>
      </c>
      <c r="G86" s="193" t="s">
        <v>49</v>
      </c>
      <c r="H86" s="189" t="s">
        <v>49</v>
      </c>
      <c r="I86" s="194" t="s">
        <v>49</v>
      </c>
      <c r="J86" s="196">
        <v>3.4317089910775569</v>
      </c>
      <c r="K86" s="196">
        <v>0.14131951919331051</v>
      </c>
      <c r="L86" s="80">
        <v>0.11459999999999999</v>
      </c>
      <c r="M86" s="80">
        <v>8.3999999999999995E-3</v>
      </c>
      <c r="N86" s="189" t="s">
        <v>49</v>
      </c>
      <c r="O86" s="194" t="s">
        <v>49</v>
      </c>
      <c r="P86" s="79">
        <v>4.53</v>
      </c>
      <c r="Q86" s="80">
        <v>0.38</v>
      </c>
      <c r="R86" s="80">
        <v>0.29139999999999999</v>
      </c>
      <c r="S86" s="80">
        <v>1.2E-2</v>
      </c>
      <c r="T86" s="80">
        <v>0.18981000000000001</v>
      </c>
      <c r="U86" s="196" t="s">
        <v>49</v>
      </c>
      <c r="V86" s="196" t="s">
        <v>49</v>
      </c>
      <c r="W86" s="79">
        <v>1901</v>
      </c>
      <c r="X86" s="79">
        <v>68</v>
      </c>
      <c r="Y86" s="79">
        <v>1645</v>
      </c>
      <c r="Z86" s="79">
        <v>59</v>
      </c>
      <c r="AA86" s="79">
        <v>1749</v>
      </c>
      <c r="AB86" s="79">
        <v>70</v>
      </c>
      <c r="AC86" s="195">
        <v>86.533403471856914</v>
      </c>
      <c r="AD86" s="124">
        <v>634.20000000000005</v>
      </c>
      <c r="AE86" s="124">
        <v>814.61216547692277</v>
      </c>
      <c r="AF86" s="123"/>
      <c r="AG86" s="123"/>
      <c r="AH86" s="123"/>
      <c r="AI86" s="123"/>
      <c r="AJ86" s="123"/>
    </row>
    <row r="87" spans="1:36" s="203" customFormat="1" x14ac:dyDescent="0.2">
      <c r="A87" s="79" t="s">
        <v>415</v>
      </c>
      <c r="B87" s="79"/>
      <c r="C87" s="80">
        <v>1.52</v>
      </c>
      <c r="D87" s="79">
        <v>1725</v>
      </c>
      <c r="E87" s="79">
        <v>9.4600000000000009</v>
      </c>
      <c r="F87" s="79" t="s">
        <v>30</v>
      </c>
      <c r="G87" s="80" t="s">
        <v>49</v>
      </c>
      <c r="H87" s="79" t="s">
        <v>49</v>
      </c>
      <c r="I87" s="83" t="s">
        <v>49</v>
      </c>
      <c r="J87" s="81">
        <v>3.5211267605633805</v>
      </c>
      <c r="K87" s="81">
        <v>0.16117833763142236</v>
      </c>
      <c r="L87" s="80">
        <v>0.1051</v>
      </c>
      <c r="M87" s="80">
        <v>8.5000000000000006E-3</v>
      </c>
      <c r="N87" s="189" t="s">
        <v>49</v>
      </c>
      <c r="O87" s="194" t="s">
        <v>49</v>
      </c>
      <c r="P87" s="81">
        <v>4.2</v>
      </c>
      <c r="Q87" s="80">
        <v>0.39</v>
      </c>
      <c r="R87" s="80">
        <v>0.28399999999999997</v>
      </c>
      <c r="S87" s="80">
        <v>1.2999999999999999E-2</v>
      </c>
      <c r="T87" s="80">
        <v>0.14630000000000001</v>
      </c>
      <c r="U87" s="81" t="s">
        <v>49</v>
      </c>
      <c r="V87" s="81" t="s">
        <v>49</v>
      </c>
      <c r="W87" s="79">
        <v>1796</v>
      </c>
      <c r="X87" s="79">
        <v>97</v>
      </c>
      <c r="Y87" s="79">
        <v>1612</v>
      </c>
      <c r="Z87" s="79">
        <v>66</v>
      </c>
      <c r="AA87" s="79">
        <v>1658</v>
      </c>
      <c r="AB87" s="79">
        <v>78</v>
      </c>
      <c r="AC87" s="82">
        <v>89.755011135857472</v>
      </c>
      <c r="AD87" s="124">
        <v>713</v>
      </c>
      <c r="AE87" s="124">
        <v>829.57972552894705</v>
      </c>
      <c r="AF87" s="123"/>
      <c r="AG87" s="123"/>
      <c r="AH87" s="123"/>
      <c r="AI87" s="123"/>
      <c r="AJ87" s="123"/>
    </row>
    <row r="88" spans="1:36" s="203" customFormat="1" x14ac:dyDescent="0.2">
      <c r="A88" s="79" t="s">
        <v>431</v>
      </c>
      <c r="B88" s="189"/>
      <c r="C88" s="80">
        <v>1.51</v>
      </c>
      <c r="D88" s="79">
        <v>1912</v>
      </c>
      <c r="E88" s="82">
        <v>11.2</v>
      </c>
      <c r="F88" s="82" t="s">
        <v>30</v>
      </c>
      <c r="G88" s="193">
        <v>4.642857142857143E-2</v>
      </c>
      <c r="H88" s="196">
        <v>3.9741935483870967</v>
      </c>
      <c r="I88" s="196">
        <v>1.7994293275529338</v>
      </c>
      <c r="J88" s="196">
        <v>3.629764065335753</v>
      </c>
      <c r="K88" s="196">
        <v>0.15810224604003278</v>
      </c>
      <c r="L88" s="80">
        <v>0.10150000000000001</v>
      </c>
      <c r="M88" s="80">
        <v>7.4000000000000003E-3</v>
      </c>
      <c r="N88" s="189" t="s">
        <v>49</v>
      </c>
      <c r="O88" s="194" t="s">
        <v>49</v>
      </c>
      <c r="P88" s="79">
        <v>3.96</v>
      </c>
      <c r="Q88" s="80">
        <v>0.32</v>
      </c>
      <c r="R88" s="80">
        <v>0.27550000000000002</v>
      </c>
      <c r="S88" s="80">
        <v>1.2E-2</v>
      </c>
      <c r="T88" s="80" t="s">
        <v>49</v>
      </c>
      <c r="U88" s="196" t="s">
        <v>49</v>
      </c>
      <c r="V88" s="196" t="s">
        <v>49</v>
      </c>
      <c r="W88" s="79">
        <v>1748</v>
      </c>
      <c r="X88" s="79">
        <v>88</v>
      </c>
      <c r="Y88" s="79">
        <v>1571</v>
      </c>
      <c r="Z88" s="79">
        <v>63</v>
      </c>
      <c r="AA88" s="79">
        <v>1602</v>
      </c>
      <c r="AB88" s="79">
        <v>69</v>
      </c>
      <c r="AC88" s="195">
        <v>89.874141876430201</v>
      </c>
      <c r="AD88" s="124">
        <v>663.5</v>
      </c>
      <c r="AE88" s="124">
        <v>820.3841875120952</v>
      </c>
      <c r="AF88" s="123"/>
      <c r="AG88" s="123"/>
      <c r="AH88" s="123"/>
      <c r="AI88" s="123"/>
      <c r="AJ88" s="123"/>
    </row>
    <row r="89" spans="1:36" s="203" customFormat="1" x14ac:dyDescent="0.2">
      <c r="A89" s="79" t="s">
        <v>426</v>
      </c>
      <c r="B89" s="79"/>
      <c r="C89" s="80">
        <v>1.4000000000000001</v>
      </c>
      <c r="D89" s="79">
        <v>2487</v>
      </c>
      <c r="E89" s="82">
        <v>12.99</v>
      </c>
      <c r="F89" s="82" t="s">
        <v>30</v>
      </c>
      <c r="G89" s="80" t="s">
        <v>49</v>
      </c>
      <c r="H89" s="79" t="s">
        <v>49</v>
      </c>
      <c r="I89" s="82" t="s">
        <v>49</v>
      </c>
      <c r="J89" s="81">
        <v>3.3112582781456954</v>
      </c>
      <c r="K89" s="81">
        <v>0.15350203938423754</v>
      </c>
      <c r="L89" s="80">
        <v>0.112</v>
      </c>
      <c r="M89" s="80">
        <v>7.1000000000000004E-3</v>
      </c>
      <c r="N89" s="189" t="s">
        <v>49</v>
      </c>
      <c r="O89" s="194" t="s">
        <v>49</v>
      </c>
      <c r="P89" s="81">
        <v>4.5999999999999996</v>
      </c>
      <c r="Q89" s="80">
        <v>0.35</v>
      </c>
      <c r="R89" s="80">
        <v>0.30199999999999999</v>
      </c>
      <c r="S89" s="80">
        <v>1.4E-2</v>
      </c>
      <c r="T89" s="80">
        <v>0.24507000000000001</v>
      </c>
      <c r="U89" s="81" t="s">
        <v>49</v>
      </c>
      <c r="V89" s="81" t="s">
        <v>49</v>
      </c>
      <c r="W89" s="79">
        <v>1888</v>
      </c>
      <c r="X89" s="79">
        <v>65</v>
      </c>
      <c r="Y89" s="79">
        <v>1698</v>
      </c>
      <c r="Z89" s="79">
        <v>67</v>
      </c>
      <c r="AA89" s="79">
        <v>1739</v>
      </c>
      <c r="AB89" s="79">
        <v>65</v>
      </c>
      <c r="AC89" s="82">
        <v>89.936440677966104</v>
      </c>
      <c r="AD89" s="124">
        <v>803</v>
      </c>
      <c r="AE89" s="124">
        <v>844.77173244239611</v>
      </c>
      <c r="AF89" s="123"/>
      <c r="AG89" s="123"/>
      <c r="AH89" s="123"/>
      <c r="AI89" s="123"/>
      <c r="AJ89" s="123"/>
    </row>
    <row r="90" spans="1:36" s="203" customFormat="1" x14ac:dyDescent="0.2">
      <c r="A90" s="79" t="s">
        <v>430</v>
      </c>
      <c r="B90" s="79"/>
      <c r="C90" s="80">
        <v>1.1499999999999999</v>
      </c>
      <c r="D90" s="79">
        <v>2180</v>
      </c>
      <c r="E90" s="82">
        <v>11.55</v>
      </c>
      <c r="F90" s="82" t="s">
        <v>30</v>
      </c>
      <c r="G90" s="80" t="s">
        <v>49</v>
      </c>
      <c r="H90" s="81" t="s">
        <v>49</v>
      </c>
      <c r="I90" s="81" t="s">
        <v>49</v>
      </c>
      <c r="J90" s="81">
        <v>3.3377837116154874</v>
      </c>
      <c r="K90" s="81">
        <v>0.13368960126630791</v>
      </c>
      <c r="L90" s="80">
        <v>0.1132</v>
      </c>
      <c r="M90" s="80">
        <v>7.6E-3</v>
      </c>
      <c r="N90" s="189" t="s">
        <v>49</v>
      </c>
      <c r="O90" s="194" t="s">
        <v>49</v>
      </c>
      <c r="P90" s="81">
        <v>4.7</v>
      </c>
      <c r="Q90" s="80">
        <v>0.37</v>
      </c>
      <c r="R90" s="80">
        <v>0.29959999999999998</v>
      </c>
      <c r="S90" s="80">
        <v>1.2E-2</v>
      </c>
      <c r="T90" s="80">
        <v>0.28260000000000002</v>
      </c>
      <c r="U90" s="81" t="s">
        <v>49</v>
      </c>
      <c r="V90" s="81" t="s">
        <v>49</v>
      </c>
      <c r="W90" s="79">
        <v>1875</v>
      </c>
      <c r="X90" s="79">
        <v>64</v>
      </c>
      <c r="Y90" s="79">
        <v>1692</v>
      </c>
      <c r="Z90" s="79">
        <v>56</v>
      </c>
      <c r="AA90" s="79">
        <v>1751</v>
      </c>
      <c r="AB90" s="79">
        <v>71</v>
      </c>
      <c r="AC90" s="82">
        <v>90.24</v>
      </c>
      <c r="AD90" s="124">
        <v>662.4</v>
      </c>
      <c r="AE90" s="124">
        <v>820.1721352724802</v>
      </c>
      <c r="AF90" s="123"/>
      <c r="AG90" s="123"/>
      <c r="AH90" s="123"/>
      <c r="AI90" s="123"/>
      <c r="AJ90" s="123"/>
    </row>
    <row r="91" spans="1:36" s="203" customFormat="1" x14ac:dyDescent="0.2">
      <c r="A91" s="79" t="s">
        <v>417</v>
      </c>
      <c r="B91" s="79"/>
      <c r="C91" s="80">
        <v>1.25</v>
      </c>
      <c r="D91" s="79">
        <v>2385</v>
      </c>
      <c r="E91" s="82">
        <v>13.44</v>
      </c>
      <c r="F91" s="82" t="s">
        <v>30</v>
      </c>
      <c r="G91" s="80">
        <v>8.7797619047619052E-4</v>
      </c>
      <c r="H91" s="79" t="s">
        <v>49</v>
      </c>
      <c r="I91" s="83" t="s">
        <v>49</v>
      </c>
      <c r="J91" s="81">
        <v>3.4025178632187818</v>
      </c>
      <c r="K91" s="81">
        <v>0.13892553371427485</v>
      </c>
      <c r="L91" s="80">
        <v>0.10920000000000001</v>
      </c>
      <c r="M91" s="80">
        <v>7.1999999999999998E-3</v>
      </c>
      <c r="N91" s="189" t="s">
        <v>49</v>
      </c>
      <c r="O91" s="194" t="s">
        <v>49</v>
      </c>
      <c r="P91" s="79">
        <v>4.3499999999999996</v>
      </c>
      <c r="Q91" s="80">
        <v>0.36</v>
      </c>
      <c r="R91" s="80">
        <v>0.29389999999999999</v>
      </c>
      <c r="S91" s="80">
        <v>1.2E-2</v>
      </c>
      <c r="T91" s="80">
        <v>0.41758000000000001</v>
      </c>
      <c r="U91" s="81" t="s">
        <v>49</v>
      </c>
      <c r="V91" s="81" t="s">
        <v>49</v>
      </c>
      <c r="W91" s="79">
        <v>1804</v>
      </c>
      <c r="X91" s="79">
        <v>78</v>
      </c>
      <c r="Y91" s="79">
        <v>1663</v>
      </c>
      <c r="Z91" s="79">
        <v>62</v>
      </c>
      <c r="AA91" s="79">
        <v>1703</v>
      </c>
      <c r="AB91" s="79">
        <v>70</v>
      </c>
      <c r="AC91" s="82">
        <v>92.184035476718407</v>
      </c>
      <c r="AD91" s="124">
        <v>705.2</v>
      </c>
      <c r="AE91" s="124">
        <v>828.17392937693069</v>
      </c>
      <c r="AF91" s="123"/>
      <c r="AG91" s="123"/>
      <c r="AH91" s="123"/>
      <c r="AI91" s="123"/>
      <c r="AJ91" s="123"/>
    </row>
    <row r="92" spans="1:36" s="203" customFormat="1" x14ac:dyDescent="0.2">
      <c r="A92" s="189" t="s">
        <v>437</v>
      </c>
      <c r="B92" s="189"/>
      <c r="C92" s="193">
        <v>1.67</v>
      </c>
      <c r="D92" s="189">
        <v>2073</v>
      </c>
      <c r="E92" s="195">
        <v>10.58</v>
      </c>
      <c r="F92" s="82" t="s">
        <v>30</v>
      </c>
      <c r="G92" s="193">
        <v>1.7958412098298675E-3</v>
      </c>
      <c r="H92" s="189" t="s">
        <v>49</v>
      </c>
      <c r="I92" s="195" t="s">
        <v>49</v>
      </c>
      <c r="J92" s="196">
        <v>3.1746031746031744</v>
      </c>
      <c r="K92" s="196">
        <v>0.14109347442680775</v>
      </c>
      <c r="L92" s="193">
        <v>0.1142</v>
      </c>
      <c r="M92" s="193">
        <v>7.6E-3</v>
      </c>
      <c r="N92" s="189" t="s">
        <v>49</v>
      </c>
      <c r="O92" s="194" t="s">
        <v>49</v>
      </c>
      <c r="P92" s="189">
        <v>4.93</v>
      </c>
      <c r="Q92" s="193">
        <v>0.37</v>
      </c>
      <c r="R92" s="193">
        <v>0.315</v>
      </c>
      <c r="S92" s="193">
        <v>1.4E-2</v>
      </c>
      <c r="T92" s="193">
        <v>0.34664</v>
      </c>
      <c r="U92" s="196" t="s">
        <v>49</v>
      </c>
      <c r="V92" s="196" t="s">
        <v>49</v>
      </c>
      <c r="W92" s="189">
        <v>1909</v>
      </c>
      <c r="X92" s="189">
        <v>66</v>
      </c>
      <c r="Y92" s="189">
        <v>1762</v>
      </c>
      <c r="Z92" s="189">
        <v>69</v>
      </c>
      <c r="AA92" s="189">
        <v>1805</v>
      </c>
      <c r="AB92" s="189">
        <v>64</v>
      </c>
      <c r="AC92" s="195">
        <v>92.299633315872185</v>
      </c>
      <c r="AD92" s="124">
        <v>603.1</v>
      </c>
      <c r="AE92" s="124">
        <v>808.18621001439703</v>
      </c>
      <c r="AF92" s="123"/>
      <c r="AG92" s="123"/>
      <c r="AH92" s="123"/>
      <c r="AI92" s="123"/>
      <c r="AJ92" s="123"/>
    </row>
    <row r="93" spans="1:36" s="203" customFormat="1" x14ac:dyDescent="0.2">
      <c r="A93" s="79" t="s">
        <v>418</v>
      </c>
      <c r="B93" s="79"/>
      <c r="C93" s="80">
        <v>1.24</v>
      </c>
      <c r="D93" s="79">
        <v>2196</v>
      </c>
      <c r="E93" s="82">
        <v>11.35</v>
      </c>
      <c r="F93" s="82" t="s">
        <v>30</v>
      </c>
      <c r="G93" s="80">
        <v>0.15859030837004406</v>
      </c>
      <c r="H93" s="79" t="s">
        <v>49</v>
      </c>
      <c r="I93" s="79" t="s">
        <v>49</v>
      </c>
      <c r="J93" s="81">
        <v>3.3112582781456954</v>
      </c>
      <c r="K93" s="81">
        <v>0.14253760799964912</v>
      </c>
      <c r="L93" s="80">
        <v>0.1086</v>
      </c>
      <c r="M93" s="80">
        <v>7.7000000000000002E-3</v>
      </c>
      <c r="N93" s="189" t="s">
        <v>49</v>
      </c>
      <c r="O93" s="194" t="s">
        <v>49</v>
      </c>
      <c r="P93" s="79">
        <v>4.58</v>
      </c>
      <c r="Q93" s="80">
        <v>0.39</v>
      </c>
      <c r="R93" s="80">
        <v>0.30199999999999999</v>
      </c>
      <c r="S93" s="80">
        <v>1.2999999999999999E-2</v>
      </c>
      <c r="T93" s="80">
        <v>0.26541999999999999</v>
      </c>
      <c r="U93" s="81" t="s">
        <v>49</v>
      </c>
      <c r="V93" s="81" t="s">
        <v>49</v>
      </c>
      <c r="W93" s="79">
        <v>1832</v>
      </c>
      <c r="X93" s="79">
        <v>78</v>
      </c>
      <c r="Y93" s="79">
        <v>1699</v>
      </c>
      <c r="Z93" s="79">
        <v>66</v>
      </c>
      <c r="AA93" s="79">
        <v>1738</v>
      </c>
      <c r="AB93" s="79">
        <v>67</v>
      </c>
      <c r="AC93" s="82">
        <v>92.74017467248909</v>
      </c>
      <c r="AD93" s="124">
        <v>652.29999999999995</v>
      </c>
      <c r="AE93" s="124">
        <v>818.20848517090201</v>
      </c>
      <c r="AF93" s="123"/>
      <c r="AG93" s="123"/>
      <c r="AH93" s="123"/>
      <c r="AI93" s="123"/>
      <c r="AJ93" s="123"/>
    </row>
    <row r="94" spans="1:36" x14ac:dyDescent="0.2">
      <c r="A94" s="131" t="s">
        <v>439</v>
      </c>
      <c r="B94" s="131" t="s">
        <v>51</v>
      </c>
      <c r="C94" s="133">
        <v>1.05</v>
      </c>
      <c r="D94" s="131">
        <v>3128</v>
      </c>
      <c r="E94" s="125">
        <v>15.68</v>
      </c>
      <c r="F94" s="125">
        <v>8.6999999999999994E-2</v>
      </c>
      <c r="G94" s="179">
        <v>0.17793367346938777</v>
      </c>
      <c r="H94" s="184" t="s">
        <v>49</v>
      </c>
      <c r="I94" s="184" t="s">
        <v>49</v>
      </c>
      <c r="J94" s="180">
        <v>3.0769230769230766</v>
      </c>
      <c r="K94" s="180">
        <v>0.11360946745562128</v>
      </c>
      <c r="L94" s="133">
        <v>0.1192</v>
      </c>
      <c r="M94" s="133">
        <v>6.6E-3</v>
      </c>
      <c r="N94" s="179">
        <v>2.8682547399124937E-2</v>
      </c>
      <c r="O94" s="179">
        <v>4.9697475825317217E-3</v>
      </c>
      <c r="P94" s="132">
        <v>5.2</v>
      </c>
      <c r="Q94" s="133">
        <v>0.37</v>
      </c>
      <c r="R94" s="133">
        <v>0.32500000000000001</v>
      </c>
      <c r="S94" s="133">
        <v>1.2E-2</v>
      </c>
      <c r="T94" s="133">
        <v>0.40176000000000001</v>
      </c>
      <c r="U94" s="180">
        <v>0.21146953405017921</v>
      </c>
      <c r="V94" s="180">
        <v>4.0194276727438326E-2</v>
      </c>
      <c r="W94" s="131">
        <v>1951</v>
      </c>
      <c r="X94" s="131">
        <v>52</v>
      </c>
      <c r="Y94" s="131">
        <v>1811</v>
      </c>
      <c r="Z94" s="131">
        <v>59</v>
      </c>
      <c r="AA94" s="131">
        <v>1842</v>
      </c>
      <c r="AB94" s="131">
        <v>63</v>
      </c>
      <c r="AC94" s="122">
        <v>92.824192721681186</v>
      </c>
      <c r="AD94" s="124">
        <v>664</v>
      </c>
      <c r="AE94" s="124">
        <v>820.48045870308817</v>
      </c>
    </row>
    <row r="95" spans="1:36" s="203" customFormat="1" x14ac:dyDescent="0.2">
      <c r="A95" s="79" t="s">
        <v>441</v>
      </c>
      <c r="B95" s="79"/>
      <c r="C95" s="80">
        <v>1.1299999999999999</v>
      </c>
      <c r="D95" s="79">
        <v>2424</v>
      </c>
      <c r="E95" s="82">
        <v>12.84</v>
      </c>
      <c r="F95" s="82" t="s">
        <v>30</v>
      </c>
      <c r="G95" s="80" t="s">
        <v>49</v>
      </c>
      <c r="H95" s="82" t="s">
        <v>49</v>
      </c>
      <c r="I95" s="82" t="s">
        <v>49</v>
      </c>
      <c r="J95" s="81">
        <v>3.3003300330033003</v>
      </c>
      <c r="K95" s="81">
        <v>0.14159831824766633</v>
      </c>
      <c r="L95" s="80">
        <v>0.10879999999999999</v>
      </c>
      <c r="M95" s="80">
        <v>7.7000000000000002E-3</v>
      </c>
      <c r="N95" s="189" t="s">
        <v>49</v>
      </c>
      <c r="O95" s="194" t="s">
        <v>49</v>
      </c>
      <c r="P95" s="79">
        <v>4.5199999999999996</v>
      </c>
      <c r="Q95" s="80">
        <v>0.36</v>
      </c>
      <c r="R95" s="80">
        <v>0.30299999999999999</v>
      </c>
      <c r="S95" s="80">
        <v>1.2999999999999999E-2</v>
      </c>
      <c r="T95" s="80">
        <v>0.17013</v>
      </c>
      <c r="U95" s="80" t="s">
        <v>49</v>
      </c>
      <c r="V95" s="79" t="s">
        <v>49</v>
      </c>
      <c r="W95" s="79">
        <v>1833</v>
      </c>
      <c r="X95" s="79">
        <v>65</v>
      </c>
      <c r="Y95" s="79">
        <v>1707</v>
      </c>
      <c r="Z95" s="79">
        <v>63</v>
      </c>
      <c r="AA95" s="79">
        <v>1731</v>
      </c>
      <c r="AB95" s="79">
        <v>66</v>
      </c>
      <c r="AC95" s="82">
        <v>93.126022913256961</v>
      </c>
      <c r="AD95" s="124">
        <v>753.2</v>
      </c>
      <c r="AE95" s="124">
        <v>836.58947582886708</v>
      </c>
      <c r="AF95" s="123"/>
      <c r="AG95" s="123"/>
      <c r="AH95" s="123"/>
      <c r="AI95" s="123"/>
      <c r="AJ95" s="123"/>
    </row>
    <row r="96" spans="1:36" s="203" customFormat="1" x14ac:dyDescent="0.2">
      <c r="A96" s="79" t="s">
        <v>434</v>
      </c>
      <c r="B96" s="79"/>
      <c r="C96" s="80">
        <v>1.4000000000000001</v>
      </c>
      <c r="D96" s="79">
        <v>3104</v>
      </c>
      <c r="E96" s="79">
        <v>17</v>
      </c>
      <c r="F96" s="79" t="s">
        <v>30</v>
      </c>
      <c r="G96" s="80" t="s">
        <v>49</v>
      </c>
      <c r="H96" s="79" t="s">
        <v>49</v>
      </c>
      <c r="I96" s="79" t="s">
        <v>49</v>
      </c>
      <c r="J96" s="81">
        <v>3.3613445378151261</v>
      </c>
      <c r="K96" s="81">
        <v>0.12428500812089542</v>
      </c>
      <c r="L96" s="80">
        <v>0.1105</v>
      </c>
      <c r="M96" s="80">
        <v>5.5999999999999999E-3</v>
      </c>
      <c r="N96" s="189" t="s">
        <v>49</v>
      </c>
      <c r="O96" s="194" t="s">
        <v>49</v>
      </c>
      <c r="P96" s="79">
        <v>4.49</v>
      </c>
      <c r="Q96" s="80">
        <v>0.31</v>
      </c>
      <c r="R96" s="80">
        <v>0.29749999999999999</v>
      </c>
      <c r="S96" s="80">
        <v>1.0999999999999999E-2</v>
      </c>
      <c r="T96" s="80">
        <v>0.23232</v>
      </c>
      <c r="U96" s="80" t="s">
        <v>49</v>
      </c>
      <c r="V96" s="204" t="s">
        <v>49</v>
      </c>
      <c r="W96" s="79">
        <v>1795</v>
      </c>
      <c r="X96" s="79">
        <v>58</v>
      </c>
      <c r="Y96" s="79">
        <v>1676</v>
      </c>
      <c r="Z96" s="79">
        <v>57</v>
      </c>
      <c r="AA96" s="79">
        <v>1736</v>
      </c>
      <c r="AB96" s="79">
        <v>59</v>
      </c>
      <c r="AC96" s="82">
        <v>93.370473537604454</v>
      </c>
      <c r="AD96" s="124">
        <v>825.4</v>
      </c>
      <c r="AE96" s="124">
        <v>848.28794539330192</v>
      </c>
      <c r="AF96" s="123"/>
      <c r="AG96" s="123"/>
      <c r="AH96" s="123"/>
      <c r="AI96" s="123"/>
      <c r="AJ96" s="123"/>
    </row>
    <row r="97" spans="1:36" s="203" customFormat="1" x14ac:dyDescent="0.2">
      <c r="A97" s="79" t="s">
        <v>432</v>
      </c>
      <c r="B97" s="79"/>
      <c r="C97" s="80">
        <v>0.9900000000000001</v>
      </c>
      <c r="D97" s="79">
        <v>2923</v>
      </c>
      <c r="E97" s="82">
        <v>15.32</v>
      </c>
      <c r="F97" s="82" t="s">
        <v>30</v>
      </c>
      <c r="G97" s="80" t="s">
        <v>49</v>
      </c>
      <c r="H97" s="82" t="s">
        <v>49</v>
      </c>
      <c r="I97" s="82" t="s">
        <v>49</v>
      </c>
      <c r="J97" s="81">
        <v>3.3333333333333335</v>
      </c>
      <c r="K97" s="81">
        <v>0.13333333333333333</v>
      </c>
      <c r="L97" s="80">
        <v>0.109</v>
      </c>
      <c r="M97" s="80">
        <v>5.7000000000000002E-3</v>
      </c>
      <c r="N97" s="189" t="s">
        <v>49</v>
      </c>
      <c r="O97" s="194" t="s">
        <v>49</v>
      </c>
      <c r="P97" s="79">
        <v>4.46</v>
      </c>
      <c r="Q97" s="80">
        <v>0.32</v>
      </c>
      <c r="R97" s="80">
        <v>0.3</v>
      </c>
      <c r="S97" s="80">
        <v>1.2E-2</v>
      </c>
      <c r="T97" s="80">
        <v>0.41876999999999998</v>
      </c>
      <c r="U97" s="80" t="s">
        <v>49</v>
      </c>
      <c r="V97" s="204" t="s">
        <v>49</v>
      </c>
      <c r="W97" s="79">
        <v>1809</v>
      </c>
      <c r="X97" s="79">
        <v>55</v>
      </c>
      <c r="Y97" s="79">
        <v>1693</v>
      </c>
      <c r="Z97" s="79">
        <v>59</v>
      </c>
      <c r="AA97" s="79">
        <v>1709</v>
      </c>
      <c r="AB97" s="79">
        <v>60</v>
      </c>
      <c r="AC97" s="82">
        <v>93.587617468214475</v>
      </c>
      <c r="AD97" s="124">
        <v>766.9</v>
      </c>
      <c r="AE97" s="124">
        <v>838.89314980770996</v>
      </c>
      <c r="AF97" s="123"/>
      <c r="AG97" s="123"/>
      <c r="AH97" s="123"/>
      <c r="AI97" s="123"/>
      <c r="AJ97" s="123"/>
    </row>
    <row r="98" spans="1:36" s="203" customFormat="1" x14ac:dyDescent="0.2">
      <c r="A98" s="79" t="s">
        <v>414</v>
      </c>
      <c r="B98" s="79"/>
      <c r="C98" s="80">
        <v>1.0999999999999999</v>
      </c>
      <c r="D98" s="79">
        <v>2254</v>
      </c>
      <c r="E98" s="82">
        <v>11.71</v>
      </c>
      <c r="F98" s="82" t="s">
        <v>30</v>
      </c>
      <c r="G98" s="80" t="s">
        <v>49</v>
      </c>
      <c r="H98" s="79" t="s">
        <v>49</v>
      </c>
      <c r="I98" s="79" t="s">
        <v>49</v>
      </c>
      <c r="J98" s="81">
        <v>3.301419610432486</v>
      </c>
      <c r="K98" s="81">
        <v>0.14169182877392644</v>
      </c>
      <c r="L98" s="80">
        <v>0.1106</v>
      </c>
      <c r="M98" s="80">
        <v>6.8999999999999999E-3</v>
      </c>
      <c r="N98" s="189" t="s">
        <v>49</v>
      </c>
      <c r="O98" s="194" t="s">
        <v>49</v>
      </c>
      <c r="P98" s="79">
        <v>4.5199999999999996</v>
      </c>
      <c r="Q98" s="80">
        <v>0.35</v>
      </c>
      <c r="R98" s="80">
        <v>0.3029</v>
      </c>
      <c r="S98" s="80">
        <v>1.2999999999999999E-2</v>
      </c>
      <c r="T98" s="80">
        <v>0.24790999999999999</v>
      </c>
      <c r="U98" s="81" t="s">
        <v>49</v>
      </c>
      <c r="V98" s="81" t="s">
        <v>49</v>
      </c>
      <c r="W98" s="79">
        <v>1814</v>
      </c>
      <c r="X98" s="79">
        <v>65</v>
      </c>
      <c r="Y98" s="79">
        <v>1708</v>
      </c>
      <c r="Z98" s="79">
        <v>63</v>
      </c>
      <c r="AA98" s="79">
        <v>1764</v>
      </c>
      <c r="AB98" s="79">
        <v>60</v>
      </c>
      <c r="AC98" s="82">
        <v>94.156560088202866</v>
      </c>
      <c r="AD98" s="124">
        <v>632.70000000000005</v>
      </c>
      <c r="AE98" s="124">
        <v>814.30953687233273</v>
      </c>
      <c r="AF98" s="123"/>
      <c r="AG98" s="123"/>
      <c r="AH98" s="123"/>
      <c r="AI98" s="123"/>
      <c r="AJ98" s="123"/>
    </row>
    <row r="99" spans="1:36" s="203" customFormat="1" x14ac:dyDescent="0.2">
      <c r="A99" s="79" t="s">
        <v>425</v>
      </c>
      <c r="B99" s="79"/>
      <c r="C99" s="80">
        <v>1.02</v>
      </c>
      <c r="D99" s="79">
        <v>2162</v>
      </c>
      <c r="E99" s="82">
        <v>11.47</v>
      </c>
      <c r="F99" s="82" t="s">
        <v>30</v>
      </c>
      <c r="G99" s="80" t="s">
        <v>49</v>
      </c>
      <c r="H99" s="82" t="s">
        <v>49</v>
      </c>
      <c r="I99" s="82" t="s">
        <v>49</v>
      </c>
      <c r="J99" s="81">
        <v>3.3467202141900936</v>
      </c>
      <c r="K99" s="81">
        <v>0.13440643430482305</v>
      </c>
      <c r="L99" s="80">
        <v>0.105</v>
      </c>
      <c r="M99" s="80">
        <v>8.5000000000000006E-3</v>
      </c>
      <c r="N99" s="189" t="s">
        <v>49</v>
      </c>
      <c r="O99" s="194" t="s">
        <v>49</v>
      </c>
      <c r="P99" s="79">
        <v>4.29</v>
      </c>
      <c r="Q99" s="80">
        <v>0.39</v>
      </c>
      <c r="R99" s="80">
        <v>0.29880000000000001</v>
      </c>
      <c r="S99" s="80">
        <v>1.2E-2</v>
      </c>
      <c r="T99" s="80">
        <v>6.9788000000000003E-2</v>
      </c>
      <c r="U99" s="81" t="s">
        <v>49</v>
      </c>
      <c r="V99" s="81" t="s">
        <v>49</v>
      </c>
      <c r="W99" s="79">
        <v>1783</v>
      </c>
      <c r="X99" s="79">
        <v>67</v>
      </c>
      <c r="Y99" s="79">
        <v>1682</v>
      </c>
      <c r="Z99" s="79">
        <v>60</v>
      </c>
      <c r="AA99" s="79">
        <v>1690</v>
      </c>
      <c r="AB99" s="79">
        <v>77</v>
      </c>
      <c r="AC99" s="82">
        <v>94.335389792484577</v>
      </c>
      <c r="AD99" s="124">
        <v>666.2</v>
      </c>
      <c r="AE99" s="124">
        <v>820.90319251207427</v>
      </c>
      <c r="AF99" s="123"/>
      <c r="AG99" s="123"/>
      <c r="AH99" s="123"/>
      <c r="AI99" s="123"/>
      <c r="AJ99" s="123"/>
    </row>
    <row r="100" spans="1:36" s="203" customFormat="1" x14ac:dyDescent="0.2">
      <c r="A100" s="79" t="s">
        <v>433</v>
      </c>
      <c r="B100" s="79"/>
      <c r="C100" s="80">
        <v>0.89999999999999991</v>
      </c>
      <c r="D100" s="79">
        <v>2934</v>
      </c>
      <c r="E100" s="82">
        <v>15.23</v>
      </c>
      <c r="F100" s="82">
        <v>0.4</v>
      </c>
      <c r="G100" s="80" t="s">
        <v>49</v>
      </c>
      <c r="H100" s="82" t="s">
        <v>49</v>
      </c>
      <c r="I100" s="82" t="s">
        <v>49</v>
      </c>
      <c r="J100" s="81">
        <v>3.2765399737876799</v>
      </c>
      <c r="K100" s="81">
        <v>0.12882857039794285</v>
      </c>
      <c r="L100" s="80">
        <v>0.10879999999999999</v>
      </c>
      <c r="M100" s="80">
        <v>6.1000000000000004E-3</v>
      </c>
      <c r="N100" s="80" t="s">
        <v>49</v>
      </c>
      <c r="O100" s="80" t="s">
        <v>49</v>
      </c>
      <c r="P100" s="81">
        <v>4.7</v>
      </c>
      <c r="Q100" s="80">
        <v>0.33</v>
      </c>
      <c r="R100" s="80">
        <v>0.30520000000000003</v>
      </c>
      <c r="S100" s="80">
        <v>1.2E-2</v>
      </c>
      <c r="T100" s="80">
        <v>0.37057000000000001</v>
      </c>
      <c r="U100" s="81" t="s">
        <v>49</v>
      </c>
      <c r="V100" s="81" t="s">
        <v>49</v>
      </c>
      <c r="W100" s="79">
        <v>1816</v>
      </c>
      <c r="X100" s="79">
        <v>55</v>
      </c>
      <c r="Y100" s="79">
        <v>1719</v>
      </c>
      <c r="Z100" s="79">
        <v>59</v>
      </c>
      <c r="AA100" s="79">
        <v>1771</v>
      </c>
      <c r="AB100" s="79">
        <v>58</v>
      </c>
      <c r="AC100" s="82">
        <v>94.658590308370037</v>
      </c>
      <c r="AD100" s="124">
        <v>797.3</v>
      </c>
      <c r="AE100" s="124">
        <v>843.86132429317979</v>
      </c>
      <c r="AF100" s="123"/>
      <c r="AG100" s="123"/>
      <c r="AH100" s="123"/>
      <c r="AI100" s="123"/>
      <c r="AJ100" s="123"/>
    </row>
    <row r="101" spans="1:36" s="203" customFormat="1" x14ac:dyDescent="0.2">
      <c r="A101" s="79" t="s">
        <v>424</v>
      </c>
      <c r="B101" s="79"/>
      <c r="C101" s="80">
        <v>1.41</v>
      </c>
      <c r="D101" s="79">
        <v>1778</v>
      </c>
      <c r="E101" s="79">
        <v>9.18</v>
      </c>
      <c r="F101" s="79">
        <v>1.1399999999999999</v>
      </c>
      <c r="G101" s="80" t="s">
        <v>49</v>
      </c>
      <c r="H101" s="79" t="s">
        <v>49</v>
      </c>
      <c r="I101" s="82" t="s">
        <v>49</v>
      </c>
      <c r="J101" s="81">
        <v>3.2362459546925568</v>
      </c>
      <c r="K101" s="81">
        <v>0.15709931818895906</v>
      </c>
      <c r="L101" s="80">
        <v>0.1104</v>
      </c>
      <c r="M101" s="80">
        <v>8.2000000000000007E-3</v>
      </c>
      <c r="N101" s="80" t="s">
        <v>49</v>
      </c>
      <c r="O101" s="80" t="s">
        <v>49</v>
      </c>
      <c r="P101" s="79">
        <v>4.59</v>
      </c>
      <c r="Q101" s="80">
        <v>0.41</v>
      </c>
      <c r="R101" s="80">
        <v>0.309</v>
      </c>
      <c r="S101" s="80">
        <v>1.4999999999999999E-2</v>
      </c>
      <c r="T101" s="80">
        <v>0.34320000000000001</v>
      </c>
      <c r="U101" s="81" t="s">
        <v>49</v>
      </c>
      <c r="V101" s="81" t="s">
        <v>49</v>
      </c>
      <c r="W101" s="79">
        <v>1805</v>
      </c>
      <c r="X101" s="79">
        <v>70</v>
      </c>
      <c r="Y101" s="79">
        <v>1736</v>
      </c>
      <c r="Z101" s="79">
        <v>73</v>
      </c>
      <c r="AA101" s="79">
        <v>1757</v>
      </c>
      <c r="AB101" s="79">
        <v>76</v>
      </c>
      <c r="AC101" s="82">
        <v>96.177285318559555</v>
      </c>
      <c r="AD101" s="124">
        <v>646.79999999999995</v>
      </c>
      <c r="AE101" s="124">
        <v>817.12634492043719</v>
      </c>
      <c r="AF101" s="123"/>
      <c r="AG101" s="123"/>
      <c r="AH101" s="123"/>
      <c r="AI101" s="123"/>
      <c r="AJ101" s="123"/>
    </row>
    <row r="102" spans="1:36" s="203" customFormat="1" x14ac:dyDescent="0.2">
      <c r="A102" s="79" t="s">
        <v>438</v>
      </c>
      <c r="B102" s="79"/>
      <c r="C102" s="80">
        <v>0.77999999999999992</v>
      </c>
      <c r="D102" s="79">
        <v>2819</v>
      </c>
      <c r="E102" s="82">
        <v>14.46</v>
      </c>
      <c r="F102" s="82" t="s">
        <v>30</v>
      </c>
      <c r="G102" s="80" t="s">
        <v>49</v>
      </c>
      <c r="H102" s="79" t="s">
        <v>49</v>
      </c>
      <c r="I102" s="82" t="s">
        <v>49</v>
      </c>
      <c r="J102" s="81">
        <v>3.2351989647363313</v>
      </c>
      <c r="K102" s="81">
        <v>0.13606466043860338</v>
      </c>
      <c r="L102" s="80">
        <v>0.10680000000000001</v>
      </c>
      <c r="M102" s="80">
        <v>6.7999999999999996E-3</v>
      </c>
      <c r="N102" s="189" t="s">
        <v>49</v>
      </c>
      <c r="O102" s="194" t="s">
        <v>49</v>
      </c>
      <c r="P102" s="79">
        <v>4.51</v>
      </c>
      <c r="Q102" s="80">
        <v>0.35</v>
      </c>
      <c r="R102" s="80">
        <v>0.30909999999999999</v>
      </c>
      <c r="S102" s="80">
        <v>1.2999999999999999E-2</v>
      </c>
      <c r="T102" s="80">
        <v>0.32228000000000001</v>
      </c>
      <c r="U102" s="81" t="s">
        <v>49</v>
      </c>
      <c r="V102" s="81" t="s">
        <v>49</v>
      </c>
      <c r="W102" s="79">
        <v>1799</v>
      </c>
      <c r="X102" s="79">
        <v>57</v>
      </c>
      <c r="Y102" s="79">
        <v>1745</v>
      </c>
      <c r="Z102" s="79">
        <v>64</v>
      </c>
      <c r="AA102" s="79">
        <v>1735</v>
      </c>
      <c r="AB102" s="79">
        <v>66</v>
      </c>
      <c r="AC102" s="82">
        <v>96.998332406892715</v>
      </c>
      <c r="AD102" s="124">
        <v>663.7</v>
      </c>
      <c r="AE102" s="124">
        <v>820.4227046914101</v>
      </c>
      <c r="AF102" s="123"/>
      <c r="AG102" s="123"/>
      <c r="AH102" s="123"/>
      <c r="AI102" s="123"/>
      <c r="AJ102" s="123"/>
    </row>
    <row r="103" spans="1:36" s="203" customFormat="1" x14ac:dyDescent="0.2">
      <c r="A103" s="79" t="s">
        <v>428</v>
      </c>
      <c r="B103" s="79" t="s">
        <v>464</v>
      </c>
      <c r="C103" s="80">
        <v>1.1199999999999999</v>
      </c>
      <c r="D103" s="79">
        <v>2102</v>
      </c>
      <c r="E103" s="82">
        <v>10.89</v>
      </c>
      <c r="F103" s="82" t="s">
        <v>30</v>
      </c>
      <c r="G103" s="80" t="s">
        <v>49</v>
      </c>
      <c r="H103" s="79" t="s">
        <v>49</v>
      </c>
      <c r="I103" s="82" t="s">
        <v>49</v>
      </c>
      <c r="J103" s="81">
        <v>3.1525851197982346</v>
      </c>
      <c r="K103" s="81">
        <v>0.119265515250879</v>
      </c>
      <c r="L103" s="80">
        <v>0.1091</v>
      </c>
      <c r="M103" s="80">
        <v>6.8999999999999999E-3</v>
      </c>
      <c r="N103" s="189" t="s">
        <v>49</v>
      </c>
      <c r="O103" s="194" t="s">
        <v>49</v>
      </c>
      <c r="P103" s="79">
        <v>4.72</v>
      </c>
      <c r="Q103" s="80">
        <v>0.37</v>
      </c>
      <c r="R103" s="80">
        <v>0.31719999999999998</v>
      </c>
      <c r="S103" s="80">
        <v>1.2E-2</v>
      </c>
      <c r="T103" s="80">
        <v>0.16114000000000001</v>
      </c>
      <c r="U103" s="81" t="s">
        <v>49</v>
      </c>
      <c r="V103" s="81" t="s">
        <v>49</v>
      </c>
      <c r="W103" s="79">
        <v>1827</v>
      </c>
      <c r="X103" s="79">
        <v>74</v>
      </c>
      <c r="Y103" s="79">
        <v>1773</v>
      </c>
      <c r="Z103" s="79">
        <v>58</v>
      </c>
      <c r="AA103" s="79">
        <v>1769</v>
      </c>
      <c r="AB103" s="79">
        <v>66</v>
      </c>
      <c r="AC103" s="82">
        <v>97.044334975369466</v>
      </c>
      <c r="AD103" s="124">
        <v>673.2</v>
      </c>
      <c r="AE103" s="124">
        <v>822.23902668406799</v>
      </c>
      <c r="AF103" s="123"/>
      <c r="AG103" s="123"/>
      <c r="AH103" s="123"/>
      <c r="AI103" s="123"/>
      <c r="AJ103" s="123"/>
    </row>
    <row r="104" spans="1:36" s="203" customFormat="1" x14ac:dyDescent="0.2">
      <c r="A104" s="79" t="s">
        <v>413</v>
      </c>
      <c r="B104" s="79" t="s">
        <v>464</v>
      </c>
      <c r="C104" s="80">
        <v>0.88</v>
      </c>
      <c r="D104" s="79">
        <v>2814</v>
      </c>
      <c r="E104" s="82">
        <v>14.02</v>
      </c>
      <c r="F104" s="82">
        <v>0.59</v>
      </c>
      <c r="G104" s="80" t="s">
        <v>49</v>
      </c>
      <c r="H104" s="79" t="s">
        <v>49</v>
      </c>
      <c r="I104" s="79" t="s">
        <v>49</v>
      </c>
      <c r="J104" s="81">
        <v>3.1725888324873099</v>
      </c>
      <c r="K104" s="81">
        <v>0.13084915870030148</v>
      </c>
      <c r="L104" s="80">
        <v>0.10970000000000001</v>
      </c>
      <c r="M104" s="80">
        <v>5.7999999999999996E-3</v>
      </c>
      <c r="N104" s="80" t="s">
        <v>49</v>
      </c>
      <c r="O104" s="80" t="s">
        <v>49</v>
      </c>
      <c r="P104" s="81">
        <v>4.7</v>
      </c>
      <c r="Q104" s="80">
        <v>0.34</v>
      </c>
      <c r="R104" s="80">
        <v>0.31519999999999998</v>
      </c>
      <c r="S104" s="80">
        <v>1.2999999999999999E-2</v>
      </c>
      <c r="T104" s="80">
        <v>0.27204</v>
      </c>
      <c r="U104" s="81" t="s">
        <v>49</v>
      </c>
      <c r="V104" s="81" t="s">
        <v>49</v>
      </c>
      <c r="W104" s="79">
        <v>1812</v>
      </c>
      <c r="X104" s="79">
        <v>56</v>
      </c>
      <c r="Y104" s="79">
        <v>1762</v>
      </c>
      <c r="Z104" s="79">
        <v>63</v>
      </c>
      <c r="AA104" s="79">
        <v>1776</v>
      </c>
      <c r="AB104" s="79">
        <v>62</v>
      </c>
      <c r="AC104" s="82">
        <v>97.240618101545252</v>
      </c>
      <c r="AD104" s="124">
        <v>663</v>
      </c>
      <c r="AE104" s="124">
        <v>820.28784374575321</v>
      </c>
      <c r="AF104" s="123"/>
      <c r="AG104" s="123"/>
      <c r="AH104" s="123"/>
      <c r="AI104" s="123"/>
      <c r="AJ104" s="123"/>
    </row>
    <row r="105" spans="1:36" s="203" customFormat="1" x14ac:dyDescent="0.2">
      <c r="A105" s="79" t="s">
        <v>440</v>
      </c>
      <c r="B105" s="79" t="s">
        <v>464</v>
      </c>
      <c r="C105" s="80">
        <v>0.76</v>
      </c>
      <c r="D105" s="79">
        <v>2886</v>
      </c>
      <c r="E105" s="82">
        <v>14.76</v>
      </c>
      <c r="F105" s="82" t="s">
        <v>30</v>
      </c>
      <c r="G105" s="80" t="s">
        <v>49</v>
      </c>
      <c r="H105" s="82" t="s">
        <v>49</v>
      </c>
      <c r="I105" s="82" t="s">
        <v>49</v>
      </c>
      <c r="J105" s="81">
        <v>3.2722513089005236</v>
      </c>
      <c r="K105" s="81">
        <v>0.12849154354321426</v>
      </c>
      <c r="L105" s="80">
        <v>0.106</v>
      </c>
      <c r="M105" s="80">
        <v>6.4999999999999997E-3</v>
      </c>
      <c r="N105" s="189" t="s">
        <v>49</v>
      </c>
      <c r="O105" s="194" t="s">
        <v>49</v>
      </c>
      <c r="P105" s="79">
        <v>4.41</v>
      </c>
      <c r="Q105" s="80">
        <v>0.34</v>
      </c>
      <c r="R105" s="80">
        <v>0.30559999999999998</v>
      </c>
      <c r="S105" s="80">
        <v>1.2E-2</v>
      </c>
      <c r="T105" s="80">
        <v>0.39073999999999998</v>
      </c>
      <c r="U105" s="81" t="s">
        <v>49</v>
      </c>
      <c r="V105" s="81" t="s">
        <v>49</v>
      </c>
      <c r="W105" s="79">
        <v>1758</v>
      </c>
      <c r="X105" s="79">
        <v>61</v>
      </c>
      <c r="Y105" s="79">
        <v>1716</v>
      </c>
      <c r="Z105" s="79">
        <v>60</v>
      </c>
      <c r="AA105" s="79">
        <v>1715</v>
      </c>
      <c r="AB105" s="79">
        <v>64</v>
      </c>
      <c r="AC105" s="82">
        <v>97.610921501706486</v>
      </c>
      <c r="AD105" s="124">
        <v>737.1</v>
      </c>
      <c r="AE105" s="124">
        <v>833.82807201535206</v>
      </c>
      <c r="AF105" s="123"/>
      <c r="AG105" s="123"/>
      <c r="AH105" s="123"/>
      <c r="AI105" s="123"/>
      <c r="AJ105" s="123"/>
    </row>
    <row r="106" spans="1:36" s="203" customFormat="1" x14ac:dyDescent="0.2">
      <c r="A106" s="79" t="s">
        <v>420</v>
      </c>
      <c r="B106" s="79"/>
      <c r="C106" s="80">
        <v>0.61</v>
      </c>
      <c r="D106" s="79">
        <v>2661</v>
      </c>
      <c r="E106" s="82">
        <v>13.65</v>
      </c>
      <c r="F106" s="82" t="s">
        <v>30</v>
      </c>
      <c r="G106" s="80">
        <v>2.2124542124542124E-2</v>
      </c>
      <c r="H106" s="79" t="s">
        <v>49</v>
      </c>
      <c r="I106" s="79" t="s">
        <v>49</v>
      </c>
      <c r="J106" s="81">
        <v>3.2446463335496434</v>
      </c>
      <c r="K106" s="81">
        <v>0.13686048778762286</v>
      </c>
      <c r="L106" s="80">
        <v>0.1061</v>
      </c>
      <c r="M106" s="80">
        <v>7.7000000000000002E-3</v>
      </c>
      <c r="N106" s="189" t="s">
        <v>49</v>
      </c>
      <c r="O106" s="194" t="s">
        <v>49</v>
      </c>
      <c r="P106" s="79">
        <v>4.53</v>
      </c>
      <c r="Q106" s="80">
        <v>0.39</v>
      </c>
      <c r="R106" s="80">
        <v>0.30819999999999997</v>
      </c>
      <c r="S106" s="80">
        <v>1.2999999999999999E-2</v>
      </c>
      <c r="T106" s="80">
        <v>0.25968999999999998</v>
      </c>
      <c r="U106" s="81">
        <v>0.79801324503311255</v>
      </c>
      <c r="V106" s="81">
        <v>0.2704906031421625</v>
      </c>
      <c r="W106" s="79">
        <v>1763</v>
      </c>
      <c r="X106" s="79">
        <v>74</v>
      </c>
      <c r="Y106" s="79">
        <v>1734</v>
      </c>
      <c r="Z106" s="79">
        <v>61</v>
      </c>
      <c r="AA106" s="79">
        <v>1728</v>
      </c>
      <c r="AB106" s="79">
        <v>69</v>
      </c>
      <c r="AC106" s="82">
        <v>98.355076574021552</v>
      </c>
      <c r="AD106" s="124">
        <v>652.9</v>
      </c>
      <c r="AE106" s="124">
        <v>818.32598441301275</v>
      </c>
      <c r="AF106" s="123"/>
      <c r="AG106" s="123"/>
      <c r="AH106" s="123"/>
      <c r="AI106" s="123"/>
      <c r="AJ106" s="123"/>
    </row>
    <row r="107" spans="1:36" s="203" customFormat="1" x14ac:dyDescent="0.2">
      <c r="A107" s="79" t="s">
        <v>423</v>
      </c>
      <c r="B107" s="79"/>
      <c r="C107" s="80">
        <v>1.0900000000000001</v>
      </c>
      <c r="D107" s="79">
        <v>2956</v>
      </c>
      <c r="E107" s="82">
        <v>15.71</v>
      </c>
      <c r="F107" s="82" t="s">
        <v>30</v>
      </c>
      <c r="G107" s="80" t="s">
        <v>49</v>
      </c>
      <c r="H107" s="79" t="s">
        <v>49</v>
      </c>
      <c r="I107" s="82" t="s">
        <v>49</v>
      </c>
      <c r="J107" s="81">
        <v>3.3057851239669422</v>
      </c>
      <c r="K107" s="81">
        <v>0.13113858343009357</v>
      </c>
      <c r="L107" s="80">
        <v>0.10390000000000001</v>
      </c>
      <c r="M107" s="80">
        <v>5.7999999999999996E-3</v>
      </c>
      <c r="N107" s="189" t="s">
        <v>49</v>
      </c>
      <c r="O107" s="194" t="s">
        <v>49</v>
      </c>
      <c r="P107" s="79">
        <v>4.38</v>
      </c>
      <c r="Q107" s="80">
        <v>0.31</v>
      </c>
      <c r="R107" s="80">
        <v>0.30249999999999999</v>
      </c>
      <c r="S107" s="80">
        <v>1.2E-2</v>
      </c>
      <c r="T107" s="80">
        <v>0.26989999999999997</v>
      </c>
      <c r="U107" s="81" t="s">
        <v>49</v>
      </c>
      <c r="V107" s="81" t="s">
        <v>49</v>
      </c>
      <c r="W107" s="79">
        <v>1716</v>
      </c>
      <c r="X107" s="79">
        <v>67</v>
      </c>
      <c r="Y107" s="79">
        <v>1701</v>
      </c>
      <c r="Z107" s="79">
        <v>58</v>
      </c>
      <c r="AA107" s="79">
        <v>1699</v>
      </c>
      <c r="AB107" s="79">
        <v>60</v>
      </c>
      <c r="AC107" s="82">
        <v>99.12587412587412</v>
      </c>
      <c r="AD107" s="124">
        <v>818.4</v>
      </c>
      <c r="AE107" s="124">
        <v>847.19948523066182</v>
      </c>
      <c r="AF107" s="123"/>
      <c r="AG107" s="123"/>
      <c r="AH107" s="123"/>
      <c r="AI107" s="123"/>
      <c r="AJ107" s="123"/>
    </row>
    <row r="108" spans="1:36" s="203" customFormat="1" x14ac:dyDescent="0.2">
      <c r="A108" s="79" t="s">
        <v>421</v>
      </c>
      <c r="B108" s="79"/>
      <c r="C108" s="80">
        <v>0.91999999999999993</v>
      </c>
      <c r="D108" s="79">
        <v>2403</v>
      </c>
      <c r="E108" s="82">
        <v>12.35</v>
      </c>
      <c r="F108" s="82" t="s">
        <v>30</v>
      </c>
      <c r="G108" s="80" t="s">
        <v>49</v>
      </c>
      <c r="H108" s="79" t="s">
        <v>49</v>
      </c>
      <c r="I108" s="79" t="s">
        <v>49</v>
      </c>
      <c r="J108" s="81">
        <v>3.1847133757961785</v>
      </c>
      <c r="K108" s="81">
        <v>0.13185119071767618</v>
      </c>
      <c r="L108" s="80">
        <v>0.107</v>
      </c>
      <c r="M108" s="80">
        <v>7.4000000000000003E-3</v>
      </c>
      <c r="N108" s="189" t="s">
        <v>49</v>
      </c>
      <c r="O108" s="194" t="s">
        <v>49</v>
      </c>
      <c r="P108" s="79">
        <v>4.6100000000000003</v>
      </c>
      <c r="Q108" s="80">
        <v>0.38</v>
      </c>
      <c r="R108" s="80">
        <v>0.314</v>
      </c>
      <c r="S108" s="80">
        <v>1.2999999999999999E-2</v>
      </c>
      <c r="T108" s="80">
        <v>0.21271999999999999</v>
      </c>
      <c r="U108" s="81" t="s">
        <v>49</v>
      </c>
      <c r="V108" s="81" t="s">
        <v>49</v>
      </c>
      <c r="W108" s="79">
        <v>1765</v>
      </c>
      <c r="X108" s="79">
        <v>73</v>
      </c>
      <c r="Y108" s="79">
        <v>1763</v>
      </c>
      <c r="Z108" s="79">
        <v>63</v>
      </c>
      <c r="AA108" s="79">
        <v>1749</v>
      </c>
      <c r="AB108" s="79">
        <v>69</v>
      </c>
      <c r="AC108" s="82">
        <v>99.886685552407926</v>
      </c>
      <c r="AD108" s="124">
        <v>727</v>
      </c>
      <c r="AE108" s="124">
        <v>832.06480382878374</v>
      </c>
      <c r="AF108" s="123"/>
      <c r="AG108" s="123"/>
      <c r="AH108" s="123"/>
      <c r="AI108" s="123"/>
      <c r="AJ108" s="123"/>
    </row>
    <row r="109" spans="1:36" s="203" customFormat="1" x14ac:dyDescent="0.2">
      <c r="A109" s="79" t="s">
        <v>422</v>
      </c>
      <c r="B109" s="79" t="s">
        <v>464</v>
      </c>
      <c r="C109" s="80">
        <v>0.53</v>
      </c>
      <c r="D109" s="79">
        <v>2429</v>
      </c>
      <c r="E109" s="82">
        <v>12.79</v>
      </c>
      <c r="F109" s="82" t="s">
        <v>30</v>
      </c>
      <c r="G109" s="80" t="s">
        <v>49</v>
      </c>
      <c r="H109" s="79" t="s">
        <v>49</v>
      </c>
      <c r="I109" s="82" t="s">
        <v>49</v>
      </c>
      <c r="J109" s="81">
        <v>3.2051282051282053</v>
      </c>
      <c r="K109" s="81">
        <v>0.1438198553583169</v>
      </c>
      <c r="L109" s="80">
        <v>0.1024</v>
      </c>
      <c r="M109" s="80">
        <v>7.0000000000000001E-3</v>
      </c>
      <c r="N109" s="189" t="s">
        <v>49</v>
      </c>
      <c r="O109" s="194" t="s">
        <v>49</v>
      </c>
      <c r="P109" s="79">
        <v>4.46</v>
      </c>
      <c r="Q109" s="80">
        <v>0.41</v>
      </c>
      <c r="R109" s="80">
        <v>0.312</v>
      </c>
      <c r="S109" s="80">
        <v>1.4E-2</v>
      </c>
      <c r="T109" s="80">
        <v>0.47854000000000002</v>
      </c>
      <c r="U109" s="81" t="s">
        <v>49</v>
      </c>
      <c r="V109" s="81" t="s">
        <v>49</v>
      </c>
      <c r="W109" s="79">
        <v>1703</v>
      </c>
      <c r="X109" s="79">
        <v>70</v>
      </c>
      <c r="Y109" s="79">
        <v>1756</v>
      </c>
      <c r="Z109" s="79">
        <v>66</v>
      </c>
      <c r="AA109" s="79">
        <v>1727</v>
      </c>
      <c r="AB109" s="79">
        <v>75</v>
      </c>
      <c r="AC109" s="82">
        <v>103.11215502055198</v>
      </c>
      <c r="AD109" s="124">
        <v>670</v>
      </c>
      <c r="AE109" s="124">
        <v>821.63009164280447</v>
      </c>
      <c r="AF109" s="123"/>
      <c r="AG109" s="123"/>
      <c r="AH109" s="123"/>
      <c r="AI109" s="123"/>
      <c r="AJ109" s="123"/>
    </row>
    <row r="110" spans="1:36" s="203" customFormat="1" x14ac:dyDescent="0.2">
      <c r="A110" s="79" t="s">
        <v>427</v>
      </c>
      <c r="B110" s="79" t="s">
        <v>464</v>
      </c>
      <c r="C110" s="80">
        <v>0.64</v>
      </c>
      <c r="D110" s="79">
        <v>2143</v>
      </c>
      <c r="E110" s="82">
        <v>11.06</v>
      </c>
      <c r="F110" s="82">
        <v>7.3999999999999996E-2</v>
      </c>
      <c r="G110" s="80" t="s">
        <v>49</v>
      </c>
      <c r="H110" s="79" t="s">
        <v>49</v>
      </c>
      <c r="I110" s="82" t="s">
        <v>49</v>
      </c>
      <c r="J110" s="81">
        <v>3.1575623618566468</v>
      </c>
      <c r="K110" s="81">
        <v>0.12961260089717844</v>
      </c>
      <c r="L110" s="80">
        <v>0.1045</v>
      </c>
      <c r="M110" s="80">
        <v>6.0000000000000001E-3</v>
      </c>
      <c r="N110" s="80">
        <v>1.3950073421439061E-3</v>
      </c>
      <c r="O110" s="80">
        <v>1.2493002750841847E-3</v>
      </c>
      <c r="P110" s="79">
        <v>4.47</v>
      </c>
      <c r="Q110" s="80">
        <v>0.33</v>
      </c>
      <c r="R110" s="80">
        <v>0.31669999999999998</v>
      </c>
      <c r="S110" s="80">
        <v>1.2999999999999999E-2</v>
      </c>
      <c r="T110" s="80">
        <v>0.30703000000000003</v>
      </c>
      <c r="U110" s="81" t="s">
        <v>49</v>
      </c>
      <c r="V110" s="81" t="s">
        <v>49</v>
      </c>
      <c r="W110" s="79">
        <v>1711</v>
      </c>
      <c r="X110" s="79">
        <v>56</v>
      </c>
      <c r="Y110" s="79">
        <v>1776</v>
      </c>
      <c r="Z110" s="79">
        <v>62</v>
      </c>
      <c r="AA110" s="79">
        <v>1721</v>
      </c>
      <c r="AB110" s="79">
        <v>62</v>
      </c>
      <c r="AC110" s="82">
        <v>103.79894798363529</v>
      </c>
      <c r="AD110" s="124">
        <v>721.8</v>
      </c>
      <c r="AE110" s="124">
        <v>831.14740618427027</v>
      </c>
      <c r="AF110" s="123"/>
      <c r="AG110" s="123"/>
      <c r="AH110" s="123"/>
      <c r="AI110" s="123"/>
      <c r="AJ110" s="123"/>
    </row>
    <row r="111" spans="1:36" s="203" customFormat="1" x14ac:dyDescent="0.2">
      <c r="A111" s="79" t="s">
        <v>429</v>
      </c>
      <c r="B111" s="79"/>
      <c r="C111" s="80">
        <v>0.92999999999999994</v>
      </c>
      <c r="D111" s="79">
        <v>2173</v>
      </c>
      <c r="E111" s="82">
        <v>11.3</v>
      </c>
      <c r="F111" s="82">
        <v>0.35599999999999998</v>
      </c>
      <c r="G111" s="80" t="s">
        <v>49</v>
      </c>
      <c r="H111" s="83" t="s">
        <v>49</v>
      </c>
      <c r="I111" s="83" t="s">
        <v>49</v>
      </c>
      <c r="J111" s="81">
        <v>3.1746031746031744</v>
      </c>
      <c r="K111" s="81">
        <v>0.14109347442680775</v>
      </c>
      <c r="L111" s="80">
        <v>0.10299999999999999</v>
      </c>
      <c r="M111" s="80">
        <v>7.4000000000000003E-3</v>
      </c>
      <c r="N111" s="80">
        <v>7.0126227208976155E-4</v>
      </c>
      <c r="O111" s="80">
        <v>9.1207179288188892E-4</v>
      </c>
      <c r="P111" s="79">
        <v>4.3499999999999996</v>
      </c>
      <c r="Q111" s="80">
        <v>0.37</v>
      </c>
      <c r="R111" s="80">
        <v>0.315</v>
      </c>
      <c r="S111" s="80">
        <v>1.4E-2</v>
      </c>
      <c r="T111" s="80">
        <v>0.30831999999999998</v>
      </c>
      <c r="U111" s="81" t="s">
        <v>49</v>
      </c>
      <c r="V111" s="81" t="s">
        <v>49</v>
      </c>
      <c r="W111" s="79">
        <v>1687</v>
      </c>
      <c r="X111" s="79">
        <v>75</v>
      </c>
      <c r="Y111" s="79">
        <v>1761</v>
      </c>
      <c r="Z111" s="79">
        <v>70</v>
      </c>
      <c r="AA111" s="79">
        <v>1689</v>
      </c>
      <c r="AB111" s="79">
        <v>72</v>
      </c>
      <c r="AC111" s="82">
        <v>104.38648488441021</v>
      </c>
      <c r="AD111" s="124">
        <v>734</v>
      </c>
      <c r="AE111" s="124">
        <v>833.28945385693498</v>
      </c>
      <c r="AF111" s="123"/>
      <c r="AG111" s="123"/>
      <c r="AH111" s="123"/>
      <c r="AI111" s="123"/>
      <c r="AJ111" s="123"/>
    </row>
    <row r="112" spans="1:36" x14ac:dyDescent="0.2">
      <c r="A112" s="178" t="s">
        <v>419</v>
      </c>
      <c r="B112" s="178" t="s">
        <v>51</v>
      </c>
      <c r="C112" s="179">
        <v>0.83</v>
      </c>
      <c r="D112" s="178">
        <v>2325</v>
      </c>
      <c r="E112" s="181">
        <v>11.89</v>
      </c>
      <c r="F112" s="125" t="s">
        <v>30</v>
      </c>
      <c r="G112" s="179" t="s">
        <v>49</v>
      </c>
      <c r="H112" s="178" t="s">
        <v>49</v>
      </c>
      <c r="I112" s="178" t="s">
        <v>49</v>
      </c>
      <c r="J112" s="180">
        <v>3.1948881789137382</v>
      </c>
      <c r="K112" s="180">
        <v>0.14290234666067839</v>
      </c>
      <c r="L112" s="179">
        <v>0.1021</v>
      </c>
      <c r="M112" s="179">
        <v>6.6E-3</v>
      </c>
      <c r="N112" s="179" t="s">
        <v>49</v>
      </c>
      <c r="O112" s="179" t="s">
        <v>49</v>
      </c>
      <c r="P112" s="178">
        <v>4.43</v>
      </c>
      <c r="Q112" s="179">
        <v>0.34</v>
      </c>
      <c r="R112" s="179">
        <v>0.313</v>
      </c>
      <c r="S112" s="179">
        <v>1.4E-2</v>
      </c>
      <c r="T112" s="179">
        <v>0.17487</v>
      </c>
      <c r="U112" s="180" t="s">
        <v>49</v>
      </c>
      <c r="V112" s="180" t="s">
        <v>49</v>
      </c>
      <c r="W112" s="178">
        <v>1646</v>
      </c>
      <c r="X112" s="178">
        <v>79</v>
      </c>
      <c r="Y112" s="178">
        <v>1751</v>
      </c>
      <c r="Z112" s="178">
        <v>69</v>
      </c>
      <c r="AA112" s="178">
        <v>1705</v>
      </c>
      <c r="AB112" s="178">
        <v>63</v>
      </c>
      <c r="AC112" s="181">
        <v>106.37910085054678</v>
      </c>
      <c r="AD112" s="124">
        <v>668.1</v>
      </c>
      <c r="AE112" s="124">
        <v>821.26715888263698</v>
      </c>
      <c r="AF112" s="228"/>
    </row>
    <row r="113" spans="1:32" x14ac:dyDescent="0.2">
      <c r="A113" s="130"/>
      <c r="B113" s="130"/>
      <c r="C113" s="135"/>
      <c r="D113" s="130"/>
      <c r="E113" s="122"/>
      <c r="F113" s="122"/>
      <c r="G113" s="135"/>
      <c r="H113" s="122"/>
      <c r="I113" s="122"/>
      <c r="J113" s="134"/>
      <c r="K113" s="122"/>
      <c r="L113" s="135"/>
      <c r="M113" s="135"/>
      <c r="N113" s="130"/>
      <c r="O113" s="130"/>
      <c r="P113" s="130"/>
      <c r="Q113" s="135"/>
      <c r="R113" s="135"/>
      <c r="S113" s="135"/>
      <c r="T113" s="135"/>
      <c r="U113" s="134"/>
      <c r="V113" s="134"/>
      <c r="W113" s="130"/>
      <c r="X113" s="130"/>
      <c r="Y113" s="130"/>
      <c r="Z113" s="130"/>
      <c r="AA113" s="130"/>
      <c r="AB113" s="130"/>
      <c r="AC113" s="122"/>
      <c r="AD113" s="124"/>
      <c r="AE113" s="124"/>
    </row>
    <row r="114" spans="1:32" x14ac:dyDescent="0.2">
      <c r="A114" s="79" t="s">
        <v>442</v>
      </c>
      <c r="B114" s="79"/>
      <c r="C114" s="80">
        <v>0.72</v>
      </c>
      <c r="D114" s="79">
        <v>9060</v>
      </c>
      <c r="E114" s="82">
        <v>46.72</v>
      </c>
      <c r="F114" s="82" t="s">
        <v>30</v>
      </c>
      <c r="G114" s="137" t="s">
        <v>49</v>
      </c>
      <c r="H114" s="138" t="s">
        <v>49</v>
      </c>
      <c r="I114" s="138" t="s">
        <v>49</v>
      </c>
      <c r="J114" s="139">
        <v>3.1776294884016525</v>
      </c>
      <c r="K114" s="140">
        <v>0.10097329165559747</v>
      </c>
      <c r="L114" s="80">
        <v>0.10780000000000001</v>
      </c>
      <c r="M114" s="80">
        <v>4.0000000000000001E-3</v>
      </c>
      <c r="N114" s="175" t="s">
        <v>49</v>
      </c>
      <c r="O114" s="175" t="s">
        <v>49</v>
      </c>
      <c r="P114" s="79">
        <v>4.63</v>
      </c>
      <c r="Q114" s="79">
        <v>0.28000000000000003</v>
      </c>
      <c r="R114" s="80">
        <v>0.31469999999999998</v>
      </c>
      <c r="S114" s="80">
        <v>0.01</v>
      </c>
      <c r="T114" s="80">
        <v>0.33787</v>
      </c>
      <c r="U114" s="140" t="s">
        <v>49</v>
      </c>
      <c r="V114" s="140" t="s">
        <v>49</v>
      </c>
      <c r="W114" s="79">
        <v>1778</v>
      </c>
      <c r="X114" s="79">
        <v>44</v>
      </c>
      <c r="Y114" s="79">
        <v>1762</v>
      </c>
      <c r="Z114" s="79">
        <v>51</v>
      </c>
      <c r="AA114" s="79">
        <v>1760</v>
      </c>
      <c r="AB114" s="79">
        <v>47</v>
      </c>
      <c r="AC114" s="82">
        <v>99.100112485939263</v>
      </c>
      <c r="AD114" s="124">
        <v>763.3</v>
      </c>
      <c r="AE114" s="124">
        <v>838.29181553920546</v>
      </c>
    </row>
    <row r="115" spans="1:32" x14ac:dyDescent="0.2">
      <c r="A115" s="79" t="s">
        <v>443</v>
      </c>
      <c r="B115" s="79"/>
      <c r="C115" s="80">
        <v>0.62</v>
      </c>
      <c r="D115" s="79">
        <v>8170</v>
      </c>
      <c r="E115" s="82">
        <v>42.92</v>
      </c>
      <c r="F115" s="82" t="s">
        <v>30</v>
      </c>
      <c r="G115" s="80" t="s">
        <v>49</v>
      </c>
      <c r="H115" s="138" t="s">
        <v>49</v>
      </c>
      <c r="I115" s="138" t="s">
        <v>49</v>
      </c>
      <c r="J115" s="139">
        <v>3.2226877215597804</v>
      </c>
      <c r="K115" s="140">
        <v>0.11424287765761386</v>
      </c>
      <c r="L115" s="80">
        <v>0.106</v>
      </c>
      <c r="M115" s="80">
        <v>4.3E-3</v>
      </c>
      <c r="N115" s="175" t="s">
        <v>49</v>
      </c>
      <c r="O115" s="175" t="s">
        <v>49</v>
      </c>
      <c r="P115" s="79">
        <v>4.5</v>
      </c>
      <c r="Q115" s="79">
        <v>0.28000000000000003</v>
      </c>
      <c r="R115" s="80">
        <v>0.31030000000000002</v>
      </c>
      <c r="S115" s="80">
        <v>1.0999999999999999E-2</v>
      </c>
      <c r="T115" s="80">
        <v>0.34651999999999999</v>
      </c>
      <c r="U115" s="140" t="s">
        <v>49</v>
      </c>
      <c r="V115" s="140" t="s">
        <v>49</v>
      </c>
      <c r="W115" s="79">
        <v>1732</v>
      </c>
      <c r="X115" s="79">
        <v>47</v>
      </c>
      <c r="Y115" s="79">
        <v>1745</v>
      </c>
      <c r="Z115" s="79">
        <v>55</v>
      </c>
      <c r="AA115" s="79">
        <v>1735</v>
      </c>
      <c r="AB115" s="79">
        <v>53</v>
      </c>
      <c r="AC115" s="82">
        <v>100.75057736720554</v>
      </c>
      <c r="AD115" s="124">
        <v>678.8</v>
      </c>
      <c r="AE115" s="124">
        <v>823.29773096341717</v>
      </c>
    </row>
    <row r="116" spans="1:32" x14ac:dyDescent="0.2">
      <c r="A116" s="79" t="s">
        <v>444</v>
      </c>
      <c r="B116" s="79"/>
      <c r="C116" s="80">
        <v>0.75</v>
      </c>
      <c r="D116" s="79">
        <v>3637</v>
      </c>
      <c r="E116" s="82">
        <v>18</v>
      </c>
      <c r="F116" s="82" t="s">
        <v>30</v>
      </c>
      <c r="G116" s="80" t="s">
        <v>49</v>
      </c>
      <c r="H116" s="138" t="s">
        <v>49</v>
      </c>
      <c r="I116" s="138" t="s">
        <v>49</v>
      </c>
      <c r="J116" s="139">
        <v>3.1377470975839348</v>
      </c>
      <c r="K116" s="140">
        <v>0.11814548218075689</v>
      </c>
      <c r="L116" s="80">
        <v>0.1101</v>
      </c>
      <c r="M116" s="80">
        <v>5.7999999999999996E-3</v>
      </c>
      <c r="N116" s="175" t="s">
        <v>49</v>
      </c>
      <c r="O116" s="175" t="s">
        <v>49</v>
      </c>
      <c r="P116" s="79">
        <v>4.71</v>
      </c>
      <c r="Q116" s="79">
        <v>0.33</v>
      </c>
      <c r="R116" s="80">
        <v>0.31869999999999998</v>
      </c>
      <c r="S116" s="80">
        <v>1.2E-2</v>
      </c>
      <c r="T116" s="80">
        <v>0.24571000000000001</v>
      </c>
      <c r="U116" s="140" t="s">
        <v>49</v>
      </c>
      <c r="V116" s="140" t="s">
        <v>49</v>
      </c>
      <c r="W116" s="79">
        <v>1796</v>
      </c>
      <c r="X116" s="79">
        <v>64</v>
      </c>
      <c r="Y116" s="79">
        <v>1780</v>
      </c>
      <c r="Z116" s="79">
        <v>60</v>
      </c>
      <c r="AA116" s="79">
        <v>1764</v>
      </c>
      <c r="AB116" s="79">
        <v>59</v>
      </c>
      <c r="AC116" s="82">
        <v>99.109131403118042</v>
      </c>
      <c r="AD116" s="124">
        <v>715</v>
      </c>
      <c r="AE116" s="124">
        <v>829.93770895629416</v>
      </c>
    </row>
    <row r="117" spans="1:32" x14ac:dyDescent="0.2">
      <c r="A117" s="79" t="s">
        <v>445</v>
      </c>
      <c r="B117" s="79"/>
      <c r="C117" s="80">
        <v>0.63</v>
      </c>
      <c r="D117" s="79">
        <v>6080</v>
      </c>
      <c r="E117" s="82">
        <v>32.28</v>
      </c>
      <c r="F117" s="82" t="s">
        <v>30</v>
      </c>
      <c r="G117" s="80" t="s">
        <v>49</v>
      </c>
      <c r="H117" s="138" t="s">
        <v>49</v>
      </c>
      <c r="I117" s="138" t="s">
        <v>49</v>
      </c>
      <c r="J117" s="139">
        <v>3.3244680851063828</v>
      </c>
      <c r="K117" s="140">
        <v>0.110520880488909</v>
      </c>
      <c r="L117" s="80">
        <v>0.10290000000000001</v>
      </c>
      <c r="M117" s="80">
        <v>4.4999999999999997E-3</v>
      </c>
      <c r="N117" s="175" t="s">
        <v>49</v>
      </c>
      <c r="O117" s="175" t="s">
        <v>49</v>
      </c>
      <c r="P117" s="79">
        <v>4.29</v>
      </c>
      <c r="Q117" s="79">
        <v>0.28000000000000003</v>
      </c>
      <c r="R117" s="80">
        <v>0.30080000000000001</v>
      </c>
      <c r="S117" s="80">
        <v>0.01</v>
      </c>
      <c r="T117" s="80">
        <v>0.40067000000000003</v>
      </c>
      <c r="U117" s="140" t="s">
        <v>49</v>
      </c>
      <c r="V117" s="140" t="s">
        <v>49</v>
      </c>
      <c r="W117" s="79">
        <v>1698</v>
      </c>
      <c r="X117" s="79">
        <v>53</v>
      </c>
      <c r="Y117" s="79">
        <v>1698</v>
      </c>
      <c r="Z117" s="79">
        <v>48</v>
      </c>
      <c r="AA117" s="79">
        <v>1687</v>
      </c>
      <c r="AB117" s="79">
        <v>52</v>
      </c>
      <c r="AC117" s="82">
        <v>100</v>
      </c>
      <c r="AD117" s="124">
        <v>698.6</v>
      </c>
      <c r="AE117" s="124">
        <v>826.97221087723506</v>
      </c>
    </row>
    <row r="118" spans="1:32" x14ac:dyDescent="0.2">
      <c r="A118" s="79" t="s">
        <v>446</v>
      </c>
      <c r="B118" s="79"/>
      <c r="C118" s="80">
        <v>0.72</v>
      </c>
      <c r="D118" s="79">
        <v>6450</v>
      </c>
      <c r="E118" s="82">
        <v>33.229999999999997</v>
      </c>
      <c r="F118" s="82" t="s">
        <v>30</v>
      </c>
      <c r="G118" s="80" t="s">
        <v>49</v>
      </c>
      <c r="H118" s="138" t="s">
        <v>49</v>
      </c>
      <c r="I118" s="138" t="s">
        <v>49</v>
      </c>
      <c r="J118" s="139">
        <v>3.1181789834736517</v>
      </c>
      <c r="K118" s="140">
        <v>0.10695344190274453</v>
      </c>
      <c r="L118" s="80">
        <v>0.1103</v>
      </c>
      <c r="M118" s="80">
        <v>4.7000000000000002E-3</v>
      </c>
      <c r="N118" s="175" t="s">
        <v>49</v>
      </c>
      <c r="O118" s="175" t="s">
        <v>49</v>
      </c>
      <c r="P118" s="79">
        <v>4.82</v>
      </c>
      <c r="Q118" s="79">
        <v>0.31</v>
      </c>
      <c r="R118" s="80">
        <v>0.32069999999999999</v>
      </c>
      <c r="S118" s="80">
        <v>1.0999999999999999E-2</v>
      </c>
      <c r="T118" s="80">
        <v>0.31874999999999998</v>
      </c>
      <c r="U118" s="140" t="s">
        <v>49</v>
      </c>
      <c r="V118" s="140" t="s">
        <v>49</v>
      </c>
      <c r="W118" s="79">
        <v>1782</v>
      </c>
      <c r="X118" s="79">
        <v>56</v>
      </c>
      <c r="Y118" s="79">
        <v>1795</v>
      </c>
      <c r="Z118" s="79">
        <v>55</v>
      </c>
      <c r="AA118" s="79">
        <v>1785</v>
      </c>
      <c r="AB118" s="79">
        <v>54</v>
      </c>
      <c r="AC118" s="82">
        <v>100.72951739618405</v>
      </c>
      <c r="AD118" s="124">
        <v>653.6</v>
      </c>
      <c r="AE118" s="124">
        <v>818.46293046515234</v>
      </c>
    </row>
    <row r="119" spans="1:32" x14ac:dyDescent="0.2">
      <c r="A119" s="130" t="s">
        <v>447</v>
      </c>
      <c r="B119" s="130"/>
      <c r="C119" s="135">
        <v>0.67999999999999994</v>
      </c>
      <c r="D119" s="130">
        <v>9860</v>
      </c>
      <c r="E119" s="122">
        <v>51.26</v>
      </c>
      <c r="F119" s="122" t="s">
        <v>30</v>
      </c>
      <c r="G119" s="135" t="s">
        <v>49</v>
      </c>
      <c r="H119" s="114" t="s">
        <v>49</v>
      </c>
      <c r="I119" s="141" t="s">
        <v>49</v>
      </c>
      <c r="J119" s="141">
        <v>3.2404406999351911</v>
      </c>
      <c r="K119" s="190">
        <v>0.10500455929796473</v>
      </c>
      <c r="L119" s="135">
        <v>0.1085</v>
      </c>
      <c r="M119" s="135">
        <v>3.8E-3</v>
      </c>
      <c r="N119" s="176" t="s">
        <v>49</v>
      </c>
      <c r="O119" s="176" t="s">
        <v>49</v>
      </c>
      <c r="P119" s="130">
        <v>4.6900000000000004</v>
      </c>
      <c r="Q119" s="130">
        <v>0.28000000000000003</v>
      </c>
      <c r="R119" s="135">
        <v>0.30859999999999999</v>
      </c>
      <c r="S119" s="135">
        <v>0.01</v>
      </c>
      <c r="T119" s="135">
        <v>0.42237000000000002</v>
      </c>
      <c r="U119" s="190" t="s">
        <v>49</v>
      </c>
      <c r="V119" s="190" t="s">
        <v>49</v>
      </c>
      <c r="W119" s="130">
        <v>1801</v>
      </c>
      <c r="X119" s="130">
        <v>45</v>
      </c>
      <c r="Y119" s="130">
        <v>1735</v>
      </c>
      <c r="Z119" s="130">
        <v>51</v>
      </c>
      <c r="AA119" s="130">
        <v>1761</v>
      </c>
      <c r="AB119" s="130">
        <v>49</v>
      </c>
      <c r="AC119" s="122">
        <v>96.33536923931149</v>
      </c>
      <c r="AD119" s="124">
        <v>863.4</v>
      </c>
      <c r="AE119" s="124">
        <v>854.04021902291197</v>
      </c>
    </row>
    <row r="120" spans="1:32" x14ac:dyDescent="0.2">
      <c r="A120" s="79" t="s">
        <v>448</v>
      </c>
      <c r="B120" s="79"/>
      <c r="C120" s="80">
        <v>0.53</v>
      </c>
      <c r="D120" s="79">
        <v>8510</v>
      </c>
      <c r="E120" s="82">
        <v>42.9</v>
      </c>
      <c r="F120" s="82" t="s">
        <v>30</v>
      </c>
      <c r="G120" s="80" t="s">
        <v>49</v>
      </c>
      <c r="H120" s="138" t="s">
        <v>49</v>
      </c>
      <c r="I120" s="139" t="s">
        <v>49</v>
      </c>
      <c r="J120" s="139">
        <v>3.1318509238960228</v>
      </c>
      <c r="K120" s="140">
        <v>0.10789339230459208</v>
      </c>
      <c r="L120" s="80">
        <v>0.1075</v>
      </c>
      <c r="M120" s="80">
        <v>4.1000000000000003E-3</v>
      </c>
      <c r="N120" s="175" t="s">
        <v>49</v>
      </c>
      <c r="O120" s="175" t="s">
        <v>49</v>
      </c>
      <c r="P120" s="79">
        <v>4.7300000000000004</v>
      </c>
      <c r="Q120" s="79">
        <v>0.28999999999999998</v>
      </c>
      <c r="R120" s="80">
        <v>0.31929999999999997</v>
      </c>
      <c r="S120" s="80">
        <v>1.0999999999999999E-2</v>
      </c>
      <c r="T120" s="80">
        <v>0.48792000000000002</v>
      </c>
      <c r="U120" s="140" t="s">
        <v>49</v>
      </c>
      <c r="V120" s="140" t="s">
        <v>49</v>
      </c>
      <c r="W120" s="79">
        <v>1767</v>
      </c>
      <c r="X120" s="79">
        <v>40</v>
      </c>
      <c r="Y120" s="79">
        <v>1784</v>
      </c>
      <c r="Z120" s="79">
        <v>56</v>
      </c>
      <c r="AA120" s="79">
        <v>1778</v>
      </c>
      <c r="AB120" s="79">
        <v>52</v>
      </c>
      <c r="AC120" s="82">
        <v>100.96208262591963</v>
      </c>
      <c r="AD120" s="124">
        <v>671.5</v>
      </c>
      <c r="AE120" s="124">
        <v>821.91589124010875</v>
      </c>
    </row>
    <row r="121" spans="1:32" x14ac:dyDescent="0.2">
      <c r="A121" s="130" t="s">
        <v>449</v>
      </c>
      <c r="B121" s="130"/>
      <c r="C121" s="135">
        <v>0.71000000000000008</v>
      </c>
      <c r="D121" s="130">
        <v>11410</v>
      </c>
      <c r="E121" s="122">
        <v>60.9</v>
      </c>
      <c r="F121" s="122" t="s">
        <v>30</v>
      </c>
      <c r="G121" s="135" t="s">
        <v>49</v>
      </c>
      <c r="H121" s="114" t="s">
        <v>49</v>
      </c>
      <c r="I121" s="141" t="s">
        <v>49</v>
      </c>
      <c r="J121" s="141">
        <v>3.2467532467532467</v>
      </c>
      <c r="K121" s="190">
        <v>0.10225164445943667</v>
      </c>
      <c r="L121" s="135">
        <v>0.11070000000000001</v>
      </c>
      <c r="M121" s="135">
        <v>3.8E-3</v>
      </c>
      <c r="N121" s="176" t="s">
        <v>49</v>
      </c>
      <c r="O121" s="176" t="s">
        <v>49</v>
      </c>
      <c r="P121" s="130">
        <v>4.63</v>
      </c>
      <c r="Q121" s="130">
        <v>0.28000000000000003</v>
      </c>
      <c r="R121" s="135">
        <v>0.308</v>
      </c>
      <c r="S121" s="135">
        <v>9.7000000000000003E-3</v>
      </c>
      <c r="T121" s="135">
        <v>0.58355000000000001</v>
      </c>
      <c r="U121" s="190" t="s">
        <v>49</v>
      </c>
      <c r="V121" s="190" t="s">
        <v>49</v>
      </c>
      <c r="W121" s="130">
        <v>1802</v>
      </c>
      <c r="X121" s="130">
        <v>40</v>
      </c>
      <c r="Y121" s="130">
        <v>1730</v>
      </c>
      <c r="Z121" s="130">
        <v>48</v>
      </c>
      <c r="AA121" s="130">
        <v>1753</v>
      </c>
      <c r="AB121" s="130">
        <v>49</v>
      </c>
      <c r="AC121" s="122">
        <v>96.004439511653715</v>
      </c>
      <c r="AD121" s="184">
        <v>1593</v>
      </c>
      <c r="AE121" s="184">
        <v>932.31723680650418</v>
      </c>
    </row>
    <row r="122" spans="1:32" x14ac:dyDescent="0.2">
      <c r="A122" s="79" t="s">
        <v>450</v>
      </c>
      <c r="B122" s="79"/>
      <c r="C122" s="138" t="s">
        <v>30</v>
      </c>
      <c r="D122" s="79">
        <v>9210</v>
      </c>
      <c r="E122" s="82">
        <v>47.81</v>
      </c>
      <c r="F122" s="82">
        <v>0.35</v>
      </c>
      <c r="G122" s="80">
        <v>3.4929930976783097E-2</v>
      </c>
      <c r="H122" s="138" t="s">
        <v>49</v>
      </c>
      <c r="I122" s="138" t="s">
        <v>49</v>
      </c>
      <c r="J122" s="139">
        <v>3.1979533098816759</v>
      </c>
      <c r="K122" s="140">
        <v>0.11249595909401482</v>
      </c>
      <c r="L122" s="80">
        <v>0.1062</v>
      </c>
      <c r="M122" s="80">
        <v>4.5999999999999999E-3</v>
      </c>
      <c r="N122" s="175">
        <v>6.0344827586206896E-3</v>
      </c>
      <c r="O122" s="175" t="s">
        <v>49</v>
      </c>
      <c r="P122" s="79">
        <v>4.55</v>
      </c>
      <c r="Q122" s="79">
        <v>0.28999999999999998</v>
      </c>
      <c r="R122" s="80">
        <v>0.31269999999999998</v>
      </c>
      <c r="S122" s="80">
        <v>1.0999999999999999E-2</v>
      </c>
      <c r="T122" s="80">
        <v>0.41896</v>
      </c>
      <c r="U122" s="140">
        <v>0.20958083832335328</v>
      </c>
      <c r="V122" s="140">
        <v>4.4897854215771069E-2</v>
      </c>
      <c r="W122" s="79">
        <v>1748</v>
      </c>
      <c r="X122" s="79">
        <v>38</v>
      </c>
      <c r="Y122" s="79">
        <v>1756</v>
      </c>
      <c r="Z122" s="79">
        <v>53</v>
      </c>
      <c r="AA122" s="79">
        <v>1732</v>
      </c>
      <c r="AB122" s="79">
        <v>53</v>
      </c>
      <c r="AC122" s="82">
        <v>100.45766590389016</v>
      </c>
      <c r="AD122" s="124">
        <v>860.5</v>
      </c>
      <c r="AE122" s="124">
        <v>853.61024008027368</v>
      </c>
    </row>
    <row r="123" spans="1:32" x14ac:dyDescent="0.2">
      <c r="A123" s="79" t="s">
        <v>451</v>
      </c>
      <c r="B123" s="79"/>
      <c r="C123" s="80">
        <v>0.31</v>
      </c>
      <c r="D123" s="79">
        <v>7910</v>
      </c>
      <c r="E123" s="82">
        <v>39.619999999999997</v>
      </c>
      <c r="F123" s="82" t="s">
        <v>30</v>
      </c>
      <c r="G123" s="80" t="s">
        <v>49</v>
      </c>
      <c r="H123" s="138" t="s">
        <v>49</v>
      </c>
      <c r="I123" s="138" t="s">
        <v>49</v>
      </c>
      <c r="J123" s="139">
        <v>3.1776294884016525</v>
      </c>
      <c r="K123" s="140">
        <v>9.9963558739041516E-2</v>
      </c>
      <c r="L123" s="80">
        <v>0.10440000000000001</v>
      </c>
      <c r="M123" s="80">
        <v>4.3E-3</v>
      </c>
      <c r="N123" s="175" t="s">
        <v>49</v>
      </c>
      <c r="O123" s="175" t="s">
        <v>49</v>
      </c>
      <c r="P123" s="79">
        <v>4.53</v>
      </c>
      <c r="Q123" s="79">
        <v>0.27</v>
      </c>
      <c r="R123" s="80">
        <v>0.31469999999999998</v>
      </c>
      <c r="S123" s="80">
        <v>9.9000000000000008E-3</v>
      </c>
      <c r="T123" s="80">
        <v>0.22891</v>
      </c>
      <c r="U123" s="140" t="s">
        <v>49</v>
      </c>
      <c r="V123" s="140" t="s">
        <v>49</v>
      </c>
      <c r="W123" s="79">
        <v>1726</v>
      </c>
      <c r="X123" s="79">
        <v>43</v>
      </c>
      <c r="Y123" s="79">
        <v>1762</v>
      </c>
      <c r="Z123" s="79">
        <v>49</v>
      </c>
      <c r="AA123" s="79">
        <v>1732</v>
      </c>
      <c r="AB123" s="79">
        <v>51</v>
      </c>
      <c r="AC123" s="82">
        <v>102.08574739281575</v>
      </c>
      <c r="AD123" s="124">
        <v>797.1</v>
      </c>
      <c r="AE123" s="124">
        <v>843.82926207524952</v>
      </c>
      <c r="AF123" s="228">
        <f>MEDIAN(AD114:AD123)</f>
        <v>739.15</v>
      </c>
    </row>
    <row r="124" spans="1:32" x14ac:dyDescent="0.2">
      <c r="A124" s="130"/>
      <c r="B124" s="130"/>
      <c r="C124" s="135"/>
      <c r="D124" s="130"/>
      <c r="E124" s="122"/>
      <c r="F124" s="122"/>
      <c r="G124" s="135"/>
      <c r="H124" s="114"/>
      <c r="I124" s="114"/>
      <c r="J124" s="141"/>
      <c r="K124" s="141"/>
      <c r="L124" s="135"/>
      <c r="M124" s="135"/>
      <c r="N124" s="176"/>
      <c r="O124" s="176"/>
      <c r="P124" s="130"/>
      <c r="Q124" s="130"/>
      <c r="R124" s="135"/>
      <c r="S124" s="135"/>
      <c r="T124" s="135"/>
      <c r="U124" s="190"/>
      <c r="V124" s="190"/>
      <c r="W124" s="130"/>
      <c r="X124" s="130"/>
      <c r="Y124" s="130"/>
      <c r="Z124" s="130"/>
      <c r="AA124" s="130"/>
      <c r="AB124" s="130"/>
      <c r="AC124" s="122"/>
      <c r="AD124" s="124"/>
      <c r="AE124" s="124"/>
    </row>
    <row r="125" spans="1:32" x14ac:dyDescent="0.2">
      <c r="A125" s="130" t="s">
        <v>175</v>
      </c>
      <c r="B125" s="130"/>
      <c r="C125" s="122">
        <v>74.3</v>
      </c>
      <c r="D125" s="177">
        <v>101400</v>
      </c>
      <c r="E125" s="130">
        <v>458</v>
      </c>
      <c r="F125" s="124">
        <v>421</v>
      </c>
      <c r="G125" s="135">
        <v>0.99563318777292575</v>
      </c>
      <c r="H125" s="130">
        <v>1</v>
      </c>
      <c r="I125" s="135">
        <v>3.8667032294773654E-2</v>
      </c>
      <c r="J125" s="134">
        <v>4.2936882782310004</v>
      </c>
      <c r="K125" s="134">
        <v>0.13458104092351353</v>
      </c>
      <c r="L125" s="135">
        <v>0.91990000000000005</v>
      </c>
      <c r="M125" s="135">
        <v>0.02</v>
      </c>
      <c r="N125" s="134">
        <v>1</v>
      </c>
      <c r="O125" s="135">
        <v>3.5311327190780298E-2</v>
      </c>
      <c r="P125" s="122">
        <v>29.43</v>
      </c>
      <c r="Q125" s="134">
        <v>1.5</v>
      </c>
      <c r="R125" s="135">
        <v>0.2329</v>
      </c>
      <c r="S125" s="135">
        <v>7.3000000000000001E-3</v>
      </c>
      <c r="T125" s="135">
        <v>0.93230999999999997</v>
      </c>
      <c r="U125" s="134">
        <v>0.92324561403508776</v>
      </c>
      <c r="V125" s="134">
        <v>3.1255830336696364E-2</v>
      </c>
      <c r="W125" s="124">
        <v>5120.3</v>
      </c>
      <c r="X125" s="130">
        <v>13</v>
      </c>
      <c r="Y125" s="130">
        <v>1349</v>
      </c>
      <c r="Z125" s="130">
        <v>38</v>
      </c>
      <c r="AA125" s="130">
        <v>3468</v>
      </c>
      <c r="AB125" s="130">
        <v>52</v>
      </c>
      <c r="AC125" s="122">
        <v>26.346112532468801</v>
      </c>
      <c r="AD125" s="124">
        <v>426</v>
      </c>
      <c r="AE125" s="124">
        <v>763.75734845322563</v>
      </c>
    </row>
    <row r="126" spans="1:32" x14ac:dyDescent="0.2">
      <c r="A126" s="130" t="s">
        <v>176</v>
      </c>
      <c r="B126" s="130"/>
      <c r="C126" s="122">
        <v>74.009999999999991</v>
      </c>
      <c r="D126" s="177">
        <v>95200</v>
      </c>
      <c r="E126" s="130">
        <v>469</v>
      </c>
      <c r="F126" s="124">
        <v>438</v>
      </c>
      <c r="G126" s="135">
        <v>0.98081023454157779</v>
      </c>
      <c r="H126" s="134">
        <v>1.0045977011494254</v>
      </c>
      <c r="I126" s="135">
        <v>3.9102575346624216E-2</v>
      </c>
      <c r="J126" s="134">
        <v>4.2680324370465215</v>
      </c>
      <c r="K126" s="134">
        <v>0.13662075662760953</v>
      </c>
      <c r="L126" s="135">
        <v>0.91639999999999999</v>
      </c>
      <c r="M126" s="135">
        <v>0.02</v>
      </c>
      <c r="N126" s="134">
        <v>1.0022883295194509</v>
      </c>
      <c r="O126" s="135">
        <v>3.7297650748414193E-2</v>
      </c>
      <c r="P126" s="122">
        <v>29.45</v>
      </c>
      <c r="Q126" s="134">
        <v>1.5</v>
      </c>
      <c r="R126" s="135">
        <v>0.23430000000000001</v>
      </c>
      <c r="S126" s="135">
        <v>7.4999999999999997E-3</v>
      </c>
      <c r="T126" s="135">
        <v>0.93547999999999998</v>
      </c>
      <c r="U126" s="134">
        <v>0.95217391304347831</v>
      </c>
      <c r="V126" s="134">
        <v>3.3019360079909063E-2</v>
      </c>
      <c r="W126" s="124">
        <v>5116</v>
      </c>
      <c r="X126" s="130">
        <v>17</v>
      </c>
      <c r="Y126" s="130">
        <v>1356</v>
      </c>
      <c r="Z126" s="130">
        <v>39</v>
      </c>
      <c r="AA126" s="130">
        <v>3467</v>
      </c>
      <c r="AB126" s="130">
        <v>51</v>
      </c>
      <c r="AC126" s="122">
        <v>26.505082095387024</v>
      </c>
      <c r="AD126" s="124">
        <v>462</v>
      </c>
      <c r="AE126" s="124">
        <v>774.12519308024616</v>
      </c>
    </row>
    <row r="127" spans="1:32" x14ac:dyDescent="0.2">
      <c r="A127" s="130" t="s">
        <v>177</v>
      </c>
      <c r="B127" s="130"/>
      <c r="C127" s="122">
        <v>74.14</v>
      </c>
      <c r="D127" s="177">
        <v>91400</v>
      </c>
      <c r="E127" s="130">
        <v>458</v>
      </c>
      <c r="F127" s="124">
        <v>422</v>
      </c>
      <c r="G127" s="135">
        <v>0.99563318777292575</v>
      </c>
      <c r="H127" s="130">
        <v>1</v>
      </c>
      <c r="I127" s="135">
        <v>3.8575404256160441E-2</v>
      </c>
      <c r="J127" s="134">
        <v>4.2771599657827197</v>
      </c>
      <c r="K127" s="134">
        <v>0.13720573029670829</v>
      </c>
      <c r="L127" s="135">
        <v>0.91959999999999997</v>
      </c>
      <c r="M127" s="135">
        <v>2.1000000000000001E-2</v>
      </c>
      <c r="N127" s="134">
        <v>1</v>
      </c>
      <c r="O127" s="135">
        <v>3.6863386696929019E-2</v>
      </c>
      <c r="P127" s="122">
        <v>29.32</v>
      </c>
      <c r="Q127" s="134">
        <v>1.5</v>
      </c>
      <c r="R127" s="135">
        <v>0.23380000000000001</v>
      </c>
      <c r="S127" s="135">
        <v>7.4999999999999997E-3</v>
      </c>
      <c r="T127" s="135">
        <v>0.91190000000000004</v>
      </c>
      <c r="U127" s="134">
        <v>0.92543859649122806</v>
      </c>
      <c r="V127" s="134">
        <v>3.4278418196492424E-2</v>
      </c>
      <c r="W127" s="124">
        <v>5117.8</v>
      </c>
      <c r="X127" s="130">
        <v>20</v>
      </c>
      <c r="Y127" s="130">
        <v>1353</v>
      </c>
      <c r="Z127" s="130">
        <v>39</v>
      </c>
      <c r="AA127" s="130">
        <v>3464</v>
      </c>
      <c r="AB127" s="130">
        <v>51</v>
      </c>
      <c r="AC127" s="122">
        <v>26.437140959005824</v>
      </c>
      <c r="AD127" s="124">
        <v>440</v>
      </c>
      <c r="AE127" s="124">
        <v>767.88981009939278</v>
      </c>
    </row>
    <row r="128" spans="1:32" x14ac:dyDescent="0.2">
      <c r="A128" s="130" t="s">
        <v>178</v>
      </c>
      <c r="B128" s="130"/>
      <c r="C128" s="122">
        <v>74.099999999999994</v>
      </c>
      <c r="D128" s="177">
        <v>87300</v>
      </c>
      <c r="E128" s="130">
        <v>461</v>
      </c>
      <c r="F128" s="124">
        <v>425.4</v>
      </c>
      <c r="G128" s="135">
        <v>0.99132321041214755</v>
      </c>
      <c r="H128" s="135">
        <v>0.99859154929577465</v>
      </c>
      <c r="I128" s="135">
        <v>3.3008443498546383E-2</v>
      </c>
      <c r="J128" s="134">
        <v>4.3159257660768233</v>
      </c>
      <c r="K128" s="134">
        <v>0.13970411413714362</v>
      </c>
      <c r="L128" s="135">
        <v>0.9123</v>
      </c>
      <c r="M128" s="135">
        <v>0.02</v>
      </c>
      <c r="N128" s="134">
        <v>1</v>
      </c>
      <c r="O128" s="135">
        <v>3.2911881211785711E-2</v>
      </c>
      <c r="P128" s="122">
        <v>28.98</v>
      </c>
      <c r="Q128" s="134">
        <v>1.5</v>
      </c>
      <c r="R128" s="135">
        <v>0.23169999999999999</v>
      </c>
      <c r="S128" s="135">
        <v>7.4999999999999997E-3</v>
      </c>
      <c r="T128" s="135">
        <v>0.92105999999999999</v>
      </c>
      <c r="U128" s="134">
        <v>0.93085339168490144</v>
      </c>
      <c r="V128" s="134">
        <v>2.9735059287000466E-2</v>
      </c>
      <c r="W128" s="124">
        <v>5109.3999999999996</v>
      </c>
      <c r="X128" s="130">
        <v>20</v>
      </c>
      <c r="Y128" s="130">
        <v>1345</v>
      </c>
      <c r="Z128" s="130">
        <v>39</v>
      </c>
      <c r="AA128" s="130">
        <v>3453</v>
      </c>
      <c r="AB128" s="130">
        <v>52</v>
      </c>
      <c r="AC128" s="122">
        <v>26.324030218812389</v>
      </c>
      <c r="AD128" s="124">
        <v>437</v>
      </c>
      <c r="AE128" s="124">
        <v>767.01546233321642</v>
      </c>
    </row>
    <row r="129" spans="1:31" x14ac:dyDescent="0.2">
      <c r="A129" s="130" t="s">
        <v>179</v>
      </c>
      <c r="B129" s="130"/>
      <c r="C129" s="122">
        <v>74.760000000000005</v>
      </c>
      <c r="D129" s="177">
        <v>85300</v>
      </c>
      <c r="E129" s="130">
        <v>462</v>
      </c>
      <c r="F129" s="124">
        <v>425</v>
      </c>
      <c r="G129" s="135">
        <v>0.98917748917748916</v>
      </c>
      <c r="H129" s="130">
        <v>1</v>
      </c>
      <c r="I129" s="135">
        <v>4.6585858525231366E-2</v>
      </c>
      <c r="J129" s="134">
        <v>4.3383947939262475</v>
      </c>
      <c r="K129" s="134">
        <v>0.13739818653215446</v>
      </c>
      <c r="L129" s="135">
        <v>0.91779999999999995</v>
      </c>
      <c r="M129" s="135">
        <v>2.1000000000000001E-2</v>
      </c>
      <c r="N129" s="134">
        <v>1</v>
      </c>
      <c r="O129" s="135">
        <v>4.4952878057747767E-2</v>
      </c>
      <c r="P129" s="122">
        <v>29.03</v>
      </c>
      <c r="Q129" s="134">
        <v>1.5</v>
      </c>
      <c r="R129" s="135">
        <v>0.23050000000000001</v>
      </c>
      <c r="S129" s="135">
        <v>7.3000000000000001E-3</v>
      </c>
      <c r="T129" s="135">
        <v>0.9143</v>
      </c>
      <c r="U129" s="134">
        <v>0.92997811816192555</v>
      </c>
      <c r="V129" s="134">
        <v>4.025975294806404E-2</v>
      </c>
      <c r="W129" s="124">
        <v>5117.3</v>
      </c>
      <c r="X129" s="130">
        <v>17</v>
      </c>
      <c r="Y129" s="130">
        <v>1336</v>
      </c>
      <c r="Z129" s="130">
        <v>38</v>
      </c>
      <c r="AA129" s="130">
        <v>3454</v>
      </c>
      <c r="AB129" s="130">
        <v>52</v>
      </c>
      <c r="AC129" s="122">
        <v>26.10751763625349</v>
      </c>
      <c r="AD129" s="124">
        <v>434</v>
      </c>
      <c r="AE129" s="124">
        <v>766.13509145803175</v>
      </c>
    </row>
    <row r="130" spans="1:31" x14ac:dyDescent="0.2">
      <c r="A130" s="130" t="s">
        <v>180</v>
      </c>
      <c r="B130" s="130"/>
      <c r="C130" s="122">
        <v>75.209999999999994</v>
      </c>
      <c r="D130" s="130">
        <v>84810</v>
      </c>
      <c r="E130" s="130">
        <v>461</v>
      </c>
      <c r="F130" s="124">
        <v>428</v>
      </c>
      <c r="G130" s="135">
        <v>0.99132321041214755</v>
      </c>
      <c r="H130" s="130">
        <v>1</v>
      </c>
      <c r="I130" s="135">
        <v>4.4742325935697429E-2</v>
      </c>
      <c r="J130" s="134">
        <v>4.329004329004329</v>
      </c>
      <c r="K130" s="134">
        <v>0.13680403290792903</v>
      </c>
      <c r="L130" s="135">
        <v>0.92159999999999997</v>
      </c>
      <c r="M130" s="135">
        <v>2.1000000000000001E-2</v>
      </c>
      <c r="N130" s="134">
        <v>1.0023419203747073</v>
      </c>
      <c r="O130" s="135">
        <v>4.642198421523356E-2</v>
      </c>
      <c r="P130" s="122">
        <v>29.33</v>
      </c>
      <c r="Q130" s="134">
        <v>1.5</v>
      </c>
      <c r="R130" s="135">
        <v>0.23100000000000001</v>
      </c>
      <c r="S130" s="135">
        <v>7.3000000000000001E-3</v>
      </c>
      <c r="T130" s="135">
        <v>0.90139999999999998</v>
      </c>
      <c r="U130" s="134">
        <v>0.93654266958424504</v>
      </c>
      <c r="V130" s="134">
        <v>4.0598444377441222E-2</v>
      </c>
      <c r="W130" s="124">
        <v>5122.2</v>
      </c>
      <c r="X130" s="130">
        <v>17</v>
      </c>
      <c r="Y130" s="130">
        <v>1341</v>
      </c>
      <c r="Z130" s="130">
        <v>39</v>
      </c>
      <c r="AA130" s="130">
        <v>3463</v>
      </c>
      <c r="AB130" s="130">
        <v>51</v>
      </c>
      <c r="AC130" s="122">
        <v>26.180156963804617</v>
      </c>
      <c r="AD130" s="124">
        <v>444</v>
      </c>
      <c r="AE130" s="124">
        <v>769.0463790788383</v>
      </c>
    </row>
    <row r="131" spans="1:31" x14ac:dyDescent="0.2">
      <c r="K131" s="191"/>
      <c r="U131" s="191"/>
      <c r="V131" s="191"/>
      <c r="AD131" s="228"/>
      <c r="AE131" s="228"/>
    </row>
    <row r="132" spans="1:31" x14ac:dyDescent="0.2">
      <c r="A132" s="130" t="s">
        <v>181</v>
      </c>
      <c r="B132" s="130"/>
      <c r="C132" s="135">
        <v>0.5</v>
      </c>
      <c r="D132" s="130">
        <v>5334</v>
      </c>
      <c r="E132" s="122">
        <v>42.35</v>
      </c>
      <c r="F132" s="135">
        <v>4.3999999999999997E-2</v>
      </c>
      <c r="G132" s="130" t="s">
        <v>49</v>
      </c>
      <c r="H132" s="130" t="s">
        <v>49</v>
      </c>
      <c r="I132" s="130" t="s">
        <v>49</v>
      </c>
      <c r="J132" s="134">
        <v>5.4141851651326478</v>
      </c>
      <c r="K132" s="134">
        <v>0.1876057664149916</v>
      </c>
      <c r="L132" s="135">
        <v>7.5499999999999998E-2</v>
      </c>
      <c r="M132" s="135">
        <v>4.1000000000000003E-3</v>
      </c>
      <c r="N132" s="135">
        <v>1.456953642384106E-3</v>
      </c>
      <c r="O132" s="135">
        <v>7.6343605935638974E-4</v>
      </c>
      <c r="P132" s="130">
        <v>1.9239999999999999</v>
      </c>
      <c r="Q132" s="130">
        <v>0.13</v>
      </c>
      <c r="R132" s="130">
        <v>0.1847</v>
      </c>
      <c r="S132" s="135">
        <v>6.4000000000000003E-3</v>
      </c>
      <c r="T132" s="135">
        <v>0.19983000000000001</v>
      </c>
      <c r="U132" s="134" t="s">
        <v>49</v>
      </c>
      <c r="V132" s="134" t="s">
        <v>49</v>
      </c>
      <c r="W132" s="130">
        <v>1091</v>
      </c>
      <c r="X132" s="130">
        <v>57</v>
      </c>
      <c r="Y132" s="130">
        <v>1092</v>
      </c>
      <c r="Z132" s="130">
        <v>35</v>
      </c>
      <c r="AA132" s="130">
        <v>1083</v>
      </c>
      <c r="AB132" s="130">
        <v>46</v>
      </c>
      <c r="AC132" s="122">
        <v>100.0916590284143</v>
      </c>
      <c r="AD132" s="124">
        <v>720.2</v>
      </c>
      <c r="AE132" s="124">
        <v>830.86379996524829</v>
      </c>
    </row>
    <row r="133" spans="1:31" x14ac:dyDescent="0.2">
      <c r="A133" s="130" t="s">
        <v>189</v>
      </c>
      <c r="B133" s="130"/>
      <c r="C133" s="135">
        <v>0.43</v>
      </c>
      <c r="D133" s="130">
        <v>5186</v>
      </c>
      <c r="E133" s="122">
        <v>41.46</v>
      </c>
      <c r="F133" s="135">
        <v>5.0000000000000001E-3</v>
      </c>
      <c r="G133" s="134" t="s">
        <v>49</v>
      </c>
      <c r="H133" s="130" t="s">
        <v>49</v>
      </c>
      <c r="I133" s="130" t="s">
        <v>49</v>
      </c>
      <c r="J133" s="134">
        <v>5.4259359739555073</v>
      </c>
      <c r="K133" s="134">
        <v>0.17370060904144055</v>
      </c>
      <c r="L133" s="135">
        <v>7.7499999999999999E-2</v>
      </c>
      <c r="M133" s="135">
        <v>4.0000000000000001E-3</v>
      </c>
      <c r="N133" s="135" t="s">
        <v>49</v>
      </c>
      <c r="O133" s="135" t="s">
        <v>49</v>
      </c>
      <c r="P133" s="130">
        <v>1.974</v>
      </c>
      <c r="Q133" s="130">
        <v>0.13</v>
      </c>
      <c r="R133" s="130">
        <v>0.18429999999999999</v>
      </c>
      <c r="S133" s="135">
        <v>5.8999999999999999E-3</v>
      </c>
      <c r="T133" s="135">
        <v>0.13073000000000001</v>
      </c>
      <c r="U133" s="134">
        <v>0</v>
      </c>
      <c r="V133" s="134" t="s">
        <v>49</v>
      </c>
      <c r="W133" s="130">
        <v>1142</v>
      </c>
      <c r="X133" s="130">
        <v>54</v>
      </c>
      <c r="Y133" s="130">
        <v>1092</v>
      </c>
      <c r="Z133" s="130">
        <v>33</v>
      </c>
      <c r="AA133" s="130">
        <v>1100</v>
      </c>
      <c r="AB133" s="130">
        <v>46</v>
      </c>
      <c r="AC133" s="122">
        <v>95.621716287215406</v>
      </c>
      <c r="AD133" s="124">
        <v>735.1</v>
      </c>
      <c r="AE133" s="124">
        <v>833.48083637176933</v>
      </c>
    </row>
    <row r="134" spans="1:31" x14ac:dyDescent="0.2">
      <c r="A134" s="130" t="s">
        <v>191</v>
      </c>
      <c r="B134" s="130"/>
      <c r="C134" s="135">
        <v>0.44999999999999996</v>
      </c>
      <c r="D134" s="130">
        <v>4937</v>
      </c>
      <c r="E134" s="122">
        <v>39.4</v>
      </c>
      <c r="F134" s="135">
        <v>6.6000000000000003E-2</v>
      </c>
      <c r="G134" s="130" t="s">
        <v>49</v>
      </c>
      <c r="H134" s="130" t="s">
        <v>49</v>
      </c>
      <c r="I134" s="130" t="s">
        <v>49</v>
      </c>
      <c r="J134" s="134">
        <v>5.4854635216675813</v>
      </c>
      <c r="K134" s="134">
        <v>0.19558701530904707</v>
      </c>
      <c r="L134" s="135">
        <v>7.5899999999999995E-2</v>
      </c>
      <c r="M134" s="135">
        <v>3.8E-3</v>
      </c>
      <c r="N134" s="135" t="s">
        <v>49</v>
      </c>
      <c r="O134" s="135" t="s">
        <v>49</v>
      </c>
      <c r="P134" s="130">
        <v>1.8779999999999999</v>
      </c>
      <c r="Q134" s="130">
        <v>0.14000000000000001</v>
      </c>
      <c r="R134" s="130">
        <v>0.18229999999999999</v>
      </c>
      <c r="S134" s="135">
        <v>6.4999999999999997E-3</v>
      </c>
      <c r="T134" s="135">
        <v>0.44285000000000002</v>
      </c>
      <c r="U134" s="134" t="s">
        <v>49</v>
      </c>
      <c r="V134" s="134" t="s">
        <v>49</v>
      </c>
      <c r="W134" s="130">
        <v>1114</v>
      </c>
      <c r="X134" s="130">
        <v>50</v>
      </c>
      <c r="Y134" s="130">
        <v>1079</v>
      </c>
      <c r="Z134" s="130">
        <v>35</v>
      </c>
      <c r="AA134" s="130">
        <v>1061</v>
      </c>
      <c r="AB134" s="130">
        <v>48</v>
      </c>
      <c r="AC134" s="122">
        <v>96.858168761220824</v>
      </c>
      <c r="AD134" s="124">
        <v>733</v>
      </c>
      <c r="AE134" s="124">
        <v>833.11522070111403</v>
      </c>
    </row>
    <row r="135" spans="1:31" x14ac:dyDescent="0.2">
      <c r="A135" s="130" t="s">
        <v>192</v>
      </c>
      <c r="B135" s="130"/>
      <c r="C135" s="135">
        <v>0.2</v>
      </c>
      <c r="D135" s="130">
        <v>4851</v>
      </c>
      <c r="E135" s="122">
        <v>37.909999999999997</v>
      </c>
      <c r="F135" s="135" t="s">
        <v>30</v>
      </c>
      <c r="G135" s="130" t="s">
        <v>49</v>
      </c>
      <c r="H135" s="130" t="s">
        <v>49</v>
      </c>
      <c r="I135" s="130" t="s">
        <v>49</v>
      </c>
      <c r="J135" s="134">
        <v>5.4466230936819171</v>
      </c>
      <c r="K135" s="134">
        <v>0.18392735937270088</v>
      </c>
      <c r="L135" s="135">
        <v>7.1199999999999999E-2</v>
      </c>
      <c r="M135" s="135">
        <v>4.0000000000000001E-3</v>
      </c>
      <c r="N135" s="135" t="s">
        <v>49</v>
      </c>
      <c r="O135" s="135" t="s">
        <v>49</v>
      </c>
      <c r="P135" s="130">
        <v>1.81</v>
      </c>
      <c r="Q135" s="130">
        <v>0.14000000000000001</v>
      </c>
      <c r="R135" s="130">
        <v>0.18360000000000001</v>
      </c>
      <c r="S135" s="135">
        <v>6.1999999999999998E-3</v>
      </c>
      <c r="T135" s="135">
        <v>0.30384</v>
      </c>
      <c r="U135" s="134" t="s">
        <v>49</v>
      </c>
      <c r="V135" s="134" t="s">
        <v>49</v>
      </c>
      <c r="W135" s="130">
        <v>987</v>
      </c>
      <c r="X135" s="130">
        <v>60</v>
      </c>
      <c r="Y135" s="130">
        <v>1086</v>
      </c>
      <c r="Z135" s="130">
        <v>34</v>
      </c>
      <c r="AA135" s="130">
        <v>1042</v>
      </c>
      <c r="AB135" s="130">
        <v>49</v>
      </c>
      <c r="AC135" s="122">
        <v>110.03039513677813</v>
      </c>
      <c r="AD135" s="124">
        <v>741.2</v>
      </c>
      <c r="AE135" s="124">
        <v>834.5369691857519</v>
      </c>
    </row>
    <row r="136" spans="1:31" x14ac:dyDescent="0.2">
      <c r="A136" s="130" t="s">
        <v>193</v>
      </c>
      <c r="B136" s="130"/>
      <c r="C136" s="135">
        <v>0.4</v>
      </c>
      <c r="D136" s="130">
        <v>4978</v>
      </c>
      <c r="E136" s="122">
        <v>39.49</v>
      </c>
      <c r="F136" s="135">
        <v>1.7000000000000001E-2</v>
      </c>
      <c r="G136" s="130" t="s">
        <v>49</v>
      </c>
      <c r="H136" s="130" t="s">
        <v>49</v>
      </c>
      <c r="I136" s="130" t="s">
        <v>49</v>
      </c>
      <c r="J136" s="134">
        <v>5.344735435595938</v>
      </c>
      <c r="K136" s="134">
        <v>0.17139718125908943</v>
      </c>
      <c r="L136" s="135">
        <v>7.6700000000000004E-2</v>
      </c>
      <c r="M136" s="135">
        <v>3.8E-3</v>
      </c>
      <c r="N136" s="135">
        <v>2.532084634061741E-3</v>
      </c>
      <c r="O136" s="135">
        <v>1.1825280795394789E-3</v>
      </c>
      <c r="P136" s="130">
        <v>1.9770000000000001</v>
      </c>
      <c r="Q136" s="130">
        <v>0.14000000000000001</v>
      </c>
      <c r="R136" s="130">
        <v>0.18709999999999999</v>
      </c>
      <c r="S136" s="135">
        <v>6.0000000000000001E-3</v>
      </c>
      <c r="T136" s="135">
        <v>0.34286</v>
      </c>
      <c r="U136" s="134" t="s">
        <v>49</v>
      </c>
      <c r="V136" s="134" t="s">
        <v>49</v>
      </c>
      <c r="W136" s="130">
        <v>1084</v>
      </c>
      <c r="X136" s="130">
        <v>58</v>
      </c>
      <c r="Y136" s="130">
        <v>1105</v>
      </c>
      <c r="Z136" s="130">
        <v>33</v>
      </c>
      <c r="AA136" s="130">
        <v>1096</v>
      </c>
      <c r="AB136" s="130">
        <v>48</v>
      </c>
      <c r="AC136" s="122">
        <v>101.93726937269372</v>
      </c>
      <c r="AD136" s="124">
        <v>739.3</v>
      </c>
      <c r="AE136" s="124">
        <v>834.20894468955828</v>
      </c>
    </row>
    <row r="137" spans="1:31" x14ac:dyDescent="0.2">
      <c r="A137" s="130" t="s">
        <v>194</v>
      </c>
      <c r="B137" s="130"/>
      <c r="C137" s="135">
        <v>0.53</v>
      </c>
      <c r="D137" s="130">
        <v>5362</v>
      </c>
      <c r="E137" s="122">
        <v>46.16</v>
      </c>
      <c r="F137" s="135" t="s">
        <v>30</v>
      </c>
      <c r="G137" s="130" t="s">
        <v>49</v>
      </c>
      <c r="H137" s="130" t="s">
        <v>49</v>
      </c>
      <c r="I137" s="130" t="s">
        <v>49</v>
      </c>
      <c r="J137" s="134">
        <v>5.608524957936063</v>
      </c>
      <c r="K137" s="134">
        <v>0.19187886844312949</v>
      </c>
      <c r="L137" s="135">
        <v>7.7200000000000005E-2</v>
      </c>
      <c r="M137" s="135">
        <v>3.8E-3</v>
      </c>
      <c r="N137" s="135" t="s">
        <v>49</v>
      </c>
      <c r="O137" s="135" t="s">
        <v>49</v>
      </c>
      <c r="P137" s="130">
        <v>1.9179999999999999</v>
      </c>
      <c r="Q137" s="130">
        <v>0.13</v>
      </c>
      <c r="R137" s="130">
        <v>0.17829999999999999</v>
      </c>
      <c r="S137" s="135">
        <v>6.1000000000000004E-3</v>
      </c>
      <c r="T137" s="135">
        <v>0.29798999999999998</v>
      </c>
      <c r="U137" s="134" t="s">
        <v>49</v>
      </c>
      <c r="V137" s="134" t="s">
        <v>49</v>
      </c>
      <c r="W137" s="130">
        <v>1153</v>
      </c>
      <c r="X137" s="130">
        <v>54</v>
      </c>
      <c r="Y137" s="130">
        <v>1057</v>
      </c>
      <c r="Z137" s="130">
        <v>33</v>
      </c>
      <c r="AA137" s="130">
        <v>1079</v>
      </c>
      <c r="AB137" s="130">
        <v>45</v>
      </c>
      <c r="AC137" s="122">
        <v>91.673894189071987</v>
      </c>
      <c r="AD137" s="124">
        <v>730</v>
      </c>
      <c r="AE137" s="124">
        <v>832.59109146340336</v>
      </c>
    </row>
    <row r="138" spans="1:31" x14ac:dyDescent="0.2">
      <c r="A138" s="130" t="s">
        <v>195</v>
      </c>
      <c r="B138" s="130"/>
      <c r="C138" s="135">
        <v>0.35000000000000003</v>
      </c>
      <c r="D138" s="130">
        <v>4975</v>
      </c>
      <c r="E138" s="122">
        <v>41.3</v>
      </c>
      <c r="F138" s="135">
        <v>1.9E-2</v>
      </c>
      <c r="G138" s="130" t="s">
        <v>49</v>
      </c>
      <c r="H138" s="130" t="s">
        <v>49</v>
      </c>
      <c r="I138" s="130" t="s">
        <v>49</v>
      </c>
      <c r="J138" s="134">
        <v>5.5555555555555554</v>
      </c>
      <c r="K138" s="134">
        <v>0.19444444444444445</v>
      </c>
      <c r="L138" s="135">
        <v>7.3099999999999998E-2</v>
      </c>
      <c r="M138" s="135">
        <v>4.1999999999999997E-3</v>
      </c>
      <c r="N138" s="135" t="s">
        <v>49</v>
      </c>
      <c r="O138" s="135" t="s">
        <v>49</v>
      </c>
      <c r="P138" s="130">
        <v>1.835</v>
      </c>
      <c r="Q138" s="130">
        <v>0.13</v>
      </c>
      <c r="R138" s="130">
        <v>0.18</v>
      </c>
      <c r="S138" s="135">
        <v>6.3E-3</v>
      </c>
      <c r="T138" s="135">
        <v>0.17760000000000001</v>
      </c>
      <c r="U138" s="134" t="s">
        <v>49</v>
      </c>
      <c r="V138" s="134" t="s">
        <v>49</v>
      </c>
      <c r="W138" s="130">
        <v>1052</v>
      </c>
      <c r="X138" s="130">
        <v>81</v>
      </c>
      <c r="Y138" s="130">
        <v>1069</v>
      </c>
      <c r="Z138" s="130">
        <v>35</v>
      </c>
      <c r="AA138" s="130">
        <v>1056</v>
      </c>
      <c r="AB138" s="130">
        <v>48</v>
      </c>
      <c r="AC138" s="122">
        <v>101.61596958174906</v>
      </c>
      <c r="AD138" s="124">
        <v>734.6</v>
      </c>
      <c r="AE138" s="124">
        <v>833.39387984667542</v>
      </c>
    </row>
    <row r="139" spans="1:31" x14ac:dyDescent="0.2">
      <c r="A139" s="130" t="s">
        <v>196</v>
      </c>
      <c r="B139" s="130"/>
      <c r="C139" s="135">
        <v>0.44999999999999996</v>
      </c>
      <c r="D139" s="130">
        <v>4684</v>
      </c>
      <c r="E139" s="122">
        <v>40.049999999999997</v>
      </c>
      <c r="F139" s="135">
        <v>3.0000000000000001E-3</v>
      </c>
      <c r="G139" s="130" t="s">
        <v>49</v>
      </c>
      <c r="H139" s="130" t="s">
        <v>49</v>
      </c>
      <c r="I139" s="130" t="s">
        <v>49</v>
      </c>
      <c r="J139" s="134">
        <v>5.376344086021505</v>
      </c>
      <c r="K139" s="134">
        <v>0.19077349982656955</v>
      </c>
      <c r="L139" s="135">
        <v>7.5700000000000003E-2</v>
      </c>
      <c r="M139" s="135">
        <v>4.1999999999999997E-3</v>
      </c>
      <c r="N139" s="135" t="s">
        <v>49</v>
      </c>
      <c r="O139" s="135" t="s">
        <v>49</v>
      </c>
      <c r="P139" s="130">
        <v>1.89</v>
      </c>
      <c r="Q139" s="130">
        <v>0.14000000000000001</v>
      </c>
      <c r="R139" s="130">
        <v>0.186</v>
      </c>
      <c r="S139" s="135">
        <v>6.6E-3</v>
      </c>
      <c r="T139" s="135">
        <v>0.33240999999999998</v>
      </c>
      <c r="U139" s="134" t="s">
        <v>49</v>
      </c>
      <c r="V139" s="134" t="s">
        <v>49</v>
      </c>
      <c r="W139" s="130">
        <v>1090</v>
      </c>
      <c r="X139" s="130">
        <v>59</v>
      </c>
      <c r="Y139" s="130">
        <v>1099</v>
      </c>
      <c r="Z139" s="130">
        <v>36</v>
      </c>
      <c r="AA139" s="130">
        <v>1068</v>
      </c>
      <c r="AB139" s="130">
        <v>49</v>
      </c>
      <c r="AC139" s="122">
        <v>100.82568807339449</v>
      </c>
      <c r="AD139" s="124">
        <v>737.5</v>
      </c>
      <c r="AE139" s="124">
        <v>833.89740607374608</v>
      </c>
    </row>
    <row r="140" spans="1:31" x14ac:dyDescent="0.2">
      <c r="A140" s="130" t="s">
        <v>182</v>
      </c>
      <c r="B140" s="130"/>
      <c r="C140" s="135">
        <v>0.5</v>
      </c>
      <c r="D140" s="130">
        <v>4682</v>
      </c>
      <c r="E140" s="122">
        <v>41.5</v>
      </c>
      <c r="F140" s="135">
        <v>0</v>
      </c>
      <c r="G140" s="130" t="s">
        <v>49</v>
      </c>
      <c r="H140" s="130" t="s">
        <v>49</v>
      </c>
      <c r="I140" s="130" t="s">
        <v>49</v>
      </c>
      <c r="J140" s="134">
        <v>5.5555555555555554</v>
      </c>
      <c r="K140" s="134">
        <v>0.19753086419753085</v>
      </c>
      <c r="L140" s="135">
        <v>7.4899999999999994E-2</v>
      </c>
      <c r="M140" s="135">
        <v>4.7999999999999996E-3</v>
      </c>
      <c r="N140" s="135" t="s">
        <v>49</v>
      </c>
      <c r="O140" s="135" t="s">
        <v>49</v>
      </c>
      <c r="P140" s="130">
        <v>1.8</v>
      </c>
      <c r="Q140" s="130">
        <v>0.14000000000000001</v>
      </c>
      <c r="R140" s="130">
        <v>0.18</v>
      </c>
      <c r="S140" s="135">
        <v>6.4000000000000003E-3</v>
      </c>
      <c r="T140" s="135">
        <v>0.25858999999999999</v>
      </c>
      <c r="U140" s="134" t="s">
        <v>49</v>
      </c>
      <c r="V140" s="134" t="s">
        <v>49</v>
      </c>
      <c r="W140" s="130">
        <v>1109</v>
      </c>
      <c r="X140" s="130">
        <v>65</v>
      </c>
      <c r="Y140" s="130">
        <v>1069</v>
      </c>
      <c r="Z140" s="130">
        <v>34</v>
      </c>
      <c r="AA140" s="130">
        <v>1056</v>
      </c>
      <c r="AB140" s="130">
        <v>52</v>
      </c>
      <c r="AC140" s="122">
        <v>96.393146979260592</v>
      </c>
      <c r="AD140" s="124">
        <v>736.5</v>
      </c>
      <c r="AE140" s="124">
        <v>833.72400034836312</v>
      </c>
    </row>
    <row r="141" spans="1:31" x14ac:dyDescent="0.2">
      <c r="A141" s="130" t="s">
        <v>183</v>
      </c>
      <c r="B141" s="130"/>
      <c r="C141" s="135">
        <v>0.28999999999999998</v>
      </c>
      <c r="D141" s="130">
        <v>4540</v>
      </c>
      <c r="E141" s="122">
        <v>39.65</v>
      </c>
      <c r="F141" s="135" t="s">
        <v>30</v>
      </c>
      <c r="G141" s="130" t="s">
        <v>49</v>
      </c>
      <c r="H141" s="130" t="s">
        <v>49</v>
      </c>
      <c r="I141" s="130" t="s">
        <v>49</v>
      </c>
      <c r="J141" s="134">
        <v>5.417118093174432</v>
      </c>
      <c r="K141" s="134">
        <v>0.19367811167362545</v>
      </c>
      <c r="L141" s="135">
        <v>7.46E-2</v>
      </c>
      <c r="M141" s="135">
        <v>4.1999999999999997E-3</v>
      </c>
      <c r="N141" s="135" t="s">
        <v>49</v>
      </c>
      <c r="O141" s="135" t="s">
        <v>49</v>
      </c>
      <c r="P141" s="130">
        <v>1.94</v>
      </c>
      <c r="Q141" s="130">
        <v>0.14000000000000001</v>
      </c>
      <c r="R141" s="130">
        <v>0.18459999999999999</v>
      </c>
      <c r="S141" s="135">
        <v>6.6E-3</v>
      </c>
      <c r="T141" s="135">
        <v>0.20821000000000001</v>
      </c>
      <c r="U141" s="134" t="s">
        <v>49</v>
      </c>
      <c r="V141" s="134" t="s">
        <v>49</v>
      </c>
      <c r="W141" s="130">
        <v>1080</v>
      </c>
      <c r="X141" s="130">
        <v>78</v>
      </c>
      <c r="Y141" s="130">
        <v>1091</v>
      </c>
      <c r="Z141" s="130">
        <v>36</v>
      </c>
      <c r="AA141" s="130">
        <v>1089</v>
      </c>
      <c r="AB141" s="130">
        <v>49</v>
      </c>
      <c r="AC141" s="122">
        <v>101.0185185185185</v>
      </c>
      <c r="AD141" s="124">
        <v>734</v>
      </c>
      <c r="AE141" s="124">
        <v>833.28945385693498</v>
      </c>
    </row>
    <row r="142" spans="1:31" x14ac:dyDescent="0.2">
      <c r="A142" s="130" t="s">
        <v>184</v>
      </c>
      <c r="B142" s="130"/>
      <c r="C142" s="135">
        <v>0.31</v>
      </c>
      <c r="D142" s="130">
        <v>5220</v>
      </c>
      <c r="E142" s="122">
        <v>44.58</v>
      </c>
      <c r="F142" s="135">
        <v>1.9E-2</v>
      </c>
      <c r="G142" s="130" t="s">
        <v>49</v>
      </c>
      <c r="H142" s="130" t="s">
        <v>49</v>
      </c>
      <c r="I142" s="130" t="s">
        <v>49</v>
      </c>
      <c r="J142" s="134">
        <v>5.4406964091403704</v>
      </c>
      <c r="K142" s="134">
        <v>0.19240765320681399</v>
      </c>
      <c r="L142" s="135">
        <v>7.2900000000000006E-2</v>
      </c>
      <c r="M142" s="135">
        <v>4.1999999999999997E-3</v>
      </c>
      <c r="N142" s="135" t="s">
        <v>49</v>
      </c>
      <c r="O142" s="135" t="s">
        <v>49</v>
      </c>
      <c r="P142" s="130">
        <v>1.87</v>
      </c>
      <c r="Q142" s="130">
        <v>0.14000000000000001</v>
      </c>
      <c r="R142" s="130">
        <v>0.18379999999999999</v>
      </c>
      <c r="S142" s="135">
        <v>6.4999999999999997E-3</v>
      </c>
      <c r="T142" s="135">
        <v>0.30157</v>
      </c>
      <c r="U142" s="134" t="s">
        <v>49</v>
      </c>
      <c r="V142" s="134" t="s">
        <v>49</v>
      </c>
      <c r="W142" s="130">
        <v>1059</v>
      </c>
      <c r="X142" s="130">
        <v>62</v>
      </c>
      <c r="Y142" s="130">
        <v>1087</v>
      </c>
      <c r="Z142" s="130">
        <v>35</v>
      </c>
      <c r="AA142" s="130">
        <v>1065</v>
      </c>
      <c r="AB142" s="130">
        <v>49</v>
      </c>
      <c r="AC142" s="122">
        <v>102.64400377714826</v>
      </c>
      <c r="AD142" s="124">
        <v>709.8</v>
      </c>
      <c r="AE142" s="124">
        <v>829.00485809914426</v>
      </c>
    </row>
    <row r="143" spans="1:31" x14ac:dyDescent="0.2">
      <c r="A143" s="130" t="s">
        <v>331</v>
      </c>
      <c r="B143" s="130"/>
      <c r="C143" s="135">
        <v>0.25</v>
      </c>
      <c r="D143" s="130">
        <v>4734</v>
      </c>
      <c r="E143" s="122">
        <v>40.72</v>
      </c>
      <c r="F143" s="135">
        <v>7.2999999999999995E-2</v>
      </c>
      <c r="G143" s="130" t="s">
        <v>49</v>
      </c>
      <c r="H143" s="130" t="s">
        <v>49</v>
      </c>
      <c r="I143" s="130" t="s">
        <v>49</v>
      </c>
      <c r="J143" s="134">
        <v>5.4083288263926441</v>
      </c>
      <c r="K143" s="134">
        <v>0.1930501365829716</v>
      </c>
      <c r="L143" s="135">
        <v>7.4899999999999994E-2</v>
      </c>
      <c r="M143" s="135">
        <v>3.8E-3</v>
      </c>
      <c r="N143" s="135">
        <v>5.7374282821464739E-4</v>
      </c>
      <c r="O143" s="135">
        <v>6.4145817815293926E-4</v>
      </c>
      <c r="P143" s="130">
        <v>1.931</v>
      </c>
      <c r="Q143" s="130">
        <v>0.13</v>
      </c>
      <c r="R143" s="130">
        <v>0.18490000000000001</v>
      </c>
      <c r="S143" s="135">
        <v>6.6E-3</v>
      </c>
      <c r="T143" s="135">
        <v>9.4486000000000001E-2</v>
      </c>
      <c r="U143" s="134" t="s">
        <v>49</v>
      </c>
      <c r="V143" s="134" t="s">
        <v>49</v>
      </c>
      <c r="W143" s="130">
        <v>1130</v>
      </c>
      <c r="X143" s="130">
        <v>64</v>
      </c>
      <c r="Y143" s="130">
        <v>1093</v>
      </c>
      <c r="Z143" s="130">
        <v>36</v>
      </c>
      <c r="AA143" s="130">
        <v>1086</v>
      </c>
      <c r="AB143" s="130">
        <v>45</v>
      </c>
      <c r="AC143" s="122">
        <v>96.725663716814154</v>
      </c>
      <c r="AD143" s="124">
        <v>703.3</v>
      </c>
      <c r="AE143" s="124">
        <v>827.82913683552567</v>
      </c>
    </row>
    <row r="144" spans="1:31" x14ac:dyDescent="0.2">
      <c r="A144" s="130" t="s">
        <v>186</v>
      </c>
      <c r="B144" s="130"/>
      <c r="C144" s="135">
        <v>0.44999999999999996</v>
      </c>
      <c r="D144" s="130">
        <v>4613</v>
      </c>
      <c r="E144" s="122">
        <v>40.47</v>
      </c>
      <c r="F144" s="135">
        <v>2.1999999999999999E-2</v>
      </c>
      <c r="G144" s="130" t="s">
        <v>49</v>
      </c>
      <c r="H144" s="130" t="s">
        <v>49</v>
      </c>
      <c r="I144" s="130" t="s">
        <v>49</v>
      </c>
      <c r="J144" s="134">
        <v>5.4495912806539515</v>
      </c>
      <c r="K144" s="134">
        <v>0.19600709783278519</v>
      </c>
      <c r="L144" s="135">
        <v>7.4300000000000005E-2</v>
      </c>
      <c r="M144" s="135">
        <v>4.1000000000000003E-3</v>
      </c>
      <c r="N144" s="135" t="s">
        <v>49</v>
      </c>
      <c r="O144" s="135" t="s">
        <v>49</v>
      </c>
      <c r="P144" s="130">
        <v>1.879</v>
      </c>
      <c r="Q144" s="130">
        <v>0.14000000000000001</v>
      </c>
      <c r="R144" s="130">
        <v>0.1835</v>
      </c>
      <c r="S144" s="135">
        <v>6.6E-3</v>
      </c>
      <c r="T144" s="135">
        <v>0.20963999999999999</v>
      </c>
      <c r="U144" s="134" t="s">
        <v>49</v>
      </c>
      <c r="V144" s="134" t="s">
        <v>49</v>
      </c>
      <c r="W144" s="130">
        <v>1077</v>
      </c>
      <c r="X144" s="130">
        <v>69</v>
      </c>
      <c r="Y144" s="130">
        <v>1085</v>
      </c>
      <c r="Z144" s="130">
        <v>36</v>
      </c>
      <c r="AA144" s="130">
        <v>1069</v>
      </c>
      <c r="AB144" s="130">
        <v>47</v>
      </c>
      <c r="AC144" s="122">
        <v>100.74280408542246</v>
      </c>
      <c r="AD144" s="124">
        <v>717.5</v>
      </c>
      <c r="AE144" s="124">
        <v>830.38378270759665</v>
      </c>
    </row>
    <row r="145" spans="1:31" x14ac:dyDescent="0.2">
      <c r="A145" s="130" t="s">
        <v>187</v>
      </c>
      <c r="B145" s="130"/>
      <c r="C145" s="135">
        <v>0.18</v>
      </c>
      <c r="D145" s="130">
        <v>4849</v>
      </c>
      <c r="E145" s="122">
        <v>41.87</v>
      </c>
      <c r="F145" s="135" t="s">
        <v>30</v>
      </c>
      <c r="G145" s="130" t="s">
        <v>49</v>
      </c>
      <c r="H145" s="130" t="s">
        <v>49</v>
      </c>
      <c r="I145" s="130" t="s">
        <v>49</v>
      </c>
      <c r="J145" s="134">
        <v>5.3276505061267976</v>
      </c>
      <c r="K145" s="134">
        <v>0.18733347544185863</v>
      </c>
      <c r="L145" s="135">
        <v>7.5800000000000006E-2</v>
      </c>
      <c r="M145" s="135">
        <v>4.7999999999999996E-3</v>
      </c>
      <c r="N145" s="135" t="s">
        <v>49</v>
      </c>
      <c r="O145" s="135" t="s">
        <v>49</v>
      </c>
      <c r="P145" s="130">
        <v>1.95</v>
      </c>
      <c r="Q145" s="130">
        <v>0.14000000000000001</v>
      </c>
      <c r="R145" s="130">
        <v>0.18770000000000001</v>
      </c>
      <c r="S145" s="135">
        <v>6.6E-3</v>
      </c>
      <c r="T145" s="135">
        <v>0.11872000000000001</v>
      </c>
      <c r="U145" s="134" t="s">
        <v>49</v>
      </c>
      <c r="V145" s="134" t="s">
        <v>49</v>
      </c>
      <c r="W145" s="130">
        <v>1074</v>
      </c>
      <c r="X145" s="130">
        <v>67</v>
      </c>
      <c r="Y145" s="130">
        <v>1108</v>
      </c>
      <c r="Z145" s="130">
        <v>36</v>
      </c>
      <c r="AA145" s="130">
        <v>1095</v>
      </c>
      <c r="AB145" s="130">
        <v>51</v>
      </c>
      <c r="AC145" s="122">
        <v>103.1657355679702</v>
      </c>
      <c r="AD145" s="124">
        <v>722.2</v>
      </c>
      <c r="AE145" s="124">
        <v>831.21820951018105</v>
      </c>
    </row>
    <row r="146" spans="1:31" x14ac:dyDescent="0.2">
      <c r="A146" s="130" t="s">
        <v>188</v>
      </c>
      <c r="B146" s="130"/>
      <c r="C146" s="135">
        <v>0.77</v>
      </c>
      <c r="D146" s="130">
        <v>4472</v>
      </c>
      <c r="E146" s="122">
        <v>40.36</v>
      </c>
      <c r="F146" s="135" t="s">
        <v>30</v>
      </c>
      <c r="G146" s="130" t="s">
        <v>49</v>
      </c>
      <c r="H146" s="130" t="s">
        <v>49</v>
      </c>
      <c r="I146" s="130" t="s">
        <v>49</v>
      </c>
      <c r="J146" s="134">
        <v>5.5370985603543739</v>
      </c>
      <c r="K146" s="134">
        <v>0.21155027722284153</v>
      </c>
      <c r="L146" s="135">
        <v>7.8299999999999995E-2</v>
      </c>
      <c r="M146" s="135">
        <v>4.0000000000000001E-3</v>
      </c>
      <c r="N146" s="135" t="s">
        <v>49</v>
      </c>
      <c r="O146" s="135" t="s">
        <v>49</v>
      </c>
      <c r="P146" s="130">
        <v>1.954</v>
      </c>
      <c r="Q146" s="130">
        <v>0.14000000000000001</v>
      </c>
      <c r="R146" s="130">
        <v>0.18060000000000001</v>
      </c>
      <c r="S146" s="135">
        <v>6.8999999999999999E-3</v>
      </c>
      <c r="T146" s="135">
        <v>0.19878999999999999</v>
      </c>
      <c r="U146" s="134" t="s">
        <v>49</v>
      </c>
      <c r="V146" s="134" t="s">
        <v>49</v>
      </c>
      <c r="W146" s="130">
        <v>1132</v>
      </c>
      <c r="X146" s="130">
        <v>65</v>
      </c>
      <c r="Y146" s="130">
        <v>1069</v>
      </c>
      <c r="Z146" s="130">
        <v>38</v>
      </c>
      <c r="AA146" s="130">
        <v>1097</v>
      </c>
      <c r="AB146" s="130">
        <v>49</v>
      </c>
      <c r="AC146" s="122">
        <v>94.434628975265028</v>
      </c>
      <c r="AD146" s="124">
        <v>737.5</v>
      </c>
      <c r="AE146" s="124">
        <v>833.89740607374608</v>
      </c>
    </row>
    <row r="147" spans="1:31" x14ac:dyDescent="0.2">
      <c r="A147" s="130"/>
      <c r="B147" s="130"/>
      <c r="C147" s="135"/>
      <c r="D147" s="130"/>
      <c r="E147" s="122"/>
      <c r="F147" s="122"/>
      <c r="G147" s="130"/>
      <c r="H147" s="130"/>
      <c r="I147" s="130"/>
      <c r="J147" s="134"/>
      <c r="K147" s="134"/>
      <c r="L147" s="135"/>
      <c r="M147" s="135"/>
      <c r="N147" s="135"/>
      <c r="O147" s="135"/>
      <c r="P147" s="130"/>
      <c r="Q147" s="130"/>
      <c r="R147" s="130"/>
      <c r="S147" s="135"/>
      <c r="T147" s="135"/>
      <c r="U147" s="134"/>
      <c r="V147" s="134"/>
      <c r="W147" s="130"/>
      <c r="X147" s="130"/>
      <c r="Y147" s="130"/>
      <c r="Z147" s="130"/>
      <c r="AA147" s="130"/>
      <c r="AB147" s="130"/>
      <c r="AC147" s="122"/>
      <c r="AD147" s="124"/>
      <c r="AE147" s="124"/>
    </row>
    <row r="148" spans="1:31" x14ac:dyDescent="0.2">
      <c r="A148" s="130" t="s">
        <v>197</v>
      </c>
      <c r="B148" s="130"/>
      <c r="C148" s="135" t="s">
        <v>30</v>
      </c>
      <c r="D148" s="130">
        <v>1137</v>
      </c>
      <c r="E148" s="122">
        <v>20.22</v>
      </c>
      <c r="F148" s="122" t="s">
        <v>30</v>
      </c>
      <c r="G148" s="130" t="s">
        <v>49</v>
      </c>
      <c r="H148" s="130" t="s">
        <v>49</v>
      </c>
      <c r="I148" s="130" t="s">
        <v>49</v>
      </c>
      <c r="J148" s="134">
        <v>12.004801920768308</v>
      </c>
      <c r="K148" s="134">
        <v>0.53322649588046511</v>
      </c>
      <c r="L148" s="135">
        <v>5.4300000000000001E-2</v>
      </c>
      <c r="M148" s="135">
        <v>7.4000000000000003E-3</v>
      </c>
      <c r="N148" s="135" t="s">
        <v>49</v>
      </c>
      <c r="O148" s="135" t="s">
        <v>49</v>
      </c>
      <c r="P148" s="130">
        <v>0.623</v>
      </c>
      <c r="Q148" s="130">
        <v>0.09</v>
      </c>
      <c r="R148" s="130">
        <v>8.3299999999999999E-2</v>
      </c>
      <c r="S148" s="135">
        <v>3.7000000000000002E-3</v>
      </c>
      <c r="T148" s="135">
        <v>0.1147</v>
      </c>
      <c r="U148" s="134" t="s">
        <v>49</v>
      </c>
      <c r="V148" s="134" t="s">
        <v>49</v>
      </c>
      <c r="W148" s="130">
        <v>970</v>
      </c>
      <c r="X148" s="130">
        <v>150</v>
      </c>
      <c r="Y148" s="130">
        <v>515</v>
      </c>
      <c r="Z148" s="130">
        <v>22</v>
      </c>
      <c r="AA148" s="130">
        <v>482</v>
      </c>
      <c r="AB148" s="130">
        <v>56</v>
      </c>
      <c r="AC148" s="122">
        <v>53.0927835051546</v>
      </c>
      <c r="AD148" s="124">
        <v>455.9</v>
      </c>
      <c r="AE148" s="124">
        <v>772.42655166663872</v>
      </c>
    </row>
    <row r="149" spans="1:31" x14ac:dyDescent="0.2">
      <c r="A149" s="130" t="s">
        <v>199</v>
      </c>
      <c r="B149" s="130"/>
      <c r="C149" s="135">
        <v>0</v>
      </c>
      <c r="D149" s="130">
        <v>967</v>
      </c>
      <c r="E149" s="122">
        <v>18.86</v>
      </c>
      <c r="F149" s="122" t="s">
        <v>30</v>
      </c>
      <c r="G149" s="130" t="s">
        <v>49</v>
      </c>
      <c r="H149" s="130" t="s">
        <v>49</v>
      </c>
      <c r="I149" s="130" t="s">
        <v>49</v>
      </c>
      <c r="J149" s="134">
        <v>12.406947890818858</v>
      </c>
      <c r="K149" s="134">
        <v>1.847188271585934</v>
      </c>
      <c r="L149" s="135">
        <v>6.3E-2</v>
      </c>
      <c r="M149" s="135">
        <v>7.6E-3</v>
      </c>
      <c r="N149" s="135" t="s">
        <v>49</v>
      </c>
      <c r="O149" s="135" t="s">
        <v>49</v>
      </c>
      <c r="P149" s="130">
        <v>0.67</v>
      </c>
      <c r="Q149" s="130">
        <v>0.19</v>
      </c>
      <c r="R149" s="130">
        <v>8.0600000000000005E-2</v>
      </c>
      <c r="S149" s="135">
        <v>1.2E-2</v>
      </c>
      <c r="T149" s="135">
        <v>3.1781999999999998E-2</v>
      </c>
      <c r="U149" s="134" t="s">
        <v>49</v>
      </c>
      <c r="V149" s="134" t="s">
        <v>49</v>
      </c>
      <c r="W149" s="130">
        <v>960</v>
      </c>
      <c r="X149" s="130">
        <v>99</v>
      </c>
      <c r="Y149" s="130">
        <v>499</v>
      </c>
      <c r="Z149" s="130">
        <v>57</v>
      </c>
      <c r="AA149" s="130">
        <v>510</v>
      </c>
      <c r="AB149" s="130">
        <v>84</v>
      </c>
      <c r="AC149" s="122">
        <v>51.979166666666664</v>
      </c>
      <c r="AD149" s="124">
        <v>463.3</v>
      </c>
      <c r="AE149" s="124">
        <v>774.48429847160867</v>
      </c>
    </row>
    <row r="150" spans="1:31" x14ac:dyDescent="0.2">
      <c r="A150" s="130" t="s">
        <v>200</v>
      </c>
      <c r="B150" s="130"/>
      <c r="C150" s="135" t="s">
        <v>30</v>
      </c>
      <c r="D150" s="130">
        <v>1156</v>
      </c>
      <c r="E150" s="122">
        <v>20.079999999999998</v>
      </c>
      <c r="F150" s="122" t="s">
        <v>30</v>
      </c>
      <c r="G150" s="130" t="s">
        <v>49</v>
      </c>
      <c r="H150" s="130" t="s">
        <v>49</v>
      </c>
      <c r="I150" s="130" t="s">
        <v>49</v>
      </c>
      <c r="J150" s="134">
        <v>12.453300124533001</v>
      </c>
      <c r="K150" s="134">
        <v>0.58932179916843597</v>
      </c>
      <c r="L150" s="135">
        <v>5.28E-2</v>
      </c>
      <c r="M150" s="135">
        <v>6.3E-3</v>
      </c>
      <c r="N150" s="135" t="s">
        <v>49</v>
      </c>
      <c r="O150" s="135" t="s">
        <v>49</v>
      </c>
      <c r="P150" s="130">
        <v>0.58799999999999997</v>
      </c>
      <c r="Q150" s="130">
        <v>7.0000000000000007E-2</v>
      </c>
      <c r="R150" s="130">
        <v>8.0299999999999996E-2</v>
      </c>
      <c r="S150" s="135">
        <v>3.8E-3</v>
      </c>
      <c r="T150" s="135" t="s">
        <v>49</v>
      </c>
      <c r="U150" s="134" t="s">
        <v>49</v>
      </c>
      <c r="V150" s="134" t="s">
        <v>49</v>
      </c>
      <c r="W150" s="130">
        <v>680</v>
      </c>
      <c r="X150" s="130">
        <v>110</v>
      </c>
      <c r="Y150" s="130">
        <v>500</v>
      </c>
      <c r="Z150" s="130">
        <v>22</v>
      </c>
      <c r="AA150" s="130">
        <v>456</v>
      </c>
      <c r="AB150" s="130">
        <v>45</v>
      </c>
      <c r="AC150" s="122">
        <v>73.529411764705884</v>
      </c>
      <c r="AD150" s="124">
        <v>454.4</v>
      </c>
      <c r="AE150" s="124">
        <v>772.00537145460714</v>
      </c>
    </row>
    <row r="151" spans="1:31" x14ac:dyDescent="0.2">
      <c r="A151" s="130" t="s">
        <v>201</v>
      </c>
      <c r="B151" s="130"/>
      <c r="C151" s="135" t="s">
        <v>30</v>
      </c>
      <c r="D151" s="130">
        <v>1052</v>
      </c>
      <c r="E151" s="122">
        <v>19.28</v>
      </c>
      <c r="F151" s="122" t="s">
        <v>30</v>
      </c>
      <c r="G151" s="130" t="s">
        <v>49</v>
      </c>
      <c r="H151" s="130" t="s">
        <v>49</v>
      </c>
      <c r="I151" s="130" t="s">
        <v>49</v>
      </c>
      <c r="J151" s="134">
        <v>12.453300124533001</v>
      </c>
      <c r="K151" s="134">
        <v>0.58932179916843597</v>
      </c>
      <c r="L151" s="135">
        <v>5.2299999999999999E-2</v>
      </c>
      <c r="M151" s="135">
        <v>7.4000000000000003E-3</v>
      </c>
      <c r="N151" s="135" t="s">
        <v>49</v>
      </c>
      <c r="O151" s="135" t="s">
        <v>49</v>
      </c>
      <c r="P151" s="130">
        <v>0.56200000000000006</v>
      </c>
      <c r="Q151" s="130">
        <v>8.1000000000000003E-2</v>
      </c>
      <c r="R151" s="130">
        <v>8.0299999999999996E-2</v>
      </c>
      <c r="S151" s="135">
        <v>3.8E-3</v>
      </c>
      <c r="T151" s="135">
        <v>6.3296000000000005E-2</v>
      </c>
      <c r="U151" s="134" t="s">
        <v>49</v>
      </c>
      <c r="V151" s="134" t="s">
        <v>49</v>
      </c>
      <c r="W151" s="130">
        <v>670</v>
      </c>
      <c r="X151" s="130">
        <v>130</v>
      </c>
      <c r="Y151" s="130">
        <v>500</v>
      </c>
      <c r="Z151" s="130">
        <v>23</v>
      </c>
      <c r="AA151" s="130">
        <v>443</v>
      </c>
      <c r="AB151" s="130">
        <v>54</v>
      </c>
      <c r="AC151" s="122">
        <v>74.626865671641795</v>
      </c>
      <c r="AD151" s="124">
        <v>450</v>
      </c>
      <c r="AE151" s="124">
        <v>770.76184107728591</v>
      </c>
    </row>
    <row r="152" spans="1:31" x14ac:dyDescent="0.2">
      <c r="A152" s="130" t="s">
        <v>202</v>
      </c>
      <c r="B152" s="130"/>
      <c r="C152" s="135">
        <v>0.1</v>
      </c>
      <c r="D152" s="130">
        <v>1137</v>
      </c>
      <c r="E152" s="122">
        <v>20.170000000000002</v>
      </c>
      <c r="F152" s="122" t="s">
        <v>30</v>
      </c>
      <c r="G152" s="130" t="s">
        <v>49</v>
      </c>
      <c r="H152" s="130" t="s">
        <v>49</v>
      </c>
      <c r="I152" s="130" t="s">
        <v>49</v>
      </c>
      <c r="J152" s="134">
        <v>11.82033096926714</v>
      </c>
      <c r="K152" s="134">
        <v>0.55888089689206344</v>
      </c>
      <c r="L152" s="135">
        <v>5.79E-2</v>
      </c>
      <c r="M152" s="135">
        <v>7.7000000000000002E-3</v>
      </c>
      <c r="N152" s="135" t="s">
        <v>49</v>
      </c>
      <c r="O152" s="135" t="s">
        <v>49</v>
      </c>
      <c r="P152" s="130">
        <v>0.66</v>
      </c>
      <c r="Q152" s="130">
        <v>9.2999999999999999E-2</v>
      </c>
      <c r="R152" s="130">
        <v>8.4599999999999995E-2</v>
      </c>
      <c r="S152" s="135">
        <v>4.0000000000000001E-3</v>
      </c>
      <c r="T152" s="135">
        <v>0.29221999999999998</v>
      </c>
      <c r="U152" s="134" t="s">
        <v>49</v>
      </c>
      <c r="V152" s="134" t="s">
        <v>49</v>
      </c>
      <c r="W152" s="130">
        <v>960</v>
      </c>
      <c r="X152" s="130">
        <v>120</v>
      </c>
      <c r="Y152" s="130">
        <v>523</v>
      </c>
      <c r="Z152" s="130">
        <v>24</v>
      </c>
      <c r="AA152" s="130">
        <v>485</v>
      </c>
      <c r="AB152" s="130">
        <v>60</v>
      </c>
      <c r="AC152" s="122">
        <v>54.479166666666664</v>
      </c>
      <c r="AD152" s="124">
        <v>445.6</v>
      </c>
      <c r="AE152" s="124">
        <v>769.50609180475089</v>
      </c>
    </row>
    <row r="153" spans="1:31" x14ac:dyDescent="0.2">
      <c r="A153" s="130" t="s">
        <v>203</v>
      </c>
      <c r="B153" s="130"/>
      <c r="C153" s="135">
        <v>0.1</v>
      </c>
      <c r="D153" s="130">
        <v>1055</v>
      </c>
      <c r="E153" s="122">
        <v>20.149999999999999</v>
      </c>
      <c r="F153" s="122" t="s">
        <v>30</v>
      </c>
      <c r="G153" s="130" t="s">
        <v>49</v>
      </c>
      <c r="H153" s="130" t="s">
        <v>49</v>
      </c>
      <c r="I153" s="130" t="s">
        <v>49</v>
      </c>
      <c r="J153" s="134">
        <v>12.5</v>
      </c>
      <c r="K153" s="134">
        <v>0.60937499999999989</v>
      </c>
      <c r="L153" s="135">
        <v>5.7299999999999997E-2</v>
      </c>
      <c r="M153" s="135">
        <v>9.1000000000000004E-3</v>
      </c>
      <c r="N153" s="135" t="s">
        <v>49</v>
      </c>
      <c r="O153" s="135" t="s">
        <v>49</v>
      </c>
      <c r="P153" s="130">
        <v>0.623</v>
      </c>
      <c r="Q153" s="130">
        <v>9.7000000000000003E-2</v>
      </c>
      <c r="R153" s="130">
        <v>0.08</v>
      </c>
      <c r="S153" s="135">
        <v>3.8999999999999998E-3</v>
      </c>
      <c r="T153" s="135" t="s">
        <v>49</v>
      </c>
      <c r="U153" s="134" t="s">
        <v>49</v>
      </c>
      <c r="V153" s="134" t="s">
        <v>49</v>
      </c>
      <c r="W153" s="130">
        <v>850</v>
      </c>
      <c r="X153" s="130">
        <v>170</v>
      </c>
      <c r="Y153" s="130">
        <v>496</v>
      </c>
      <c r="Z153" s="130">
        <v>23</v>
      </c>
      <c r="AA153" s="130">
        <v>497</v>
      </c>
      <c r="AB153" s="130">
        <v>58</v>
      </c>
      <c r="AC153" s="122">
        <v>58.352941176470587</v>
      </c>
      <c r="AD153" s="124">
        <v>445.8</v>
      </c>
      <c r="AE153" s="124">
        <v>769.56343979763597</v>
      </c>
    </row>
    <row r="154" spans="1:31" x14ac:dyDescent="0.2">
      <c r="A154" s="130" t="s">
        <v>204</v>
      </c>
      <c r="B154" s="130"/>
      <c r="C154" s="135">
        <v>0.16999999999999998</v>
      </c>
      <c r="D154" s="130">
        <v>1097</v>
      </c>
      <c r="E154" s="122">
        <v>20.59</v>
      </c>
      <c r="F154" s="135">
        <v>4.9000000000000002E-2</v>
      </c>
      <c r="G154" s="130" t="s">
        <v>49</v>
      </c>
      <c r="H154" s="130" t="s">
        <v>49</v>
      </c>
      <c r="I154" s="130" t="s">
        <v>49</v>
      </c>
      <c r="J154" s="134">
        <v>12.376237623762377</v>
      </c>
      <c r="K154" s="134">
        <v>0.56673365356337624</v>
      </c>
      <c r="L154" s="135">
        <v>5.7599999999999998E-2</v>
      </c>
      <c r="M154" s="135">
        <v>6.3E-3</v>
      </c>
      <c r="N154" s="135">
        <v>3.0726256983240221E-3</v>
      </c>
      <c r="O154" s="135">
        <v>2.7960670282459561E-3</v>
      </c>
      <c r="P154" s="130">
        <v>0.64900000000000002</v>
      </c>
      <c r="Q154" s="130">
        <v>8.3000000000000004E-2</v>
      </c>
      <c r="R154" s="130">
        <v>8.0799999999999997E-2</v>
      </c>
      <c r="S154" s="135">
        <v>3.7000000000000002E-3</v>
      </c>
      <c r="T154" s="135">
        <v>0.34694000000000003</v>
      </c>
      <c r="U154" s="134">
        <v>2.2222222222222219</v>
      </c>
      <c r="V154" s="134">
        <v>2.9537659527894009</v>
      </c>
      <c r="W154" s="130">
        <v>740</v>
      </c>
      <c r="X154" s="130">
        <v>110</v>
      </c>
      <c r="Y154" s="130">
        <v>500</v>
      </c>
      <c r="Z154" s="130">
        <v>23</v>
      </c>
      <c r="AA154" s="130">
        <v>504</v>
      </c>
      <c r="AB154" s="130">
        <v>49</v>
      </c>
      <c r="AC154" s="122">
        <v>67.567567567567565</v>
      </c>
      <c r="AD154" s="124">
        <v>446.6</v>
      </c>
      <c r="AE154" s="124">
        <v>769.79257477609406</v>
      </c>
    </row>
    <row r="155" spans="1:31" x14ac:dyDescent="0.2">
      <c r="A155" s="130" t="s">
        <v>205</v>
      </c>
      <c r="B155" s="130"/>
      <c r="C155" s="135">
        <v>0.6</v>
      </c>
      <c r="D155" s="130">
        <v>995</v>
      </c>
      <c r="E155" s="122">
        <v>20.07</v>
      </c>
      <c r="F155" s="122" t="s">
        <v>30</v>
      </c>
      <c r="G155" s="130" t="s">
        <v>49</v>
      </c>
      <c r="H155" s="130" t="s">
        <v>49</v>
      </c>
      <c r="I155" s="130" t="s">
        <v>49</v>
      </c>
      <c r="J155" s="134">
        <v>12.804097311139564</v>
      </c>
      <c r="K155" s="134">
        <v>0.62299065022189937</v>
      </c>
      <c r="L155" s="135">
        <v>6.0699999999999997E-2</v>
      </c>
      <c r="M155" s="135">
        <v>7.7999999999999996E-3</v>
      </c>
      <c r="N155" s="135" t="s">
        <v>49</v>
      </c>
      <c r="O155" s="135" t="s">
        <v>49</v>
      </c>
      <c r="P155" s="130">
        <v>0.623</v>
      </c>
      <c r="Q155" s="130">
        <v>8.2000000000000003E-2</v>
      </c>
      <c r="R155" s="130">
        <v>7.8100000000000003E-2</v>
      </c>
      <c r="S155" s="135">
        <v>3.8E-3</v>
      </c>
      <c r="T155" s="135">
        <v>3.3655999999999998E-2</v>
      </c>
      <c r="U155" s="130" t="s">
        <v>49</v>
      </c>
      <c r="V155" s="130" t="s">
        <v>49</v>
      </c>
      <c r="W155" s="130">
        <v>1010</v>
      </c>
      <c r="X155" s="130">
        <v>110</v>
      </c>
      <c r="Y155" s="130">
        <v>484</v>
      </c>
      <c r="Z155" s="130">
        <v>23</v>
      </c>
      <c r="AA155" s="130">
        <v>490</v>
      </c>
      <c r="AB155" s="130">
        <v>55</v>
      </c>
      <c r="AC155" s="122">
        <v>47.920792079207921</v>
      </c>
      <c r="AD155" s="124">
        <v>444.1</v>
      </c>
      <c r="AE155" s="124">
        <v>769.07515962169157</v>
      </c>
    </row>
    <row r="156" spans="1:31" x14ac:dyDescent="0.2">
      <c r="A156" s="130" t="s">
        <v>206</v>
      </c>
      <c r="B156" s="130"/>
      <c r="C156" s="130" t="s">
        <v>30</v>
      </c>
      <c r="D156" s="130">
        <v>1003</v>
      </c>
      <c r="E156" s="122">
        <v>19.8</v>
      </c>
      <c r="F156" s="122" t="s">
        <v>30</v>
      </c>
      <c r="G156" s="130" t="s">
        <v>49</v>
      </c>
      <c r="H156" s="130" t="s">
        <v>49</v>
      </c>
      <c r="I156" s="130" t="s">
        <v>49</v>
      </c>
      <c r="J156" s="134">
        <v>12.771392081736909</v>
      </c>
      <c r="K156" s="134">
        <v>0.63612297725126377</v>
      </c>
      <c r="L156" s="135">
        <v>5.0500000000000003E-2</v>
      </c>
      <c r="M156" s="135">
        <v>5.7999999999999996E-3</v>
      </c>
      <c r="N156" s="135" t="s">
        <v>49</v>
      </c>
      <c r="O156" s="135" t="s">
        <v>49</v>
      </c>
      <c r="P156" s="130">
        <v>0.55700000000000005</v>
      </c>
      <c r="Q156" s="130">
        <v>6.4000000000000001E-2</v>
      </c>
      <c r="R156" s="130">
        <v>7.8299999999999995E-2</v>
      </c>
      <c r="S156" s="135">
        <v>3.8999999999999998E-3</v>
      </c>
      <c r="T156" s="135">
        <v>0.16116</v>
      </c>
      <c r="U156" s="130" t="s">
        <v>49</v>
      </c>
      <c r="V156" s="130" t="s">
        <v>49</v>
      </c>
      <c r="W156" s="130">
        <v>690</v>
      </c>
      <c r="X156" s="130">
        <v>120</v>
      </c>
      <c r="Y156" s="130">
        <v>485</v>
      </c>
      <c r="Z156" s="130">
        <v>23</v>
      </c>
      <c r="AA156" s="130">
        <v>436</v>
      </c>
      <c r="AB156" s="130">
        <v>42</v>
      </c>
      <c r="AC156" s="122">
        <v>70.289855072463766</v>
      </c>
      <c r="AD156" s="124">
        <v>457.3</v>
      </c>
      <c r="AE156" s="124">
        <v>772.81840479886034</v>
      </c>
    </row>
    <row r="157" spans="1:31" x14ac:dyDescent="0.2">
      <c r="A157" s="130" t="s">
        <v>198</v>
      </c>
      <c r="B157" s="130"/>
      <c r="C157" s="130" t="s">
        <v>30</v>
      </c>
      <c r="D157" s="130">
        <v>987</v>
      </c>
      <c r="E157" s="122">
        <v>19.440000000000001</v>
      </c>
      <c r="F157" s="122" t="s">
        <v>30</v>
      </c>
      <c r="G157" s="130" t="s">
        <v>49</v>
      </c>
      <c r="H157" s="130" t="s">
        <v>49</v>
      </c>
      <c r="I157" s="130" t="s">
        <v>49</v>
      </c>
      <c r="J157" s="134">
        <v>12.269938650306749</v>
      </c>
      <c r="K157" s="134">
        <v>0.61726071737739474</v>
      </c>
      <c r="L157" s="135">
        <v>5.21E-2</v>
      </c>
      <c r="M157" s="135">
        <v>7.3000000000000001E-3</v>
      </c>
      <c r="N157" s="130" t="s">
        <v>49</v>
      </c>
      <c r="O157" s="130" t="s">
        <v>49</v>
      </c>
      <c r="P157" s="130">
        <v>0.58499999999999996</v>
      </c>
      <c r="Q157" s="130">
        <v>8.2000000000000003E-2</v>
      </c>
      <c r="R157" s="130">
        <v>8.1500000000000003E-2</v>
      </c>
      <c r="S157" s="135">
        <v>4.1000000000000003E-3</v>
      </c>
      <c r="T157" s="135">
        <v>8.2293000000000005E-2</v>
      </c>
      <c r="U157" s="130" t="s">
        <v>49</v>
      </c>
      <c r="V157" s="130" t="s">
        <v>49</v>
      </c>
      <c r="W157" s="130">
        <v>840</v>
      </c>
      <c r="X157" s="130">
        <v>130</v>
      </c>
      <c r="Y157" s="130">
        <v>504</v>
      </c>
      <c r="Z157" s="130">
        <v>24</v>
      </c>
      <c r="AA157" s="130">
        <v>440</v>
      </c>
      <c r="AB157" s="130">
        <v>55</v>
      </c>
      <c r="AC157" s="122">
        <v>60</v>
      </c>
      <c r="AD157" s="124">
        <v>449.7</v>
      </c>
      <c r="AE157" s="124">
        <v>770.67661266465734</v>
      </c>
    </row>
    <row r="159" spans="1:31" ht="14.25" x14ac:dyDescent="0.2">
      <c r="A159" s="55" t="s">
        <v>32</v>
      </c>
    </row>
    <row r="160" spans="1:31" ht="14.25" x14ac:dyDescent="0.2">
      <c r="A160" s="55" t="s">
        <v>33</v>
      </c>
    </row>
    <row r="161" spans="1:1" ht="14.25" x14ac:dyDescent="0.2">
      <c r="A161" s="55" t="s">
        <v>34</v>
      </c>
    </row>
    <row r="162" spans="1:1" ht="14.25" x14ac:dyDescent="0.2">
      <c r="A162" s="56" t="s">
        <v>35</v>
      </c>
    </row>
    <row r="163" spans="1:1" ht="14.25" x14ac:dyDescent="0.2">
      <c r="A163" s="56" t="s">
        <v>549</v>
      </c>
    </row>
    <row r="164" spans="1:1" x14ac:dyDescent="0.2">
      <c r="A164" s="52" t="s">
        <v>31</v>
      </c>
    </row>
    <row r="165" spans="1:1" x14ac:dyDescent="0.2">
      <c r="A165" s="52" t="s">
        <v>8</v>
      </c>
    </row>
    <row r="166" spans="1:1" x14ac:dyDescent="0.2">
      <c r="A166" s="4" t="s">
        <v>495</v>
      </c>
    </row>
    <row r="167" spans="1:1" x14ac:dyDescent="0.2">
      <c r="A167" s="61" t="s">
        <v>550</v>
      </c>
    </row>
  </sheetData>
  <sortState ref="A114:AE123">
    <sortCondition ref="A114:A123"/>
  </sortState>
  <mergeCells count="1">
    <mergeCell ref="AD1:AE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E4F41-E023-4751-B157-AB9D092B974D}">
  <dimension ref="A1:BH70"/>
  <sheetViews>
    <sheetView workbookViewId="0"/>
  </sheetViews>
  <sheetFormatPr defaultRowHeight="12.75" x14ac:dyDescent="0.2"/>
  <cols>
    <col min="1" max="1" width="14" style="62" bestFit="1" customWidth="1"/>
    <col min="2" max="2" width="24.42578125" style="63" bestFit="1" customWidth="1"/>
  </cols>
  <sheetData>
    <row r="1" spans="1:60" x14ac:dyDescent="0.2">
      <c r="A1" s="62" t="s">
        <v>13</v>
      </c>
      <c r="B1" s="63" t="s">
        <v>483</v>
      </c>
      <c r="C1">
        <v>4.8</v>
      </c>
      <c r="D1">
        <v>0.32669999999999999</v>
      </c>
      <c r="E1">
        <v>4.0921676946495218</v>
      </c>
      <c r="F1">
        <v>0.29169621500053783</v>
      </c>
      <c r="G1">
        <v>4.3496324159160569</v>
      </c>
      <c r="H1">
        <v>0.30175388825381755</v>
      </c>
      <c r="I1">
        <v>4.6201147547245309</v>
      </c>
      <c r="J1">
        <v>0.31188987465732465</v>
      </c>
      <c r="K1">
        <v>4.9042728901005486</v>
      </c>
      <c r="L1">
        <v>0.32210478398266762</v>
      </c>
      <c r="M1">
        <v>5.2027982789247025</v>
      </c>
      <c r="N1">
        <v>0.33239923075588695</v>
      </c>
      <c r="O1">
        <v>5.5164173384724542</v>
      </c>
      <c r="P1">
        <v>0.34277383428797314</v>
      </c>
      <c r="Q1">
        <v>4.0362413520852201</v>
      </c>
      <c r="R1">
        <v>0.28999999999999998</v>
      </c>
      <c r="S1">
        <v>4.0504137309871826</v>
      </c>
      <c r="T1">
        <v>0.28999999999999998</v>
      </c>
      <c r="U1">
        <v>4.0222345865114733</v>
      </c>
      <c r="V1">
        <v>0.28999999999999998</v>
      </c>
      <c r="W1">
        <v>3.8344143772117194</v>
      </c>
      <c r="X1">
        <v>0.28171624981136723</v>
      </c>
      <c r="Y1">
        <v>5.1916394230480121</v>
      </c>
      <c r="Z1">
        <v>0.33296405170526489</v>
      </c>
      <c r="AA1">
        <v>5.261639428099345</v>
      </c>
      <c r="AB1">
        <v>0.33798584270664128</v>
      </c>
      <c r="AC1">
        <v>5.2816394209726436</v>
      </c>
      <c r="AD1">
        <v>0.33777790972356053</v>
      </c>
      <c r="AE1">
        <v>5.1638781072083964</v>
      </c>
      <c r="AF1">
        <v>0.33855789690376886</v>
      </c>
      <c r="AG1">
        <v>5.2161168855641167</v>
      </c>
      <c r="AH1">
        <v>0.34021809982197898</v>
      </c>
      <c r="AI1">
        <v>5.2538781392743674</v>
      </c>
      <c r="AJ1">
        <v>0.33053555491273934</v>
      </c>
      <c r="AK1">
        <v>5.0071619437868069</v>
      </c>
      <c r="AL1">
        <v>0.32049861959619103</v>
      </c>
      <c r="AM1">
        <v>5.1894007164219147</v>
      </c>
      <c r="AN1">
        <v>0.32621314511483052</v>
      </c>
      <c r="AO1">
        <v>5.057162003019247</v>
      </c>
      <c r="AP1">
        <v>0.3235260987544461</v>
      </c>
      <c r="AQ1">
        <v>5.0994006582850746</v>
      </c>
      <c r="AR1">
        <v>0.32456732549511219</v>
      </c>
      <c r="AS1">
        <v>5.0794006948399</v>
      </c>
      <c r="AT1">
        <v>0.32539748164672483</v>
      </c>
      <c r="AU1">
        <v>5.2961168947665884</v>
      </c>
      <c r="AV1">
        <v>0.33210391860989191</v>
      </c>
      <c r="AW1">
        <v>5.1216393771654749</v>
      </c>
      <c r="AX1">
        <v>0.33017701834045599</v>
      </c>
      <c r="AY1">
        <v>4.8371619569564102</v>
      </c>
      <c r="AZ1">
        <v>0.31803177709748015</v>
      </c>
      <c r="BA1">
        <v>4.9549231937663105</v>
      </c>
      <c r="BB1">
        <v>0.3243940522173045</v>
      </c>
      <c r="BC1">
        <v>5.1394006396717948</v>
      </c>
      <c r="BD1">
        <v>0.33116639249651281</v>
      </c>
      <c r="BE1">
        <v>5.2038781745295699</v>
      </c>
      <c r="BF1">
        <v>0.32678417863247483</v>
      </c>
      <c r="BG1">
        <v>4.85945428141632</v>
      </c>
      <c r="BH1">
        <v>0.32429116132275509</v>
      </c>
    </row>
    <row r="2" spans="1:60" x14ac:dyDescent="0.2">
      <c r="A2" s="62" t="s">
        <v>14</v>
      </c>
      <c r="B2" s="63" t="s">
        <v>502</v>
      </c>
      <c r="C2">
        <v>4.87</v>
      </c>
      <c r="D2">
        <v>0.33200000000000002</v>
      </c>
      <c r="E2">
        <v>4.0916112916984195</v>
      </c>
      <c r="F2">
        <v>0.29181819353703281</v>
      </c>
      <c r="G2">
        <v>4.3490302167524764</v>
      </c>
      <c r="H2">
        <v>0.30188054167195466</v>
      </c>
      <c r="I2">
        <v>4.6194635537807516</v>
      </c>
      <c r="J2">
        <v>0.3120212683562873</v>
      </c>
      <c r="K2">
        <v>4.903569274882865</v>
      </c>
      <c r="L2">
        <v>0.32224098410321178</v>
      </c>
      <c r="M2">
        <v>5.202038617291147</v>
      </c>
      <c r="N2">
        <v>0.33254030418137182</v>
      </c>
      <c r="O2">
        <v>5.5155977651533989</v>
      </c>
      <c r="P2">
        <v>0.34291984865191577</v>
      </c>
      <c r="Q2">
        <v>4.0362413520852209</v>
      </c>
      <c r="R2">
        <v>0.29000000000000004</v>
      </c>
      <c r="S2">
        <v>4.0807457149342854</v>
      </c>
      <c r="T2">
        <v>0.29121657907050508</v>
      </c>
      <c r="U2">
        <v>4.0362413520852209</v>
      </c>
      <c r="V2">
        <v>0.29056843692062695</v>
      </c>
      <c r="W2">
        <v>4.0784317332435434</v>
      </c>
      <c r="X2">
        <v>0.29169621499408627</v>
      </c>
      <c r="Y2">
        <v>5.1899471745002606</v>
      </c>
      <c r="Z2">
        <v>0.33428678795462757</v>
      </c>
      <c r="AA2">
        <v>5.259947974486133</v>
      </c>
      <c r="AB2">
        <v>0.33932047354651068</v>
      </c>
      <c r="AC2">
        <v>5.2799468541832306</v>
      </c>
      <c r="AD2">
        <v>0.33909561220709517</v>
      </c>
      <c r="AE2">
        <v>5.1599042898671312</v>
      </c>
      <c r="AF2">
        <v>0.3401116600089984</v>
      </c>
      <c r="AG2">
        <v>5.2143186524974041</v>
      </c>
      <c r="AH2">
        <v>0.34148515085733089</v>
      </c>
      <c r="AI2">
        <v>5.2499105643393298</v>
      </c>
      <c r="AJ2">
        <v>0.33239523247477487</v>
      </c>
      <c r="AK2">
        <v>5.0035548453758336</v>
      </c>
      <c r="AL2">
        <v>0.32223591856265416</v>
      </c>
      <c r="AM2">
        <v>5.1856834709625454</v>
      </c>
      <c r="AN2">
        <v>0.32809152731208285</v>
      </c>
      <c r="AO2">
        <v>5.0555841387838329</v>
      </c>
      <c r="AP2">
        <v>0.3248343366744364</v>
      </c>
      <c r="AQ2">
        <v>5.0956699299750641</v>
      </c>
      <c r="AR2">
        <v>0.32608697698536521</v>
      </c>
      <c r="AS2">
        <v>5.0756777438914433</v>
      </c>
      <c r="AT2">
        <v>0.32718271549927902</v>
      </c>
      <c r="AU2">
        <v>5.2943201154283521</v>
      </c>
      <c r="AV2">
        <v>0.33340191113347584</v>
      </c>
      <c r="AW2">
        <v>5.1177860650671247</v>
      </c>
      <c r="AX2">
        <v>0.33191782199539877</v>
      </c>
      <c r="AY2">
        <v>4.8335577444003475</v>
      </c>
      <c r="AZ2">
        <v>0.31982939402773825</v>
      </c>
      <c r="BA2">
        <v>4.9514326468380938</v>
      </c>
      <c r="BB2">
        <v>0.3260971255465937</v>
      </c>
      <c r="BC2">
        <v>5.1356665031669442</v>
      </c>
      <c r="BD2">
        <v>0.33295875629105143</v>
      </c>
      <c r="BE2">
        <v>5.202136295234328</v>
      </c>
      <c r="BF2">
        <v>0.32813498965551269</v>
      </c>
      <c r="BG2">
        <v>4.8578726426017438</v>
      </c>
      <c r="BH2">
        <v>0.32493081113641531</v>
      </c>
    </row>
    <row r="3" spans="1:60" x14ac:dyDescent="0.2">
      <c r="A3" s="62" t="s">
        <v>15</v>
      </c>
      <c r="B3" s="64">
        <v>1</v>
      </c>
      <c r="C3">
        <v>4.8899999999999997</v>
      </c>
      <c r="D3">
        <v>0.33139999999999997</v>
      </c>
      <c r="E3">
        <v>4.0899871593031554</v>
      </c>
      <c r="F3">
        <v>0.29193029010386418</v>
      </c>
      <c r="G3">
        <v>4.3472724058565522</v>
      </c>
      <c r="H3">
        <v>0.30199693438339115</v>
      </c>
      <c r="I3">
        <v>4.6175627073770364</v>
      </c>
      <c r="J3">
        <v>0.31214201731918845</v>
      </c>
      <c r="K3">
        <v>4.9015154319501884</v>
      </c>
      <c r="L3">
        <v>0.32236615010000269</v>
      </c>
      <c r="M3">
        <v>5.1998211756581494</v>
      </c>
      <c r="N3">
        <v>0.33266994867691985</v>
      </c>
      <c r="O3">
        <v>5.513205442152354</v>
      </c>
      <c r="P3">
        <v>0.34305403380047261</v>
      </c>
      <c r="Q3">
        <v>4.0807457149342854</v>
      </c>
      <c r="R3">
        <v>0.29178890204171881</v>
      </c>
      <c r="S3">
        <v>4.1256433548672176</v>
      </c>
      <c r="T3">
        <v>0.29300406612918617</v>
      </c>
      <c r="U3">
        <v>4.0807457149342854</v>
      </c>
      <c r="V3">
        <v>0.29236122501293255</v>
      </c>
      <c r="W3">
        <v>4.3347658799761088</v>
      </c>
      <c r="X3">
        <v>0.30175388825381755</v>
      </c>
      <c r="Y3">
        <v>5.1849280341511736</v>
      </c>
      <c r="Z3">
        <v>0.33554479640418744</v>
      </c>
      <c r="AA3">
        <v>5.2549296222463875</v>
      </c>
      <c r="AB3">
        <v>0.34059264868720757</v>
      </c>
      <c r="AC3">
        <v>5.274927398325314</v>
      </c>
      <c r="AD3">
        <v>0.34034765844067538</v>
      </c>
      <c r="AE3">
        <v>5.1481467904079912</v>
      </c>
      <c r="AF3">
        <v>0.34142968342896179</v>
      </c>
      <c r="AG3">
        <v>5.2089855987722249</v>
      </c>
      <c r="AH3">
        <v>0.34267810324786596</v>
      </c>
      <c r="AI3">
        <v>5.2381591851609519</v>
      </c>
      <c r="AJ3">
        <v>0.33406814975110416</v>
      </c>
      <c r="AK3">
        <v>4.9928715654371274</v>
      </c>
      <c r="AL3">
        <v>0.32380512919750704</v>
      </c>
      <c r="AM3">
        <v>5.1746539740745048</v>
      </c>
      <c r="AN3">
        <v>0.32983772015545326</v>
      </c>
      <c r="AO3">
        <v>5.0508872395776514</v>
      </c>
      <c r="AP3">
        <v>0.32610388923268246</v>
      </c>
      <c r="AQ3">
        <v>5.0846272137963</v>
      </c>
      <c r="AR3">
        <v>0.32740056501110593</v>
      </c>
      <c r="AS3">
        <v>5.0646426529852402</v>
      </c>
      <c r="AT3">
        <v>0.32881062848859238</v>
      </c>
      <c r="AU3">
        <v>5.2889885029504402</v>
      </c>
      <c r="AV3">
        <v>0.33463078100792232</v>
      </c>
      <c r="AW3">
        <v>5.1063849383123552</v>
      </c>
      <c r="AX3">
        <v>0.3334500154365429</v>
      </c>
      <c r="AY3">
        <v>4.8228772938870152</v>
      </c>
      <c r="AZ3">
        <v>0.32147267452165718</v>
      </c>
      <c r="BA3">
        <v>4.9411018631839818</v>
      </c>
      <c r="BB3">
        <v>0.32762508025114423</v>
      </c>
      <c r="BC3">
        <v>5.1246204454922628</v>
      </c>
      <c r="BD3">
        <v>0.33455144506354711</v>
      </c>
      <c r="BE3">
        <v>5.1969635308543403</v>
      </c>
      <c r="BF3">
        <v>0.32942663401401862</v>
      </c>
      <c r="BG3">
        <v>4.8531954563790647</v>
      </c>
      <c r="BH3">
        <v>0.32549529372177521</v>
      </c>
    </row>
    <row r="4" spans="1:60" x14ac:dyDescent="0.2">
      <c r="A4" s="62" t="s">
        <v>16</v>
      </c>
      <c r="B4" s="64">
        <v>61</v>
      </c>
      <c r="C4">
        <v>4.76</v>
      </c>
      <c r="D4">
        <v>0.32800000000000001</v>
      </c>
      <c r="E4">
        <v>4.0874268750113067</v>
      </c>
      <c r="F4">
        <v>0.29202342329739961</v>
      </c>
      <c r="G4">
        <v>4.344501390612967</v>
      </c>
      <c r="H4">
        <v>0.30209363694286057</v>
      </c>
      <c r="I4">
        <v>4.6145662107842469</v>
      </c>
      <c r="J4">
        <v>0.31224233918317551</v>
      </c>
      <c r="K4">
        <v>4.8982777514422509</v>
      </c>
      <c r="L4">
        <v>0.32247014176837135</v>
      </c>
      <c r="M4">
        <v>5.1963255979591825</v>
      </c>
      <c r="N4">
        <v>0.3327776612165273</v>
      </c>
      <c r="O4">
        <v>5.5094341812511702</v>
      </c>
      <c r="P4">
        <v>0.34316551885093743</v>
      </c>
      <c r="Q4">
        <v>4.1256433548672176</v>
      </c>
      <c r="R4">
        <v>0.2935802848357747</v>
      </c>
      <c r="S4">
        <v>4.1709377472031735</v>
      </c>
      <c r="T4">
        <v>0.29479402767620166</v>
      </c>
      <c r="U4">
        <v>4.1256433548672176</v>
      </c>
      <c r="V4">
        <v>0.29415650354236322</v>
      </c>
      <c r="W4">
        <v>4.6040385081597472</v>
      </c>
      <c r="X4">
        <v>0.31188987465732465</v>
      </c>
      <c r="Y4">
        <v>5.1766248235365104</v>
      </c>
      <c r="Z4">
        <v>0.33672734416941419</v>
      </c>
      <c r="AA4">
        <v>5.246627186191998</v>
      </c>
      <c r="AB4">
        <v>0.3417915143789878</v>
      </c>
      <c r="AC4">
        <v>5.266623877626464</v>
      </c>
      <c r="AD4">
        <v>0.34152336640729525</v>
      </c>
      <c r="AE4">
        <v>5.1288344551839895</v>
      </c>
      <c r="AF4">
        <v>0.34248631333701901</v>
      </c>
      <c r="AG4">
        <v>5.2001632241225826</v>
      </c>
      <c r="AH4">
        <v>0.34378677914441141</v>
      </c>
      <c r="AI4">
        <v>5.2188527289679456</v>
      </c>
      <c r="AJ4">
        <v>0.33552174530985857</v>
      </c>
      <c r="AK4">
        <v>4.9753200418626431</v>
      </c>
      <c r="AL4">
        <v>0.32517570860069278</v>
      </c>
      <c r="AM4">
        <v>5.156526902368852</v>
      </c>
      <c r="AN4">
        <v>0.33141773598751051</v>
      </c>
      <c r="AO4">
        <v>5.0431113776886507</v>
      </c>
      <c r="AP4">
        <v>0.32732392505438901</v>
      </c>
      <c r="AQ4">
        <v>5.0664874436582998</v>
      </c>
      <c r="AR4">
        <v>0.32848252207559753</v>
      </c>
      <c r="AS4">
        <v>5.0465102076135491</v>
      </c>
      <c r="AT4">
        <v>0.33024953514005151</v>
      </c>
      <c r="AU4">
        <v>5.280167544770638</v>
      </c>
      <c r="AV4">
        <v>0.33578004394874994</v>
      </c>
      <c r="AW4">
        <v>5.0876579068648571</v>
      </c>
      <c r="AX4">
        <v>0.33474377626140078</v>
      </c>
      <c r="AY4">
        <v>4.8053284882401455</v>
      </c>
      <c r="AZ4">
        <v>0.32292963379476791</v>
      </c>
      <c r="BA4">
        <v>4.9241319197606117</v>
      </c>
      <c r="BB4">
        <v>0.3289481762407076</v>
      </c>
      <c r="BC4">
        <v>5.1064774655956837</v>
      </c>
      <c r="BD4">
        <v>0.33591345893869973</v>
      </c>
      <c r="BE4">
        <v>5.1884040135945027</v>
      </c>
      <c r="BF4">
        <v>0.33064809163174635</v>
      </c>
      <c r="BG4">
        <v>4.845550304195922</v>
      </c>
      <c r="BH4">
        <v>0.32596921146540253</v>
      </c>
    </row>
    <row r="5" spans="1:60" x14ac:dyDescent="0.2">
      <c r="A5" s="62" t="s">
        <v>17</v>
      </c>
      <c r="B5" s="64">
        <v>2</v>
      </c>
      <c r="C5">
        <v>4.8</v>
      </c>
      <c r="D5">
        <v>0.33279999999999998</v>
      </c>
      <c r="E5">
        <v>4.0841378578296013</v>
      </c>
      <c r="F5">
        <v>0.29209004802018329</v>
      </c>
      <c r="G5">
        <v>4.3409416621968955</v>
      </c>
      <c r="H5">
        <v>0.30216281508410703</v>
      </c>
      <c r="I5">
        <v>4.610716822335478</v>
      </c>
      <c r="J5">
        <v>0.31231410646746538</v>
      </c>
      <c r="K5">
        <v>4.8941185309785782</v>
      </c>
      <c r="L5">
        <v>0.32254453432180863</v>
      </c>
      <c r="M5">
        <v>5.191835075110415</v>
      </c>
      <c r="N5">
        <v>0.33285471557082624</v>
      </c>
      <c r="O5">
        <v>5.5045895075795102</v>
      </c>
      <c r="P5">
        <v>0.34324527194754867</v>
      </c>
      <c r="Q5">
        <v>4.1709377472031735</v>
      </c>
      <c r="R5">
        <v>0.2953741518223405</v>
      </c>
      <c r="S5">
        <v>4.216632397972079</v>
      </c>
      <c r="T5">
        <v>0.29658646713707237</v>
      </c>
      <c r="U5">
        <v>4.1709377472031735</v>
      </c>
      <c r="V5">
        <v>0.29595427596847934</v>
      </c>
      <c r="W5">
        <v>4.88690268842275</v>
      </c>
      <c r="X5">
        <v>0.32210478398266762</v>
      </c>
      <c r="Y5">
        <v>5.1651083827216073</v>
      </c>
      <c r="Z5">
        <v>0.33782434216972945</v>
      </c>
      <c r="AA5">
        <v>5.2351114997800243</v>
      </c>
      <c r="AB5">
        <v>0.3429068423224772</v>
      </c>
      <c r="AC5">
        <v>5.2551071347975444</v>
      </c>
      <c r="AD5">
        <v>0.34261270538112654</v>
      </c>
      <c r="AE5">
        <v>5.1023431768328056</v>
      </c>
      <c r="AF5">
        <v>0.34326098363390828</v>
      </c>
      <c r="AG5">
        <v>5.1879267979383048</v>
      </c>
      <c r="AH5">
        <v>0.34480171971512596</v>
      </c>
      <c r="AI5">
        <v>5.1923669739693379</v>
      </c>
      <c r="AJ5">
        <v>0.33672772656692734</v>
      </c>
      <c r="AK5">
        <v>4.9512418950941974</v>
      </c>
      <c r="AL5">
        <v>0.32632098000313947</v>
      </c>
      <c r="AM5">
        <v>5.131655078677098</v>
      </c>
      <c r="AN5">
        <v>0.33280082159732499</v>
      </c>
      <c r="AO5">
        <v>5.0323228940287761</v>
      </c>
      <c r="AP5">
        <v>0.32848403522409769</v>
      </c>
      <c r="AQ5">
        <v>5.0416036895531162</v>
      </c>
      <c r="AR5">
        <v>0.32931178911528763</v>
      </c>
      <c r="AS5">
        <v>5.0216333352001792</v>
      </c>
      <c r="AT5">
        <v>0.33147142877241775</v>
      </c>
      <c r="AU5">
        <v>5.2679324981939564</v>
      </c>
      <c r="AV5">
        <v>0.33683989484976629</v>
      </c>
      <c r="AW5">
        <v>5.0619694710900731</v>
      </c>
      <c r="AX5">
        <v>0.33577392288714769</v>
      </c>
      <c r="AY5">
        <v>4.7812528950001827</v>
      </c>
      <c r="AZ5">
        <v>0.32417191379208604</v>
      </c>
      <c r="BA5">
        <v>4.9008531172136962</v>
      </c>
      <c r="BB5">
        <v>0.33004066095684631</v>
      </c>
      <c r="BC5">
        <v>5.0815906959435608</v>
      </c>
      <c r="BD5">
        <v>0.33701828786569737</v>
      </c>
      <c r="BE5">
        <v>5.1765307702380747</v>
      </c>
      <c r="BF5">
        <v>0.33178894146297538</v>
      </c>
      <c r="BG5">
        <v>4.8351457258744475</v>
      </c>
      <c r="BH5">
        <v>0.32633963712666242</v>
      </c>
    </row>
    <row r="6" spans="1:60" x14ac:dyDescent="0.2">
      <c r="A6" s="62" t="s">
        <v>18</v>
      </c>
      <c r="B6" s="64" t="b">
        <v>1</v>
      </c>
      <c r="C6">
        <v>4.8499999999999996</v>
      </c>
      <c r="D6">
        <v>0.32279999999999998</v>
      </c>
      <c r="E6">
        <v>4.0803865643695634</v>
      </c>
      <c r="F6">
        <v>0.29212476673340781</v>
      </c>
      <c r="G6">
        <v>4.3368816086340862</v>
      </c>
      <c r="H6">
        <v>0.30219886440554489</v>
      </c>
      <c r="I6">
        <v>4.6063263965896555</v>
      </c>
      <c r="J6">
        <v>0.3123515050135014</v>
      </c>
      <c r="K6">
        <v>4.8893747258653004</v>
      </c>
      <c r="L6">
        <v>0.32258330091806475</v>
      </c>
      <c r="M6">
        <v>5.1867134025668866</v>
      </c>
      <c r="N6">
        <v>0.33289486925429135</v>
      </c>
      <c r="O6">
        <v>5.4990639077858683</v>
      </c>
      <c r="P6">
        <v>0.34328683196872878</v>
      </c>
      <c r="Q6">
        <v>4.216632397972079</v>
      </c>
      <c r="R6">
        <v>0.29717050644635967</v>
      </c>
      <c r="S6">
        <v>4.2627308441860219</v>
      </c>
      <c r="T6">
        <v>0.29838138794206104</v>
      </c>
      <c r="U6">
        <v>4.216632397972079</v>
      </c>
      <c r="V6">
        <v>0.29775454575564697</v>
      </c>
      <c r="W6">
        <v>5.1840444551726002</v>
      </c>
      <c r="X6">
        <v>0.33239923075588695</v>
      </c>
      <c r="Y6">
        <v>5.1504769659189131</v>
      </c>
      <c r="Z6">
        <v>0.33882643120498518</v>
      </c>
      <c r="AA6">
        <v>5.2204808107866167</v>
      </c>
      <c r="AB6">
        <v>0.34392911693291556</v>
      </c>
      <c r="AC6">
        <v>5.2404754266276816</v>
      </c>
      <c r="AD6">
        <v>0.34360638150613459</v>
      </c>
      <c r="AE6">
        <v>5.0691885779541632</v>
      </c>
      <c r="AF6">
        <v>0.34373861624347518</v>
      </c>
      <c r="AG6">
        <v>5.1723807170931542</v>
      </c>
      <c r="AH6">
        <v>0.34571426584491821</v>
      </c>
      <c r="AI6">
        <v>5.1592174352590785</v>
      </c>
      <c r="AJ6">
        <v>0.33766262046892503</v>
      </c>
      <c r="AK6">
        <v>4.9211057788701513</v>
      </c>
      <c r="AL6">
        <v>0.32721865199972533</v>
      </c>
      <c r="AM6">
        <v>5.1005226047561232</v>
      </c>
      <c r="AN6">
        <v>0.33396005679673824</v>
      </c>
      <c r="AO6">
        <v>5.0186138321367002</v>
      </c>
      <c r="AP6">
        <v>0.32957432209088394</v>
      </c>
      <c r="AQ6">
        <v>5.0104602854495566</v>
      </c>
      <c r="AR6">
        <v>0.32987222539052591</v>
      </c>
      <c r="AS6">
        <v>4.9904962357696343</v>
      </c>
      <c r="AT6">
        <v>0.33245252661602054</v>
      </c>
      <c r="AU6">
        <v>5.2523877483238293</v>
      </c>
      <c r="AV6">
        <v>0.33780129143677673</v>
      </c>
      <c r="AW6">
        <v>5.0298196271701983</v>
      </c>
      <c r="AX6">
        <v>0.33652040468148781</v>
      </c>
      <c r="AY6">
        <v>4.7511191182039623</v>
      </c>
      <c r="AZ6">
        <v>0.32517533494653622</v>
      </c>
      <c r="BA6">
        <v>4.8717185509555634</v>
      </c>
      <c r="BB6">
        <v>0.33088127042724369</v>
      </c>
      <c r="BC6">
        <v>5.0504445291988915</v>
      </c>
      <c r="BD6">
        <v>0.33784442760620026</v>
      </c>
      <c r="BE6">
        <v>5.1614450991109857</v>
      </c>
      <c r="BF6">
        <v>0.33283945017919786</v>
      </c>
      <c r="BG6">
        <v>4.8222655311885401</v>
      </c>
      <c r="BH6">
        <v>0.32659646645914342</v>
      </c>
    </row>
    <row r="7" spans="1:60" x14ac:dyDescent="0.2">
      <c r="A7" s="62" t="s">
        <v>19</v>
      </c>
      <c r="B7" s="64">
        <v>1</v>
      </c>
      <c r="C7">
        <v>4.6399999999999997</v>
      </c>
      <c r="D7">
        <v>0.31359999999999999</v>
      </c>
      <c r="E7">
        <v>4.0764769021175233</v>
      </c>
      <c r="F7">
        <v>0.29212476673340781</v>
      </c>
      <c r="G7">
        <v>4.3326501513181315</v>
      </c>
      <c r="H7">
        <v>0.30219886440554489</v>
      </c>
      <c r="I7">
        <v>4.601750619729839</v>
      </c>
      <c r="J7">
        <v>0.3123515050135014</v>
      </c>
      <c r="K7">
        <v>4.8844306509801996</v>
      </c>
      <c r="L7">
        <v>0.32258330091806475</v>
      </c>
      <c r="M7">
        <v>5.1813755077783137</v>
      </c>
      <c r="N7">
        <v>0.33289486925429135</v>
      </c>
      <c r="O7">
        <v>5.4933050331035167</v>
      </c>
      <c r="P7">
        <v>0.34328683196872878</v>
      </c>
      <c r="Q7">
        <v>4.2627308441860219</v>
      </c>
      <c r="R7">
        <v>0.29896935215755294</v>
      </c>
      <c r="S7">
        <v>4.3092366541130307</v>
      </c>
      <c r="T7">
        <v>0.30017879352617921</v>
      </c>
      <c r="U7">
        <v>4.2627308441860219</v>
      </c>
      <c r="V7">
        <v>0.29955731637304484</v>
      </c>
      <c r="W7">
        <v>5.4961844704446925</v>
      </c>
      <c r="X7">
        <v>0.34277383428797314</v>
      </c>
      <c r="Y7">
        <v>5.1328554032176958</v>
      </c>
      <c r="Z7">
        <v>0.33972506180485917</v>
      </c>
      <c r="AA7">
        <v>5.2028599430916307</v>
      </c>
      <c r="AB7">
        <v>0.34484961652377039</v>
      </c>
      <c r="AC7">
        <v>5.2228535856919862</v>
      </c>
      <c r="AD7">
        <v>0.34449591708798127</v>
      </c>
      <c r="AE7">
        <v>5.0300159751024376</v>
      </c>
      <c r="AF7">
        <v>0.34390991459027342</v>
      </c>
      <c r="AG7">
        <v>5.1536576152675071</v>
      </c>
      <c r="AH7">
        <v>0.34651663201196348</v>
      </c>
      <c r="AI7">
        <v>5.1200493309011206</v>
      </c>
      <c r="AJ7">
        <v>0.33830823036947533</v>
      </c>
      <c r="AK7">
        <v>4.8854982584134827</v>
      </c>
      <c r="AL7">
        <v>0.32785125242612356</v>
      </c>
      <c r="AM7">
        <v>5.0637354387981359</v>
      </c>
      <c r="AN7">
        <v>0.33487287839120411</v>
      </c>
      <c r="AO7">
        <v>5.0021011528948076</v>
      </c>
      <c r="AP7">
        <v>0.33058548371162466</v>
      </c>
      <c r="AQ7">
        <v>4.9736634022833988</v>
      </c>
      <c r="AR7">
        <v>0.33015292264670165</v>
      </c>
      <c r="AS7">
        <v>4.9537049575444039</v>
      </c>
      <c r="AT7">
        <v>0.33317373271731637</v>
      </c>
      <c r="AU7">
        <v>5.2336659174852249</v>
      </c>
      <c r="AV7">
        <v>0.33865603141307976</v>
      </c>
      <c r="AW7">
        <v>4.9918341352472257</v>
      </c>
      <c r="AX7">
        <v>0.33696869222540476</v>
      </c>
      <c r="AY7">
        <v>4.7155136775401596</v>
      </c>
      <c r="AZ7">
        <v>0.32592036680672176</v>
      </c>
      <c r="BA7">
        <v>4.8372952921783519</v>
      </c>
      <c r="BB7">
        <v>0.33145364314473752</v>
      </c>
      <c r="BC7">
        <v>5.0136451900691208</v>
      </c>
      <c r="BD7">
        <v>0.33837579828987957</v>
      </c>
      <c r="BE7">
        <v>5.1432757058402352</v>
      </c>
      <c r="BF7">
        <v>0.33379065521044599</v>
      </c>
      <c r="BG7">
        <v>4.8072610582730686</v>
      </c>
      <c r="BH7">
        <v>0.32673269382815945</v>
      </c>
    </row>
    <row r="8" spans="1:60" x14ac:dyDescent="0.2">
      <c r="A8" s="62" t="s">
        <v>20</v>
      </c>
      <c r="B8" s="64" t="b">
        <v>0</v>
      </c>
      <c r="C8">
        <v>4.8099999999999996</v>
      </c>
      <c r="D8">
        <v>0.32129999999999997</v>
      </c>
      <c r="E8">
        <v>4.0727256086574855</v>
      </c>
      <c r="F8">
        <v>0.29209004802018329</v>
      </c>
      <c r="G8">
        <v>4.3285900977553222</v>
      </c>
      <c r="H8">
        <v>0.30216281508410703</v>
      </c>
      <c r="I8">
        <v>4.5973601939840165</v>
      </c>
      <c r="J8">
        <v>0.31231410646746538</v>
      </c>
      <c r="K8">
        <v>4.8796868458669218</v>
      </c>
      <c r="L8">
        <v>0.32254453432180863</v>
      </c>
      <c r="M8">
        <v>5.1762538352347853</v>
      </c>
      <c r="N8">
        <v>0.33285471557082624</v>
      </c>
      <c r="O8">
        <v>5.4877794333098748</v>
      </c>
      <c r="P8">
        <v>0.34324527194754867</v>
      </c>
      <c r="Q8">
        <v>4.3092366541130307</v>
      </c>
      <c r="R8">
        <v>0.30077069241042498</v>
      </c>
      <c r="S8">
        <v>4.3561534275532807</v>
      </c>
      <c r="T8">
        <v>0.30197868732919325</v>
      </c>
      <c r="U8">
        <v>4.3092366541130307</v>
      </c>
      <c r="V8">
        <v>0.30136259129467075</v>
      </c>
      <c r="W8" t="s">
        <v>1</v>
      </c>
      <c r="X8" t="s">
        <v>1</v>
      </c>
      <c r="Y8">
        <v>5.1123940355777346</v>
      </c>
      <c r="Z8">
        <v>0.34051256716992157</v>
      </c>
      <c r="AA8">
        <v>5.1823992317252969</v>
      </c>
      <c r="AB8">
        <v>0.34566048771709162</v>
      </c>
      <c r="AC8">
        <v>5.2023919553240363</v>
      </c>
      <c r="AD8">
        <v>0.34527372292272351</v>
      </c>
      <c r="AE8">
        <v>4.9855878184339621</v>
      </c>
      <c r="AF8">
        <v>0.34377154454683162</v>
      </c>
      <c r="AG8">
        <v>5.13191723136456</v>
      </c>
      <c r="AH8">
        <v>0.34720197271103098</v>
      </c>
      <c r="AI8">
        <v>5.0756250234937328</v>
      </c>
      <c r="AJ8">
        <v>0.33865199020623438</v>
      </c>
      <c r="AK8">
        <v>4.8451123936069251</v>
      </c>
      <c r="AL8">
        <v>0.32820646843460666</v>
      </c>
      <c r="AM8">
        <v>5.0220096011437265</v>
      </c>
      <c r="AN8">
        <v>0.33552151934670549</v>
      </c>
      <c r="AO8">
        <v>4.9829257366601833</v>
      </c>
      <c r="AP8">
        <v>0.33150889321189714</v>
      </c>
      <c r="AQ8">
        <v>4.9319292495296372</v>
      </c>
      <c r="AR8">
        <v>0.33014841743101186</v>
      </c>
      <c r="AS8">
        <v>4.9119756009056834</v>
      </c>
      <c r="AT8">
        <v>0.33362100961990337</v>
      </c>
      <c r="AU8">
        <v>5.2119267337377275</v>
      </c>
      <c r="AV8">
        <v>0.3393968224385705</v>
      </c>
      <c r="AW8">
        <v>4.9487523397135815</v>
      </c>
      <c r="AX8">
        <v>0.3371100601117758</v>
      </c>
      <c r="AY8">
        <v>4.6751295924107055</v>
      </c>
      <c r="AZ8">
        <v>0.32639250817494536</v>
      </c>
      <c r="BA8">
        <v>4.7982533504582836</v>
      </c>
      <c r="BB8">
        <v>0.33174663852544611</v>
      </c>
      <c r="BC8">
        <v>4.9719089358317818</v>
      </c>
      <c r="BD8">
        <v>0.33860205739080262</v>
      </c>
      <c r="BE8">
        <v>5.1221776052828591</v>
      </c>
      <c r="BF8">
        <v>0.33463444121077857</v>
      </c>
      <c r="BG8">
        <v>4.7905415900354269</v>
      </c>
      <c r="BH8">
        <v>0.32674460330620203</v>
      </c>
    </row>
    <row r="9" spans="1:60" x14ac:dyDescent="0.2">
      <c r="A9" s="62" t="s">
        <v>21</v>
      </c>
      <c r="B9" s="64" t="b">
        <v>0</v>
      </c>
      <c r="C9">
        <v>4.6900000000000004</v>
      </c>
      <c r="D9">
        <v>0.32029999999999997</v>
      </c>
      <c r="E9">
        <v>4.06943659147578</v>
      </c>
      <c r="F9">
        <v>0.29202342329739961</v>
      </c>
      <c r="G9">
        <v>4.3250303693392507</v>
      </c>
      <c r="H9">
        <v>0.30209363694286057</v>
      </c>
      <c r="I9">
        <v>4.5935108055352476</v>
      </c>
      <c r="J9">
        <v>0.31224233918317551</v>
      </c>
      <c r="K9">
        <v>4.8755276254032491</v>
      </c>
      <c r="L9">
        <v>0.32247014176837135</v>
      </c>
      <c r="M9">
        <v>5.1717633123860178</v>
      </c>
      <c r="N9">
        <v>0.3327776612165273</v>
      </c>
      <c r="O9">
        <v>5.4829347596382148</v>
      </c>
      <c r="P9">
        <v>0.34316551885093743</v>
      </c>
      <c r="Q9">
        <v>4.3561534275532807</v>
      </c>
      <c r="R9">
        <v>0.30257453066427065</v>
      </c>
      <c r="S9">
        <v>4.403484796117735</v>
      </c>
      <c r="T9">
        <v>0.30378107279563182</v>
      </c>
      <c r="U9">
        <v>4.3561534275532807</v>
      </c>
      <c r="V9">
        <v>0.30317037399934804</v>
      </c>
      <c r="Y9">
        <v>5.0892674321732594</v>
      </c>
      <c r="Z9">
        <v>0.34118222858206421</v>
      </c>
      <c r="AA9">
        <v>5.159273240262749</v>
      </c>
      <c r="AB9">
        <v>0.34635481244576294</v>
      </c>
      <c r="AC9">
        <v>5.1792651069395621</v>
      </c>
      <c r="AD9">
        <v>0.34593316304522609</v>
      </c>
      <c r="AE9">
        <v>4.9367688514820101</v>
      </c>
      <c r="AF9">
        <v>0.34332619932865177</v>
      </c>
      <c r="AG9">
        <v>5.1073450466743315</v>
      </c>
      <c r="AH9">
        <v>0.34776444085692043</v>
      </c>
      <c r="AI9">
        <v>5.0268091816487006</v>
      </c>
      <c r="AJ9">
        <v>0.33868720908500072</v>
      </c>
      <c r="AK9">
        <v>4.8007342493706977</v>
      </c>
      <c r="AL9">
        <v>0.32827738614962171</v>
      </c>
      <c r="AM9">
        <v>4.9761572377604013</v>
      </c>
      <c r="AN9">
        <v>0.3358933546048618</v>
      </c>
      <c r="AO9">
        <v>4.9612511813230808</v>
      </c>
      <c r="AP9">
        <v>0.3323366723874302</v>
      </c>
      <c r="AQ9">
        <v>4.8860701349997306</v>
      </c>
      <c r="AR9">
        <v>0.32985879743235524</v>
      </c>
      <c r="AS9">
        <v>4.8661203803140065</v>
      </c>
      <c r="AT9">
        <v>0.33378565158764256</v>
      </c>
      <c r="AU9">
        <v>5.1873556681320503</v>
      </c>
      <c r="AV9">
        <v>0.34001734434541492</v>
      </c>
      <c r="AW9">
        <v>4.9014127787145103</v>
      </c>
      <c r="AX9">
        <v>0.33694175677549626</v>
      </c>
      <c r="AY9">
        <v>4.6307528930964308</v>
      </c>
      <c r="AZ9">
        <v>0.32658256935652735</v>
      </c>
      <c r="BA9">
        <v>4.7553526327813875</v>
      </c>
      <c r="BB9">
        <v>0.3317545537475613</v>
      </c>
      <c r="BC9">
        <v>4.9260481152013194</v>
      </c>
      <c r="BD9">
        <v>0.33851880103293586</v>
      </c>
      <c r="BE9">
        <v>5.0983307989938345</v>
      </c>
      <c r="BF9">
        <v>0.33536360929555131</v>
      </c>
      <c r="BG9">
        <v>4.7725631899847354</v>
      </c>
      <c r="BH9">
        <v>0.32663187003375593</v>
      </c>
    </row>
    <row r="10" spans="1:60" x14ac:dyDescent="0.2">
      <c r="A10" s="62" t="s">
        <v>22</v>
      </c>
      <c r="B10" s="64" t="b">
        <v>0</v>
      </c>
      <c r="C10">
        <v>4.72</v>
      </c>
      <c r="D10">
        <v>0.3155</v>
      </c>
      <c r="E10">
        <v>4.0668763071839313</v>
      </c>
      <c r="F10">
        <v>0.29193029010386418</v>
      </c>
      <c r="G10">
        <v>4.3222593540956655</v>
      </c>
      <c r="H10">
        <v>0.30199693438339115</v>
      </c>
      <c r="I10">
        <v>4.590514308942458</v>
      </c>
      <c r="J10">
        <v>0.31214201731918845</v>
      </c>
      <c r="K10">
        <v>4.8722899448953116</v>
      </c>
      <c r="L10">
        <v>0.32236615010000269</v>
      </c>
      <c r="M10">
        <v>5.1682677346870509</v>
      </c>
      <c r="N10">
        <v>0.33266994867691985</v>
      </c>
      <c r="O10">
        <v>5.479163498737031</v>
      </c>
      <c r="P10">
        <v>0.34305403380047261</v>
      </c>
      <c r="Q10">
        <v>4.403484796117735</v>
      </c>
      <c r="R10">
        <v>0.30438087038318251</v>
      </c>
      <c r="S10">
        <v>4.4512344235092538</v>
      </c>
      <c r="T10">
        <v>0.30558595337479161</v>
      </c>
      <c r="U10">
        <v>4.403484796117735</v>
      </c>
      <c r="V10">
        <v>0.3049806679707332</v>
      </c>
      <c r="Y10">
        <v>5.063672901030305</v>
      </c>
      <c r="Z10">
        <v>0.34172833272623465</v>
      </c>
      <c r="AA10">
        <v>5.1336792715091519</v>
      </c>
      <c r="AB10">
        <v>0.34692666697601127</v>
      </c>
      <c r="AC10">
        <v>5.1536703506546839</v>
      </c>
      <c r="AD10">
        <v>0.34646861134487567</v>
      </c>
      <c r="AE10">
        <v>4.8845092799075491</v>
      </c>
      <c r="AF10">
        <v>0.34258254707383307</v>
      </c>
      <c r="AG10">
        <v>5.0801507024126877</v>
      </c>
      <c r="AH10">
        <v>0.34819923766973193</v>
      </c>
      <c r="AI10">
        <v>4.9745519502003388</v>
      </c>
      <c r="AJ10">
        <v>0.33841320151035992</v>
      </c>
      <c r="AK10">
        <v>4.7532275958029695</v>
      </c>
      <c r="AL10">
        <v>0.32806262523851371</v>
      </c>
      <c r="AM10">
        <v>4.9270708127451268</v>
      </c>
      <c r="AN10">
        <v>0.33598114681532931</v>
      </c>
      <c r="AO10">
        <v>4.9372624065474016</v>
      </c>
      <c r="AP10">
        <v>0.33306175891816486</v>
      </c>
      <c r="AQ10">
        <v>4.8369786541940325</v>
      </c>
      <c r="AR10">
        <v>0.32928969977456785</v>
      </c>
      <c r="AS10">
        <v>4.8170318154786491</v>
      </c>
      <c r="AT10">
        <v>0.33366445405190936</v>
      </c>
      <c r="AU10">
        <v>5.1601623523364255</v>
      </c>
      <c r="AV10">
        <v>0.3405123030594937</v>
      </c>
      <c r="AW10">
        <v>4.8507368629569072</v>
      </c>
      <c r="AX10">
        <v>0.33646705804956467</v>
      </c>
      <c r="AY10">
        <v>4.58324732157174</v>
      </c>
      <c r="AZ10">
        <v>0.32648685102675962</v>
      </c>
      <c r="BA10">
        <v>4.7094281528184032</v>
      </c>
      <c r="BB10">
        <v>0.33147723475028801</v>
      </c>
      <c r="BC10">
        <v>4.8769553568853947</v>
      </c>
      <c r="BD10">
        <v>0.33812764970658249</v>
      </c>
      <c r="BE10">
        <v>5.0719387395162716</v>
      </c>
      <c r="BF10">
        <v>0.33597193845976242</v>
      </c>
      <c r="BG10">
        <v>4.7538162620081872</v>
      </c>
      <c r="BH10">
        <v>0.32639756908061968</v>
      </c>
    </row>
    <row r="11" spans="1:60" x14ac:dyDescent="0.2">
      <c r="A11" s="62" t="s">
        <v>23</v>
      </c>
      <c r="B11" s="64" t="b">
        <v>0</v>
      </c>
      <c r="C11">
        <v>4.7</v>
      </c>
      <c r="D11">
        <v>0.31909999999999999</v>
      </c>
      <c r="E11">
        <v>4.0652521747886672</v>
      </c>
      <c r="F11">
        <v>0.29181819353703281</v>
      </c>
      <c r="G11">
        <v>4.3205015431997413</v>
      </c>
      <c r="H11">
        <v>0.30188054167195466</v>
      </c>
      <c r="I11">
        <v>4.5886134625387429</v>
      </c>
      <c r="J11">
        <v>0.3120212683562873</v>
      </c>
      <c r="K11">
        <v>4.870236101962635</v>
      </c>
      <c r="L11">
        <v>0.32224098410321178</v>
      </c>
      <c r="M11">
        <v>5.1660502930540533</v>
      </c>
      <c r="N11">
        <v>0.33254030418137182</v>
      </c>
      <c r="O11">
        <v>5.476771175735986</v>
      </c>
      <c r="P11">
        <v>0.34291984865191577</v>
      </c>
      <c r="Q11">
        <v>4.4512344235092538</v>
      </c>
      <c r="R11">
        <v>0.30618971503605663</v>
      </c>
      <c r="S11">
        <v>4.4994060058061827</v>
      </c>
      <c r="T11">
        <v>0.30739333252074402</v>
      </c>
      <c r="U11">
        <v>4.4512344235092538</v>
      </c>
      <c r="V11">
        <v>0.30679347669732165</v>
      </c>
      <c r="Y11">
        <v>5.0358288056642078</v>
      </c>
      <c r="Z11">
        <v>0.34214622043442572</v>
      </c>
      <c r="AA11">
        <v>5.1058356841817316</v>
      </c>
      <c r="AB11">
        <v>0.34737117244661486</v>
      </c>
      <c r="AC11">
        <v>5.1258260519055669</v>
      </c>
      <c r="AD11">
        <v>0.34687549956557356</v>
      </c>
      <c r="AE11">
        <v>4.8298262768268945</v>
      </c>
      <c r="AF11">
        <v>0.34155506212762365</v>
      </c>
      <c r="AG11">
        <v>5.0505662111364149</v>
      </c>
      <c r="AH11">
        <v>0.34850265361636351</v>
      </c>
      <c r="AI11">
        <v>4.9198704567170717</v>
      </c>
      <c r="AJ11">
        <v>0.3378353007280735</v>
      </c>
      <c r="AK11">
        <v>4.7035170958774168</v>
      </c>
      <c r="AL11">
        <v>0.32756636577813042</v>
      </c>
      <c r="AM11">
        <v>4.8757057375258439</v>
      </c>
      <c r="AN11">
        <v>0.33578318720259337</v>
      </c>
      <c r="AO11">
        <v>4.91116407610133</v>
      </c>
      <c r="AP11">
        <v>0.33367796662147914</v>
      </c>
      <c r="AQ11">
        <v>4.7856103169456947</v>
      </c>
      <c r="AR11">
        <v>0.32845220129621949</v>
      </c>
      <c r="AS11">
        <v>4.7656653594767171</v>
      </c>
      <c r="AT11">
        <v>0.33325977598487672</v>
      </c>
      <c r="AU11">
        <v>5.1305787901331303</v>
      </c>
      <c r="AV11">
        <v>0.34087747576757588</v>
      </c>
      <c r="AW11">
        <v>4.7977109414979937</v>
      </c>
      <c r="AX11">
        <v>0.33569520340471937</v>
      </c>
      <c r="AY11">
        <v>4.533537519749574</v>
      </c>
      <c r="AZ11">
        <v>0.32610721623405314</v>
      </c>
      <c r="BA11">
        <v>4.6613737783334868</v>
      </c>
      <c r="BB11">
        <v>0.33092007923246253</v>
      </c>
      <c r="BC11">
        <v>4.8255861955824431</v>
      </c>
      <c r="BD11">
        <v>0.33743621672738194</v>
      </c>
      <c r="BE11">
        <v>5.0432265945960548</v>
      </c>
      <c r="BF11">
        <v>0.33645423865347363</v>
      </c>
      <c r="BG11">
        <v>4.7348121734313882</v>
      </c>
      <c r="BH11">
        <v>0.32604809156601783</v>
      </c>
    </row>
    <row r="12" spans="1:60" x14ac:dyDescent="0.2">
      <c r="A12" s="62" t="s">
        <v>24</v>
      </c>
      <c r="B12" s="64" t="s">
        <v>503</v>
      </c>
      <c r="C12">
        <v>4.88</v>
      </c>
      <c r="D12">
        <v>0.32529999999999998</v>
      </c>
      <c r="E12">
        <v>4.0646957718375649</v>
      </c>
      <c r="F12">
        <v>0.29169621498763471</v>
      </c>
      <c r="G12">
        <v>4.3198993440361608</v>
      </c>
      <c r="H12">
        <v>0.30175388825381755</v>
      </c>
      <c r="I12">
        <v>4.5879622615949636</v>
      </c>
      <c r="J12">
        <v>0.31188987465732465</v>
      </c>
      <c r="K12">
        <v>4.8695324867449514</v>
      </c>
      <c r="L12">
        <v>0.32210478398266762</v>
      </c>
      <c r="M12">
        <v>5.1652906314204978</v>
      </c>
      <c r="N12">
        <v>0.33239923075588695</v>
      </c>
      <c r="O12">
        <v>5.4759516024169308</v>
      </c>
      <c r="P12">
        <v>0.34277383428797314</v>
      </c>
      <c r="Q12">
        <v>4.4994060058061827</v>
      </c>
      <c r="R12">
        <v>0.30800106809659922</v>
      </c>
      <c r="S12">
        <v>4.54800327174845</v>
      </c>
      <c r="T12">
        <v>0.30920321369234277</v>
      </c>
      <c r="U12">
        <v>4.4994060058061827</v>
      </c>
      <c r="V12">
        <v>0.30860880367245441</v>
      </c>
      <c r="Y12">
        <v>5.0059727020790774</v>
      </c>
      <c r="Z12">
        <v>0.34243232643605415</v>
      </c>
      <c r="AA12">
        <v>5.075980029950192</v>
      </c>
      <c r="AB12">
        <v>0.34768453649362668</v>
      </c>
      <c r="AC12">
        <v>5.0959697684315151</v>
      </c>
      <c r="AD12">
        <v>0.34715035628048541</v>
      </c>
      <c r="AE12">
        <v>4.7737841846940174</v>
      </c>
      <c r="AF12">
        <v>0.34026374331575465</v>
      </c>
      <c r="AG12">
        <v>5.0188439772938835</v>
      </c>
      <c r="AH12">
        <v>0.34867210005894006</v>
      </c>
      <c r="AI12">
        <v>4.8638290142702729</v>
      </c>
      <c r="AJ12">
        <v>0.33696475491951622</v>
      </c>
      <c r="AK12">
        <v>4.6525703079302367</v>
      </c>
      <c r="AL12">
        <v>0.32679826689438141</v>
      </c>
      <c r="AM12">
        <v>4.8230617748647893</v>
      </c>
      <c r="AN12">
        <v>0.33530332882534025</v>
      </c>
      <c r="AO12">
        <v>4.8831788517382178</v>
      </c>
      <c r="AP12">
        <v>0.33418003823051717</v>
      </c>
      <c r="AQ12">
        <v>4.7329649495086388</v>
      </c>
      <c r="AR12">
        <v>0.32736260295255087</v>
      </c>
      <c r="AS12">
        <v>4.7130208019458104</v>
      </c>
      <c r="AT12">
        <v>0.33257949398480485</v>
      </c>
      <c r="AU12">
        <v>5.0988573780440118</v>
      </c>
      <c r="AV12">
        <v>0.34110974694487239</v>
      </c>
      <c r="AW12">
        <v>4.7433671035828757</v>
      </c>
      <c r="AX12">
        <v>0.33464121611365072</v>
      </c>
      <c r="AY12">
        <v>4.4825910323783402</v>
      </c>
      <c r="AZ12">
        <v>0.32545105413781977</v>
      </c>
      <c r="BA12">
        <v>4.6121248330649474</v>
      </c>
      <c r="BB12">
        <v>0.33009393159248429</v>
      </c>
      <c r="BC12">
        <v>4.7729404735856704</v>
      </c>
      <c r="BD12">
        <v>0.33645796005178102</v>
      </c>
      <c r="BE12">
        <v>5.0124393261300257</v>
      </c>
      <c r="BF12">
        <v>0.33680639506148646</v>
      </c>
      <c r="BG12">
        <v>4.7160693062507519</v>
      </c>
      <c r="BH12">
        <v>0.32559297032552892</v>
      </c>
    </row>
    <row r="13" spans="1:60" x14ac:dyDescent="0.2">
      <c r="A13" s="62" t="s">
        <v>25</v>
      </c>
      <c r="B13" s="64" t="b">
        <v>0</v>
      </c>
      <c r="C13">
        <v>4.7300000000000004</v>
      </c>
      <c r="D13">
        <v>0.32119999999999999</v>
      </c>
      <c r="E13">
        <v>4.0652521747886672</v>
      </c>
      <c r="F13">
        <v>0.29157423645113972</v>
      </c>
      <c r="G13">
        <v>4.3205015431997413</v>
      </c>
      <c r="H13">
        <v>0.30162723483568044</v>
      </c>
      <c r="I13">
        <v>4.5886134625387429</v>
      </c>
      <c r="J13">
        <v>0.31175848095836201</v>
      </c>
      <c r="K13">
        <v>4.870236101962635</v>
      </c>
      <c r="L13">
        <v>0.32196858386212346</v>
      </c>
      <c r="M13">
        <v>5.1660502930540533</v>
      </c>
      <c r="N13">
        <v>0.33225815733040209</v>
      </c>
      <c r="O13">
        <v>5.476771175735986</v>
      </c>
      <c r="P13">
        <v>0.34262781992403052</v>
      </c>
      <c r="Q13">
        <v>4.54800327174845</v>
      </c>
      <c r="R13">
        <v>0.30981493304333441</v>
      </c>
      <c r="S13">
        <v>4.5970299830261885</v>
      </c>
      <c r="T13">
        <v>0.31101560035322923</v>
      </c>
      <c r="U13">
        <v>4.54800327174845</v>
      </c>
      <c r="V13">
        <v>0.31042665239432604</v>
      </c>
      <c r="Y13">
        <v>4.9743593120237373</v>
      </c>
      <c r="Z13">
        <v>0.34258420977559229</v>
      </c>
      <c r="AA13">
        <v>5.0443670267296312</v>
      </c>
      <c r="AB13">
        <v>0.34786408560548671</v>
      </c>
      <c r="AC13">
        <v>5.0643562235161017</v>
      </c>
      <c r="AD13">
        <v>0.34729083650903136</v>
      </c>
      <c r="AE13">
        <v>4.7174737990853481</v>
      </c>
      <c r="AF13">
        <v>0.33873372469004576</v>
      </c>
      <c r="AG13">
        <v>4.9852546437992942</v>
      </c>
      <c r="AH13">
        <v>0.34870613134015854</v>
      </c>
      <c r="AI13">
        <v>4.8075184057909732</v>
      </c>
      <c r="AJ13">
        <v>0.33581850826862047</v>
      </c>
      <c r="AK13">
        <v>4.6013788532377076</v>
      </c>
      <c r="AL13">
        <v>0.32577327875833934</v>
      </c>
      <c r="AM13">
        <v>4.7701635796135404</v>
      </c>
      <c r="AN13">
        <v>0.33455091158105232</v>
      </c>
      <c r="AO13">
        <v>4.8535454935250204</v>
      </c>
      <c r="AP13">
        <v>0.33456369024733607</v>
      </c>
      <c r="AQ13">
        <v>4.6800672340768079</v>
      </c>
      <c r="AR13">
        <v>0.32604211253592169</v>
      </c>
      <c r="AS13">
        <v>4.6601228093159701</v>
      </c>
      <c r="AT13">
        <v>0.33163684896701595</v>
      </c>
      <c r="AU13">
        <v>5.0652687519723596</v>
      </c>
      <c r="AV13">
        <v>0.34120713493559496</v>
      </c>
      <c r="AW13">
        <v>4.6887630902013733</v>
      </c>
      <c r="AX13">
        <v>0.33332561084008661</v>
      </c>
      <c r="AY13">
        <v>4.4313994748839489</v>
      </c>
      <c r="AZ13">
        <v>0.32453113618688934</v>
      </c>
      <c r="BA13">
        <v>4.5626398917125925</v>
      </c>
      <c r="BB13">
        <v>0.32901487185443645</v>
      </c>
      <c r="BC13">
        <v>4.7200428799901228</v>
      </c>
      <c r="BD13">
        <v>0.33521192033321973</v>
      </c>
      <c r="BE13">
        <v>4.9798396002374528</v>
      </c>
      <c r="BF13">
        <v>0.33702540320949465</v>
      </c>
      <c r="BG13">
        <v>4.6980989170239571</v>
      </c>
      <c r="BH13">
        <v>0.32504461988018085</v>
      </c>
    </row>
    <row r="14" spans="1:60" x14ac:dyDescent="0.2">
      <c r="A14" s="62" t="s">
        <v>26</v>
      </c>
      <c r="B14" s="64" t="b">
        <v>1</v>
      </c>
      <c r="C14">
        <v>4.47</v>
      </c>
      <c r="D14">
        <v>0.31190000000000001</v>
      </c>
      <c r="E14">
        <v>4.0668763071839313</v>
      </c>
      <c r="F14">
        <v>0.29146213988430836</v>
      </c>
      <c r="G14">
        <v>4.3222593540956664</v>
      </c>
      <c r="H14">
        <v>0.30151084212424395</v>
      </c>
      <c r="I14">
        <v>4.590514308942458</v>
      </c>
      <c r="J14">
        <v>0.31163773199546085</v>
      </c>
      <c r="K14">
        <v>4.8722899448953116</v>
      </c>
      <c r="L14">
        <v>0.32184341786533255</v>
      </c>
      <c r="M14">
        <v>5.1682677346870509</v>
      </c>
      <c r="N14">
        <v>0.33212851283485406</v>
      </c>
      <c r="O14">
        <v>5.479163498737031</v>
      </c>
      <c r="P14">
        <v>0.34249363477547368</v>
      </c>
      <c r="Q14">
        <v>4.5970299830261885</v>
      </c>
      <c r="R14">
        <v>0.31163131335960959</v>
      </c>
      <c r="S14">
        <v>4.6464899345709165</v>
      </c>
      <c r="T14">
        <v>0.31283049597183976</v>
      </c>
      <c r="U14">
        <v>4.5970299830261885</v>
      </c>
      <c r="V14">
        <v>0.31224702636598994</v>
      </c>
      <c r="Y14">
        <v>4.9412583497955733</v>
      </c>
      <c r="Z14">
        <v>0.34260057463793969</v>
      </c>
      <c r="AA14">
        <v>5.0112663855170947</v>
      </c>
      <c r="AB14">
        <v>0.34790828793247969</v>
      </c>
      <c r="AC14">
        <v>5.0312551327779209</v>
      </c>
      <c r="AD14">
        <v>0.34729574172343336</v>
      </c>
      <c r="AE14">
        <v>4.6619911376046463</v>
      </c>
      <c r="AF14">
        <v>0.33699478632267599</v>
      </c>
      <c r="AG14">
        <v>4.9500847830027563</v>
      </c>
      <c r="AH14">
        <v>0.34860445711712673</v>
      </c>
      <c r="AI14">
        <v>4.7520346532208562</v>
      </c>
      <c r="AJ14">
        <v>0.33441887116260971</v>
      </c>
      <c r="AK14">
        <v>4.5509391152360026</v>
      </c>
      <c r="AL14">
        <v>0.32451135159816552</v>
      </c>
      <c r="AM14">
        <v>4.7180407549718568</v>
      </c>
      <c r="AN14">
        <v>0.33354058041552775</v>
      </c>
      <c r="AO14">
        <v>4.8225168228255839</v>
      </c>
      <c r="AP14">
        <v>0.33482564948820021</v>
      </c>
      <c r="AQ14">
        <v>4.6279467645108241</v>
      </c>
      <c r="AR14">
        <v>0.32451643189025603</v>
      </c>
      <c r="AS14">
        <v>4.6080009808431637</v>
      </c>
      <c r="AT14">
        <v>0.33045018844453844</v>
      </c>
      <c r="AU14">
        <v>5.0300994782328017</v>
      </c>
      <c r="AV14">
        <v>0.34116880885974488</v>
      </c>
      <c r="AW14">
        <v>4.6349617063628106</v>
      </c>
      <c r="AX14">
        <v>0.33177399434419808</v>
      </c>
      <c r="AY14">
        <v>4.3809592327034945</v>
      </c>
      <c r="AZ14">
        <v>0.32336536753778561</v>
      </c>
      <c r="BA14">
        <v>4.5138821223715579</v>
      </c>
      <c r="BB14">
        <v>0.32770390268870786</v>
      </c>
      <c r="BC14">
        <v>4.6679230062850179</v>
      </c>
      <c r="BD14">
        <v>0.33372235031747077</v>
      </c>
      <c r="BE14">
        <v>4.9457055462853097</v>
      </c>
      <c r="BF14">
        <v>0.33710939459719935</v>
      </c>
      <c r="BG14">
        <v>4.6813911911238035</v>
      </c>
      <c r="BH14">
        <v>0.32441799780067987</v>
      </c>
    </row>
    <row r="15" spans="1:60" x14ac:dyDescent="0.2">
      <c r="A15" s="62" t="s">
        <v>27</v>
      </c>
      <c r="B15" s="64" t="b">
        <v>0</v>
      </c>
      <c r="C15">
        <v>4.5999999999999996</v>
      </c>
      <c r="D15">
        <v>0.31709999999999999</v>
      </c>
      <c r="E15">
        <v>4.06943659147578</v>
      </c>
      <c r="F15">
        <v>0.29136900669077292</v>
      </c>
      <c r="G15">
        <v>4.3250303693392507</v>
      </c>
      <c r="H15">
        <v>0.30141413956477453</v>
      </c>
      <c r="I15">
        <v>4.5935108055352476</v>
      </c>
      <c r="J15">
        <v>0.31153741013147379</v>
      </c>
      <c r="K15">
        <v>4.8755276254032491</v>
      </c>
      <c r="L15">
        <v>0.32173942619696388</v>
      </c>
      <c r="M15">
        <v>5.1717633123860178</v>
      </c>
      <c r="N15">
        <v>0.33202080029524661</v>
      </c>
      <c r="O15">
        <v>5.4829347596382148</v>
      </c>
      <c r="P15">
        <v>0.34238214972500886</v>
      </c>
      <c r="Q15">
        <v>4.6464899345709165</v>
      </c>
      <c r="R15">
        <v>0.31345021253360295</v>
      </c>
      <c r="S15">
        <v>4.6963869548492818</v>
      </c>
      <c r="T15">
        <v>0.31464790402141185</v>
      </c>
      <c r="U15">
        <v>4.6464899345709165</v>
      </c>
      <c r="V15">
        <v>0.31406992909536613</v>
      </c>
      <c r="Y15">
        <v>4.9069522211332446</v>
      </c>
      <c r="Z15">
        <v>0.34248128140386092</v>
      </c>
      <c r="AA15">
        <v>4.9769605093124509</v>
      </c>
      <c r="AB15">
        <v>0.34781676635593717</v>
      </c>
      <c r="AC15">
        <v>4.9969489030520355</v>
      </c>
      <c r="AD15">
        <v>0.34716503007413174</v>
      </c>
      <c r="AE15">
        <v>4.6084161071470415</v>
      </c>
      <c r="AF15">
        <v>0.33508077467095315</v>
      </c>
      <c r="AG15">
        <v>4.9136344517560433</v>
      </c>
      <c r="AH15">
        <v>0.34836794483846623</v>
      </c>
      <c r="AI15">
        <v>4.6984576846918644</v>
      </c>
      <c r="AJ15">
        <v>0.33279308594568879</v>
      </c>
      <c r="AK15">
        <v>4.5022328460509744</v>
      </c>
      <c r="AL15">
        <v>0.32303704739061195</v>
      </c>
      <c r="AM15">
        <v>4.6677078124325559</v>
      </c>
      <c r="AN15">
        <v>0.33229200027566874</v>
      </c>
      <c r="AO15">
        <v>4.7903575653179162</v>
      </c>
      <c r="AP15">
        <v>0.3349636810092308</v>
      </c>
      <c r="AQ15">
        <v>4.5776180064646343</v>
      </c>
      <c r="AR15">
        <v>0.32281525665388583</v>
      </c>
      <c r="AS15">
        <v>4.5576698086309113</v>
      </c>
      <c r="AT15">
        <v>0.32904260941463598</v>
      </c>
      <c r="AU15">
        <v>4.9936496086685471</v>
      </c>
      <c r="AV15">
        <v>0.34099509570188785</v>
      </c>
      <c r="AW15">
        <v>4.5830101348054386</v>
      </c>
      <c r="AX15">
        <v>0.33001656707614008</v>
      </c>
      <c r="AY15">
        <v>4.3322520677760954</v>
      </c>
      <c r="AZ15">
        <v>0.3219764385512211</v>
      </c>
      <c r="BA15">
        <v>4.4668005395609276</v>
      </c>
      <c r="BB15">
        <v>0.32618654061890412</v>
      </c>
      <c r="BC15">
        <v>4.617595306526546</v>
      </c>
      <c r="BD15">
        <v>0.33201824279052994</v>
      </c>
      <c r="BE15">
        <v>4.9103283839865899</v>
      </c>
      <c r="BF15">
        <v>0.33705765263969534</v>
      </c>
      <c r="BG15">
        <v>4.6664018717590556</v>
      </c>
      <c r="BH15">
        <v>0.32373019670387287</v>
      </c>
    </row>
    <row r="16" spans="1:60" x14ac:dyDescent="0.2">
      <c r="A16" s="62" t="s">
        <v>28</v>
      </c>
      <c r="B16" s="64">
        <v>1</v>
      </c>
      <c r="C16">
        <v>4.76</v>
      </c>
      <c r="D16">
        <v>0.32269999999999999</v>
      </c>
      <c r="E16">
        <v>4.0727256086574855</v>
      </c>
      <c r="F16">
        <v>0.29130238196798924</v>
      </c>
      <c r="G16">
        <v>4.3285900977553222</v>
      </c>
      <c r="H16">
        <v>0.30134496142352807</v>
      </c>
      <c r="I16">
        <v>4.5973601939840165</v>
      </c>
      <c r="J16">
        <v>0.31146564284718392</v>
      </c>
      <c r="K16">
        <v>4.8796868458669218</v>
      </c>
      <c r="L16">
        <v>0.32166503364352661</v>
      </c>
      <c r="M16">
        <v>5.1762538352347853</v>
      </c>
      <c r="N16">
        <v>0.33194374594094767</v>
      </c>
      <c r="O16">
        <v>5.4877794333098748</v>
      </c>
      <c r="P16">
        <v>0.34230239662839762</v>
      </c>
      <c r="Q16">
        <v>4.6963869548492818</v>
      </c>
      <c r="R16">
        <v>0.31527163405832948</v>
      </c>
      <c r="S16">
        <v>4.7467249061594039</v>
      </c>
      <c r="T16">
        <v>0.31646782797999184</v>
      </c>
      <c r="U16">
        <v>4.6963869548492818</v>
      </c>
      <c r="V16">
        <v>0.3158953640952471</v>
      </c>
      <c r="Y16">
        <v>4.8717336138304974</v>
      </c>
      <c r="Z16">
        <v>0.34222734784116743</v>
      </c>
      <c r="AA16">
        <v>4.9417420837555666</v>
      </c>
      <c r="AB16">
        <v>0.3475903017056805</v>
      </c>
      <c r="AC16">
        <v>4.961730222994432</v>
      </c>
      <c r="AD16">
        <v>0.34689981674683068</v>
      </c>
      <c r="AE16">
        <v>4.5577914847396972</v>
      </c>
      <c r="AF16">
        <v>0.33302894379452203</v>
      </c>
      <c r="AG16">
        <v>4.876214631433327</v>
      </c>
      <c r="AH16">
        <v>0.34799861234354668</v>
      </c>
      <c r="AI16">
        <v>4.6478303149535165</v>
      </c>
      <c r="AJ16">
        <v>0.33097279667780183</v>
      </c>
      <c r="AK16">
        <v>4.4562080578097492</v>
      </c>
      <c r="AL16">
        <v>0.32137906179008241</v>
      </c>
      <c r="AM16">
        <v>4.6201444254692907</v>
      </c>
      <c r="AN16">
        <v>0.33082947335365886</v>
      </c>
      <c r="AO16">
        <v>4.7573420924480363</v>
      </c>
      <c r="AP16">
        <v>0.33497660717415895</v>
      </c>
      <c r="AQ16">
        <v>4.5300605519654926</v>
      </c>
      <c r="AR16">
        <v>0.32097169826772887</v>
      </c>
      <c r="AS16">
        <v>4.5101089316954646</v>
      </c>
      <c r="AT16">
        <v>0.32744150880202821</v>
      </c>
      <c r="AU16">
        <v>4.9562301207148556</v>
      </c>
      <c r="AV16">
        <v>0.34068747752143719</v>
      </c>
      <c r="AW16">
        <v>4.5339195537755863</v>
      </c>
      <c r="AX16">
        <v>0.32808753535864138</v>
      </c>
      <c r="AY16">
        <v>4.2862260096634843</v>
      </c>
      <c r="AZ16">
        <v>0.32039138315003607</v>
      </c>
      <c r="BA16">
        <v>4.4223115327356037</v>
      </c>
      <c r="BB16">
        <v>0.32449231937174011</v>
      </c>
      <c r="BC16">
        <v>4.5700393521435982</v>
      </c>
      <c r="BD16">
        <v>0.33013276626701549</v>
      </c>
      <c r="BE16">
        <v>4.8740099388163891</v>
      </c>
      <c r="BF16">
        <v>0.33687061878112029</v>
      </c>
      <c r="BG16">
        <v>4.6535398284877445</v>
      </c>
      <c r="BH16">
        <v>0.32299997801071717</v>
      </c>
    </row>
    <row r="17" spans="3:60" x14ac:dyDescent="0.2">
      <c r="C17">
        <v>4.8</v>
      </c>
      <c r="D17">
        <v>0.32119999999999999</v>
      </c>
      <c r="E17">
        <v>4.0764769021175233</v>
      </c>
      <c r="F17">
        <v>0.29126766325476472</v>
      </c>
      <c r="G17">
        <v>4.3326501513181315</v>
      </c>
      <c r="H17">
        <v>0.30130891210209021</v>
      </c>
      <c r="I17">
        <v>4.601750619729839</v>
      </c>
      <c r="J17">
        <v>0.31142824430114791</v>
      </c>
      <c r="K17">
        <v>4.8844306509801996</v>
      </c>
      <c r="L17">
        <v>0.32162626704727049</v>
      </c>
      <c r="M17">
        <v>5.1813755077783137</v>
      </c>
      <c r="N17">
        <v>0.33190359225748256</v>
      </c>
      <c r="O17">
        <v>5.4933050331035167</v>
      </c>
      <c r="P17">
        <v>0.34226083660721751</v>
      </c>
      <c r="Q17">
        <v>4.7467249061594039</v>
      </c>
      <c r="R17">
        <v>0.31709558143164873</v>
      </c>
      <c r="S17">
        <v>4.7975076849298413</v>
      </c>
      <c r="T17">
        <v>0.31829027133044019</v>
      </c>
      <c r="U17">
        <v>4.7467249061594039</v>
      </c>
      <c r="V17">
        <v>0.31772333488330562</v>
      </c>
      <c r="Y17">
        <v>4.8359030006271091</v>
      </c>
      <c r="Z17">
        <v>0.34184094042148183</v>
      </c>
      <c r="AA17">
        <v>4.9059115800356263</v>
      </c>
      <c r="AB17">
        <v>0.34723082609825651</v>
      </c>
      <c r="AC17">
        <v>4.9258995659656044</v>
      </c>
      <c r="AD17">
        <v>0.3465023644481271</v>
      </c>
      <c r="AE17">
        <v>4.5111026210731175</v>
      </c>
      <c r="AF17">
        <v>0.33087923024746929</v>
      </c>
      <c r="AG17">
        <v>4.8381445747477443</v>
      </c>
      <c r="AH17">
        <v>0.34749961064699175</v>
      </c>
      <c r="AI17">
        <v>4.6011379481699901</v>
      </c>
      <c r="AJ17">
        <v>0.32899343321899988</v>
      </c>
      <c r="AK17">
        <v>4.4137605706630216</v>
      </c>
      <c r="AL17">
        <v>0.31956966560036054</v>
      </c>
      <c r="AM17">
        <v>4.5762763613067499</v>
      </c>
      <c r="AN17">
        <v>0.32918146607243531</v>
      </c>
      <c r="AO17">
        <v>4.7237520805895423</v>
      </c>
      <c r="AP17">
        <v>0.33486431770150304</v>
      </c>
      <c r="AQ17">
        <v>4.4862000527694228</v>
      </c>
      <c r="AR17">
        <v>0.31902163949875506</v>
      </c>
      <c r="AS17">
        <v>4.4662440684066773</v>
      </c>
      <c r="AT17">
        <v>0.32567805020891455</v>
      </c>
      <c r="AU17">
        <v>4.9181602642492077</v>
      </c>
      <c r="AV17">
        <v>0.34024857880824544</v>
      </c>
      <c r="AW17">
        <v>4.4886454555932902</v>
      </c>
      <c r="AX17">
        <v>0.32602444559984206</v>
      </c>
      <c r="AY17">
        <v>4.2437769032329573</v>
      </c>
      <c r="AZ17">
        <v>0.31864105263464076</v>
      </c>
      <c r="BA17">
        <v>4.3812810298079441</v>
      </c>
      <c r="BB17">
        <v>0.32265421503664393</v>
      </c>
      <c r="BC17">
        <v>4.5261807656941402</v>
      </c>
      <c r="BD17">
        <v>0.32810261940275987</v>
      </c>
      <c r="BE17">
        <v>4.8370600669433763</v>
      </c>
      <c r="BF17">
        <v>0.3365498887284093</v>
      </c>
      <c r="BG17">
        <v>4.6431559043214676</v>
      </c>
      <c r="BH17">
        <v>0.32224726018362393</v>
      </c>
    </row>
    <row r="18" spans="3:60" x14ac:dyDescent="0.2">
      <c r="C18" t="s">
        <v>1</v>
      </c>
      <c r="D18" t="s">
        <v>1</v>
      </c>
      <c r="E18">
        <v>4.0803865643695634</v>
      </c>
      <c r="F18">
        <v>0.29126766325476472</v>
      </c>
      <c r="G18">
        <v>4.3368816086340862</v>
      </c>
      <c r="H18">
        <v>0.30130891210209021</v>
      </c>
      <c r="I18">
        <v>4.6063263965896555</v>
      </c>
      <c r="J18">
        <v>0.31142824430114791</v>
      </c>
      <c r="K18">
        <v>4.8893747258653004</v>
      </c>
      <c r="L18">
        <v>0.32162626704727049</v>
      </c>
      <c r="M18">
        <v>5.1867134025668866</v>
      </c>
      <c r="N18">
        <v>0.33190359225748256</v>
      </c>
      <c r="O18">
        <v>5.4990639077858683</v>
      </c>
      <c r="P18">
        <v>0.34226083660721751</v>
      </c>
      <c r="Q18">
        <v>4.7975076849298413</v>
      </c>
      <c r="R18">
        <v>0.31892205815627039</v>
      </c>
      <c r="S18">
        <v>4.8487392220211945</v>
      </c>
      <c r="T18">
        <v>0.32011523756043908</v>
      </c>
      <c r="U18">
        <v>4.7975076849298413</v>
      </c>
      <c r="V18">
        <v>0.3195538449821006</v>
      </c>
      <c r="Y18">
        <v>4.7997660756814113</v>
      </c>
      <c r="Z18">
        <v>0.34132535583666535</v>
      </c>
      <c r="AA18">
        <v>4.8697746913768887</v>
      </c>
      <c r="AB18">
        <v>0.34674140645280027</v>
      </c>
      <c r="AC18">
        <v>4.889762626497788</v>
      </c>
      <c r="AD18">
        <v>0.34597606410089582</v>
      </c>
      <c r="AE18">
        <v>4.4692582617707775</v>
      </c>
      <c r="AF18">
        <v>0.32867347575872546</v>
      </c>
      <c r="AG18">
        <v>4.7997490819998108</v>
      </c>
      <c r="AH18">
        <v>0.34687519705533348</v>
      </c>
      <c r="AI18">
        <v>4.5592893981489464</v>
      </c>
      <c r="AJ18">
        <v>0.32689352162751595</v>
      </c>
      <c r="AK18">
        <v>4.3757165766648018</v>
      </c>
      <c r="AL18">
        <v>0.31764407666012162</v>
      </c>
      <c r="AM18">
        <v>4.5369574619146755</v>
      </c>
      <c r="AN18">
        <v>0.32738005501914658</v>
      </c>
      <c r="AO18">
        <v>4.6898741078801072</v>
      </c>
      <c r="AP18">
        <v>0.33462777060545174</v>
      </c>
      <c r="AQ18">
        <v>4.446890203602698</v>
      </c>
      <c r="AR18">
        <v>0.3170030360227436</v>
      </c>
      <c r="AS18">
        <v>4.4269289984329232</v>
      </c>
      <c r="AT18">
        <v>0.32378655735090561</v>
      </c>
      <c r="AU18">
        <v>4.8797648378639167</v>
      </c>
      <c r="AV18">
        <v>0.33968214409138209</v>
      </c>
      <c r="AW18">
        <v>4.4480690490811456</v>
      </c>
      <c r="AX18">
        <v>0.32386745349516738</v>
      </c>
      <c r="AY18">
        <v>4.2057309720560427</v>
      </c>
      <c r="AZ18">
        <v>0.31675951519754592</v>
      </c>
      <c r="BA18">
        <v>4.344507642845933</v>
      </c>
      <c r="BB18">
        <v>0.32070800422368534</v>
      </c>
      <c r="BC18">
        <v>4.4868732046750086</v>
      </c>
      <c r="BD18">
        <v>0.32596731669721807</v>
      </c>
      <c r="BE18">
        <v>4.7997940116462132</v>
      </c>
      <c r="BF18">
        <v>0.33609819883728581</v>
      </c>
      <c r="BG18">
        <v>4.6355333456426111</v>
      </c>
      <c r="BH18">
        <v>0.3214925754027273</v>
      </c>
    </row>
    <row r="19" spans="3:60" x14ac:dyDescent="0.2">
      <c r="E19">
        <v>4.0841378578296013</v>
      </c>
      <c r="F19">
        <v>0.29130238196798924</v>
      </c>
      <c r="G19">
        <v>4.3409416621968955</v>
      </c>
      <c r="H19">
        <v>0.30134496142352807</v>
      </c>
      <c r="I19">
        <v>4.6107168223354789</v>
      </c>
      <c r="J19">
        <v>0.31146564284718392</v>
      </c>
      <c r="K19">
        <v>4.8941185309785782</v>
      </c>
      <c r="L19">
        <v>0.32166503364352661</v>
      </c>
      <c r="M19">
        <v>5.191835075110415</v>
      </c>
      <c r="N19">
        <v>0.33194374594094767</v>
      </c>
      <c r="O19">
        <v>5.5045895075795102</v>
      </c>
      <c r="P19">
        <v>0.34230239662839762</v>
      </c>
      <c r="Q19">
        <v>4.8487392220211945</v>
      </c>
      <c r="R19">
        <v>0.32075106773976181</v>
      </c>
      <c r="S19">
        <v>4.9004234830303721</v>
      </c>
      <c r="T19">
        <v>0.32194273016249841</v>
      </c>
      <c r="U19">
        <v>4.8487392220211945</v>
      </c>
      <c r="V19">
        <v>0.32138689791908454</v>
      </c>
      <c r="Y19">
        <v>4.7636311464955208</v>
      </c>
      <c r="Z19">
        <v>0.34068499287260562</v>
      </c>
      <c r="AA19">
        <v>4.8336397249718814</v>
      </c>
      <c r="AB19">
        <v>0.34612621832516222</v>
      </c>
      <c r="AC19">
        <v>4.8536277122169977</v>
      </c>
      <c r="AD19">
        <v>0.34532540591413113</v>
      </c>
      <c r="AE19">
        <v>4.4330728596892435</v>
      </c>
      <c r="AF19">
        <v>0.32645461283040533</v>
      </c>
      <c r="AG19">
        <v>4.7613557299957847</v>
      </c>
      <c r="AH19">
        <v>0.34613069884517372</v>
      </c>
      <c r="AI19">
        <v>4.523099199314526</v>
      </c>
      <c r="AJ19">
        <v>0.3247139342938643</v>
      </c>
      <c r="AK19">
        <v>4.3428165588838628</v>
      </c>
      <c r="AL19">
        <v>0.31563977436776247</v>
      </c>
      <c r="AM19">
        <v>4.5029530249451479</v>
      </c>
      <c r="AN19">
        <v>0.32546030261087022</v>
      </c>
      <c r="AO19">
        <v>4.6559972092378512</v>
      </c>
      <c r="AP19">
        <v>0.33426898402242439</v>
      </c>
      <c r="AQ19">
        <v>4.4128961259650579</v>
      </c>
      <c r="AR19">
        <v>0.31495517766022751</v>
      </c>
      <c r="AS19">
        <v>4.3929289448910112</v>
      </c>
      <c r="AT19">
        <v>0.32180384598494127</v>
      </c>
      <c r="AU19">
        <v>4.8413714177990546</v>
      </c>
      <c r="AV19">
        <v>0.33899300599213228</v>
      </c>
      <c r="AW19">
        <v>4.4129801078369324</v>
      </c>
      <c r="AX19">
        <v>0.32165854244239261</v>
      </c>
      <c r="AY19">
        <v>4.1728287369064931</v>
      </c>
      <c r="AZ19">
        <v>0.31478339282474743</v>
      </c>
      <c r="BA19">
        <v>4.3127071239976766</v>
      </c>
      <c r="BB19">
        <v>0.3186915677125568</v>
      </c>
      <c r="BC19">
        <v>4.4528817460497532</v>
      </c>
      <c r="BD19">
        <v>0.3237684193886825</v>
      </c>
      <c r="BE19">
        <v>4.7625297137690561</v>
      </c>
      <c r="BF19">
        <v>0.33551940276663955</v>
      </c>
      <c r="BG19">
        <v>4.6308800759814055</v>
      </c>
      <c r="BH19">
        <v>0.32075650950153384</v>
      </c>
    </row>
    <row r="20" spans="3:60" x14ac:dyDescent="0.2">
      <c r="E20">
        <v>4.0874268750113067</v>
      </c>
      <c r="F20">
        <v>0.29136900669077292</v>
      </c>
      <c r="G20">
        <v>4.344501390612967</v>
      </c>
      <c r="H20">
        <v>0.30141413956477453</v>
      </c>
      <c r="I20">
        <v>4.6145662107842469</v>
      </c>
      <c r="J20">
        <v>0.31153741013147379</v>
      </c>
      <c r="K20">
        <v>4.8982777514422509</v>
      </c>
      <c r="L20">
        <v>0.32173942619696388</v>
      </c>
      <c r="M20">
        <v>5.1963255979591825</v>
      </c>
      <c r="N20">
        <v>0.33202080029524661</v>
      </c>
      <c r="O20">
        <v>5.5094341812511702</v>
      </c>
      <c r="P20">
        <v>0.34238214972500886</v>
      </c>
      <c r="Q20">
        <v>4.9004234830303721</v>
      </c>
      <c r="R20">
        <v>0.32258261369455399</v>
      </c>
      <c r="S20">
        <v>4.9525644685975552</v>
      </c>
      <c r="T20">
        <v>0.32377275263396355</v>
      </c>
      <c r="U20">
        <v>4.9004234830303721</v>
      </c>
      <c r="V20">
        <v>0.32322249722660956</v>
      </c>
      <c r="Y20">
        <v>4.7278065035444339</v>
      </c>
      <c r="Z20">
        <v>0.33992531488032646</v>
      </c>
      <c r="AA20">
        <v>4.7978149716131426</v>
      </c>
      <c r="AB20">
        <v>0.34539051028353818</v>
      </c>
      <c r="AC20">
        <v>4.8178031134710642</v>
      </c>
      <c r="AD20">
        <v>0.34455594107406695</v>
      </c>
      <c r="AE20">
        <v>4.4032507225197479</v>
      </c>
      <c r="AF20">
        <v>0.32426582910548951</v>
      </c>
      <c r="AG20">
        <v>4.7232920772778479</v>
      </c>
      <c r="AH20">
        <v>0.34527246781273901</v>
      </c>
      <c r="AI20">
        <v>4.4932717527212978</v>
      </c>
      <c r="AJ20">
        <v>0.32249709440625052</v>
      </c>
      <c r="AK20">
        <v>4.3157008787430957</v>
      </c>
      <c r="AL20">
        <v>0.31359577018754375</v>
      </c>
      <c r="AM20">
        <v>4.4749249080843052</v>
      </c>
      <c r="AN20">
        <v>0.32345957464454733</v>
      </c>
      <c r="AO20">
        <v>4.6224104104173307</v>
      </c>
      <c r="AP20">
        <v>0.3337910189930427</v>
      </c>
      <c r="AQ20">
        <v>4.3848794759100285</v>
      </c>
      <c r="AR20">
        <v>0.3129179236448289</v>
      </c>
      <c r="AS20">
        <v>4.3649056801486479</v>
      </c>
      <c r="AT20">
        <v>0.31976850733245926</v>
      </c>
      <c r="AU20">
        <v>4.8033075631774764</v>
      </c>
      <c r="AV20">
        <v>0.33818704399377553</v>
      </c>
      <c r="AW20">
        <v>4.3840615981888913</v>
      </c>
      <c r="AX20">
        <v>0.319440706382561</v>
      </c>
      <c r="AY20">
        <v>4.1457106023657566</v>
      </c>
      <c r="AZ20">
        <v>0.31275114849042596</v>
      </c>
      <c r="BA20">
        <v>4.2864984341900021</v>
      </c>
      <c r="BB20">
        <v>0.31664415314628469</v>
      </c>
      <c r="BC20">
        <v>4.4248679948958038</v>
      </c>
      <c r="BD20">
        <v>0.32154872651205535</v>
      </c>
      <c r="BE20">
        <v>4.7255850991623705</v>
      </c>
      <c r="BF20">
        <v>0.33481843860046756</v>
      </c>
      <c r="BG20">
        <v>4.62932302440404</v>
      </c>
      <c r="BH20">
        <v>0.32005914043904743</v>
      </c>
    </row>
    <row r="21" spans="3:60" x14ac:dyDescent="0.2">
      <c r="E21">
        <v>4.0899871593031554</v>
      </c>
      <c r="F21">
        <v>0.29146213988430836</v>
      </c>
      <c r="G21">
        <v>4.3472724058565522</v>
      </c>
      <c r="H21">
        <v>0.30151084212424395</v>
      </c>
      <c r="I21">
        <v>4.6175627073770364</v>
      </c>
      <c r="J21">
        <v>0.31163773199546085</v>
      </c>
      <c r="K21">
        <v>4.9015154319501884</v>
      </c>
      <c r="L21">
        <v>0.32184341786533255</v>
      </c>
      <c r="M21">
        <v>5.1998211756581494</v>
      </c>
      <c r="N21">
        <v>0.33212851283485406</v>
      </c>
      <c r="O21">
        <v>5.513205442152354</v>
      </c>
      <c r="P21">
        <v>0.34249363477547368</v>
      </c>
      <c r="Q21">
        <v>4.9525644685975552</v>
      </c>
      <c r="R21">
        <v>0.32441669953794938</v>
      </c>
      <c r="S21">
        <v>5.0051662147158655</v>
      </c>
      <c r="T21">
        <v>0.32560530847702046</v>
      </c>
      <c r="U21">
        <v>4.9525644685975552</v>
      </c>
      <c r="V21">
        <v>0.32506064644193522</v>
      </c>
      <c r="Y21">
        <v>4.692597790050395</v>
      </c>
      <c r="Z21">
        <v>0.33905280316460307</v>
      </c>
      <c r="AA21">
        <v>4.762606075464876</v>
      </c>
      <c r="AB21">
        <v>0.34454055912953591</v>
      </c>
      <c r="AC21">
        <v>4.7825944731050898</v>
      </c>
      <c r="AD21">
        <v>0.34367423438341299</v>
      </c>
      <c r="AE21">
        <v>4.380372304240117</v>
      </c>
      <c r="AF21">
        <v>0.32214972676947889</v>
      </c>
      <c r="AG21">
        <v>4.6858828695101256</v>
      </c>
      <c r="AH21">
        <v>0.3443078260825943</v>
      </c>
      <c r="AI21">
        <v>4.470387615688983</v>
      </c>
      <c r="AJ21">
        <v>0.32028615023146911</v>
      </c>
      <c r="AK21">
        <v>4.2948973121128109</v>
      </c>
      <c r="AL21">
        <v>0.31155184833581318</v>
      </c>
      <c r="AM21">
        <v>4.4534186467453338</v>
      </c>
      <c r="AN21">
        <v>0.32141681301424813</v>
      </c>
      <c r="AO21">
        <v>4.5894002621437116</v>
      </c>
      <c r="AP21">
        <v>0.33319795334641167</v>
      </c>
      <c r="AQ21">
        <v>4.3633855656624645</v>
      </c>
      <c r="AR21">
        <v>0.31093092680861539</v>
      </c>
      <c r="AS21">
        <v>4.3434046451780519</v>
      </c>
      <c r="AT21">
        <v>0.31772015694516675</v>
      </c>
      <c r="AU21">
        <v>4.765898021385877</v>
      </c>
      <c r="AV21">
        <v>0.33727113427990763</v>
      </c>
      <c r="AW21">
        <v>4.3618763860330034</v>
      </c>
      <c r="AX21">
        <v>0.31725711297182602</v>
      </c>
      <c r="AY21">
        <v>4.1249043920762487</v>
      </c>
      <c r="AZ21">
        <v>0.31070233751890536</v>
      </c>
      <c r="BA21">
        <v>4.2663916957580739</v>
      </c>
      <c r="BB21">
        <v>0.31460561112050206</v>
      </c>
      <c r="BC21">
        <v>4.4033772070142012</v>
      </c>
      <c r="BD21">
        <v>0.3193514418643168</v>
      </c>
      <c r="BE21">
        <v>4.6892753662516764</v>
      </c>
      <c r="BF21">
        <v>0.3340012867178826</v>
      </c>
      <c r="BG21">
        <v>4.6309046632186162</v>
      </c>
      <c r="BH21">
        <v>0.31941949062538721</v>
      </c>
    </row>
    <row r="22" spans="3:60" x14ac:dyDescent="0.2">
      <c r="E22">
        <v>4.0916112916984195</v>
      </c>
      <c r="F22">
        <v>0.29157423645113972</v>
      </c>
      <c r="G22">
        <v>4.3490302167524764</v>
      </c>
      <c r="H22">
        <v>0.30162723483568044</v>
      </c>
      <c r="I22">
        <v>4.6194635537807516</v>
      </c>
      <c r="J22">
        <v>0.31175848095836201</v>
      </c>
      <c r="K22">
        <v>4.903569274882865</v>
      </c>
      <c r="L22">
        <v>0.32196858386212346</v>
      </c>
      <c r="M22">
        <v>5.202038617291147</v>
      </c>
      <c r="N22">
        <v>0.33225815733040209</v>
      </c>
      <c r="O22">
        <v>5.5155977651533989</v>
      </c>
      <c r="P22">
        <v>0.34262781992403052</v>
      </c>
      <c r="Q22">
        <v>5.0051662147158655</v>
      </c>
      <c r="R22">
        <v>0.32625332879212743</v>
      </c>
      <c r="S22">
        <v>5.0582327930437687</v>
      </c>
      <c r="T22">
        <v>0.32744040119870443</v>
      </c>
      <c r="U22">
        <v>5.0051662147158655</v>
      </c>
      <c r="V22">
        <v>0.3269013491072344</v>
      </c>
      <c r="Y22">
        <v>4.6583053943426949</v>
      </c>
      <c r="Z22">
        <v>0.33807490168775495</v>
      </c>
      <c r="AA22">
        <v>4.7283134264147124</v>
      </c>
      <c r="AB22">
        <v>0.34358361634671708</v>
      </c>
      <c r="AC22">
        <v>4.7483021788244608</v>
      </c>
      <c r="AD22">
        <v>0.3426878082527729</v>
      </c>
      <c r="AE22">
        <v>4.364882907238349</v>
      </c>
      <c r="AF22">
        <v>0.32014749334731324</v>
      </c>
      <c r="AG22">
        <v>4.6494472688631756</v>
      </c>
      <c r="AH22">
        <v>0.34324500363785809</v>
      </c>
      <c r="AI22">
        <v>4.4548922019145953</v>
      </c>
      <c r="AJ22">
        <v>0.3181241352829704</v>
      </c>
      <c r="AK22">
        <v>4.2808107767537615</v>
      </c>
      <c r="AL22">
        <v>0.30954779142648803</v>
      </c>
      <c r="AM22">
        <v>4.4388528358421864</v>
      </c>
      <c r="AN22">
        <v>0.31937177775149939</v>
      </c>
      <c r="AO22">
        <v>4.5572483953630138</v>
      </c>
      <c r="AP22">
        <v>0.33249484690951936</v>
      </c>
      <c r="AQ22">
        <v>4.3488327497363732</v>
      </c>
      <c r="AR22">
        <v>0.30903286178482842</v>
      </c>
      <c r="AS22">
        <v>4.3288443331678605</v>
      </c>
      <c r="AT22">
        <v>0.31569866363338839</v>
      </c>
      <c r="AU22">
        <v>4.7294619574445882</v>
      </c>
      <c r="AV22">
        <v>0.3362530910692666</v>
      </c>
      <c r="AW22">
        <v>4.3468562812885789</v>
      </c>
      <c r="AX22">
        <v>0.31515026337212687</v>
      </c>
      <c r="AY22">
        <v>4.1108150752545409</v>
      </c>
      <c r="AZ22">
        <v>0.30867683768525844</v>
      </c>
      <c r="BA22">
        <v>4.2527782634943927</v>
      </c>
      <c r="BB22">
        <v>0.31261561953693356</v>
      </c>
      <c r="BC22">
        <v>4.3888276761456533</v>
      </c>
      <c r="BD22">
        <v>0.31721933309176092</v>
      </c>
      <c r="BE22">
        <v>4.6539102968757167</v>
      </c>
      <c r="BF22">
        <v>0.33307491877062717</v>
      </c>
      <c r="BG22">
        <v>4.6355818494412953</v>
      </c>
      <c r="BH22">
        <v>0.31885500804002731</v>
      </c>
    </row>
    <row r="23" spans="3:60" x14ac:dyDescent="0.2">
      <c r="E23">
        <v>4.0921676946495218</v>
      </c>
      <c r="F23">
        <v>0.29169621498763471</v>
      </c>
      <c r="G23">
        <v>4.3496324159160569</v>
      </c>
      <c r="H23">
        <v>0.30175388825381755</v>
      </c>
      <c r="I23">
        <v>4.6201147547245309</v>
      </c>
      <c r="J23">
        <v>0.31188987465732465</v>
      </c>
      <c r="K23">
        <v>4.9042728901005486</v>
      </c>
      <c r="L23">
        <v>0.32210478398266762</v>
      </c>
      <c r="M23">
        <v>5.2027982789247025</v>
      </c>
      <c r="N23">
        <v>0.33239923075588695</v>
      </c>
      <c r="O23">
        <v>5.5164173384724542</v>
      </c>
      <c r="P23">
        <v>0.34277383428797314</v>
      </c>
      <c r="Q23">
        <v>5.0582327930437687</v>
      </c>
      <c r="R23">
        <v>0.32809250498415277</v>
      </c>
      <c r="S23">
        <v>5.1117683112202537</v>
      </c>
      <c r="T23">
        <v>0.32927803431090469</v>
      </c>
      <c r="U23">
        <v>5.0582327930437687</v>
      </c>
      <c r="V23">
        <v>0.3287446087696011</v>
      </c>
      <c r="Y23">
        <v>4.6252218870503512</v>
      </c>
      <c r="Z23">
        <v>0.33699995356038431</v>
      </c>
      <c r="AA23">
        <v>4.6952295972530989</v>
      </c>
      <c r="AB23">
        <v>0.34252784623349614</v>
      </c>
      <c r="AC23">
        <v>4.7152188003928579</v>
      </c>
      <c r="AD23">
        <v>0.34160507852208921</v>
      </c>
      <c r="AE23">
        <v>4.3570840150081542</v>
      </c>
      <c r="AF23">
        <v>0.31829810003504816</v>
      </c>
      <c r="AG23">
        <v>4.6142961310348873</v>
      </c>
      <c r="AH23">
        <v>0.34209306810488826</v>
      </c>
      <c r="AI23">
        <v>4.4470871120014808</v>
      </c>
      <c r="AJ23">
        <v>0.31605313072247143</v>
      </c>
      <c r="AK23">
        <v>4.2737154510535138</v>
      </c>
      <c r="AL23">
        <v>0.3076226061477273</v>
      </c>
      <c r="AM23">
        <v>4.4315109823157295</v>
      </c>
      <c r="AN23">
        <v>0.31736427314149745</v>
      </c>
      <c r="AO23">
        <v>4.5262291184661816</v>
      </c>
      <c r="AP23">
        <v>0.33168769833857692</v>
      </c>
      <c r="AQ23">
        <v>4.3415042821401748</v>
      </c>
      <c r="AR23">
        <v>0.30726067225013909</v>
      </c>
      <c r="AS23">
        <v>4.3215081440292433</v>
      </c>
      <c r="AT23">
        <v>0.31374337346502335</v>
      </c>
      <c r="AU23">
        <v>4.6943102310041631</v>
      </c>
      <c r="AV23">
        <v>0.33514159994757375</v>
      </c>
      <c r="AW23">
        <v>4.3392936332093512</v>
      </c>
      <c r="AX23">
        <v>0.31316116501441588</v>
      </c>
      <c r="AY23">
        <v>4.1037168844262064</v>
      </c>
      <c r="AZ23">
        <v>0.30671407303977516</v>
      </c>
      <c r="BA23">
        <v>4.2459231073729224</v>
      </c>
      <c r="BB23">
        <v>0.31071291131817153</v>
      </c>
      <c r="BC23">
        <v>4.381502592358669</v>
      </c>
      <c r="BD23">
        <v>0.31519389926640767</v>
      </c>
      <c r="BE23">
        <v>4.6197916133370347</v>
      </c>
      <c r="BF23">
        <v>0.33204723820339921</v>
      </c>
      <c r="BG23">
        <v>4.6432270016244379</v>
      </c>
      <c r="BH23">
        <v>0.31838109029639999</v>
      </c>
    </row>
    <row r="24" spans="3:60" x14ac:dyDescent="0.2">
      <c r="E24" t="s">
        <v>4</v>
      </c>
      <c r="F24" t="s">
        <v>4</v>
      </c>
      <c r="G24" t="s">
        <v>4</v>
      </c>
      <c r="H24" t="s">
        <v>4</v>
      </c>
      <c r="I24" t="s">
        <v>4</v>
      </c>
      <c r="J24" t="s">
        <v>4</v>
      </c>
      <c r="K24" t="s">
        <v>4</v>
      </c>
      <c r="L24" t="s">
        <v>4</v>
      </c>
      <c r="M24" t="s">
        <v>4</v>
      </c>
      <c r="N24" t="s">
        <v>4</v>
      </c>
      <c r="O24" t="s">
        <v>4</v>
      </c>
      <c r="P24" t="s">
        <v>4</v>
      </c>
      <c r="Q24">
        <v>5.1117683112202537</v>
      </c>
      <c r="R24">
        <v>0.32993423164598035</v>
      </c>
      <c r="S24">
        <v>5.1657769131827749</v>
      </c>
      <c r="T24">
        <v>0.33111821133037234</v>
      </c>
      <c r="U24">
        <v>5.1117683112202537</v>
      </c>
      <c r="V24">
        <v>0.33059042898105601</v>
      </c>
      <c r="Y24">
        <v>4.5936295249926671</v>
      </c>
      <c r="Z24">
        <v>0.33583712986089781</v>
      </c>
      <c r="AA24">
        <v>4.6636368475454137</v>
      </c>
      <c r="AB24">
        <v>0.34138225624822505</v>
      </c>
      <c r="AC24">
        <v>4.6836265935301871</v>
      </c>
      <c r="AD24">
        <v>0.34043528265966438</v>
      </c>
      <c r="AE24">
        <v>4.3571274241156868</v>
      </c>
      <c r="AF24">
        <v>0.31663754316985326</v>
      </c>
      <c r="AG24">
        <v>4.5807293531392688</v>
      </c>
      <c r="AH24">
        <v>0.340861847391491</v>
      </c>
      <c r="AI24">
        <v>4.4471242631466392</v>
      </c>
      <c r="AJ24">
        <v>0.31411344629800947</v>
      </c>
      <c r="AK24">
        <v>4.2737494374560105</v>
      </c>
      <c r="AL24">
        <v>0.30581376404111638</v>
      </c>
      <c r="AM24">
        <v>4.4315359869936204</v>
      </c>
      <c r="AN24">
        <v>0.31543337297797325</v>
      </c>
      <c r="AO24">
        <v>4.49660707698661</v>
      </c>
      <c r="AP24">
        <v>0.33078339394059914</v>
      </c>
      <c r="AQ24">
        <v>4.3415428031596193</v>
      </c>
      <c r="AR24">
        <v>0.30564885185800439</v>
      </c>
      <c r="AS24">
        <v>4.3215388683389921</v>
      </c>
      <c r="AT24">
        <v>0.31189234393908916</v>
      </c>
      <c r="AU24">
        <v>4.6607427442004425</v>
      </c>
      <c r="AV24">
        <v>0.33394614376517856</v>
      </c>
      <c r="AW24">
        <v>4.3393356401377989</v>
      </c>
      <c r="AX24">
        <v>0.31132853343566003</v>
      </c>
      <c r="AY24">
        <v>4.1037479778016479</v>
      </c>
      <c r="AZ24">
        <v>0.30485224656366816</v>
      </c>
      <c r="BA24">
        <v>4.2459596552099423</v>
      </c>
      <c r="BB24">
        <v>0.30893452051539549</v>
      </c>
      <c r="BC24">
        <v>4.3815445300770035</v>
      </c>
      <c r="BD24">
        <v>0.31331456315377088</v>
      </c>
      <c r="BE24">
        <v>4.5872104042136739</v>
      </c>
      <c r="BF24">
        <v>0.33092701282444831</v>
      </c>
      <c r="BG24">
        <v>4.6536315799459125</v>
      </c>
      <c r="BH24">
        <v>0.31801066463514011</v>
      </c>
    </row>
    <row r="25" spans="3:60" x14ac:dyDescent="0.2">
      <c r="Q25">
        <v>5.1657769131827749</v>
      </c>
      <c r="R25">
        <v>0.33177851231446343</v>
      </c>
      <c r="S25">
        <v>5.2202627794880216</v>
      </c>
      <c r="T25">
        <v>0.33296093577872699</v>
      </c>
      <c r="U25">
        <v>5.1657769131827749</v>
      </c>
      <c r="V25">
        <v>0.33243881329855451</v>
      </c>
      <c r="Y25">
        <v>4.5637978430635657</v>
      </c>
      <c r="Z25">
        <v>0.33459635139109939</v>
      </c>
      <c r="AA25">
        <v>4.6338047154928734</v>
      </c>
      <c r="AB25">
        <v>0.3401566201607345</v>
      </c>
      <c r="AC25">
        <v>4.6537950918063036</v>
      </c>
      <c r="AD25">
        <v>0.33918840095133829</v>
      </c>
      <c r="AE25">
        <v>4.3650122896520438</v>
      </c>
      <c r="AF25">
        <v>0.31519814360225407</v>
      </c>
      <c r="AG25">
        <v>4.5490333150900142</v>
      </c>
      <c r="AH25">
        <v>0.33956184583867688</v>
      </c>
      <c r="AI25">
        <v>4.4550029322452911</v>
      </c>
      <c r="AJ25">
        <v>0.31234283576054839</v>
      </c>
      <c r="AK25">
        <v>4.2809120744545863</v>
      </c>
      <c r="AL25">
        <v>0.30415647216073294</v>
      </c>
      <c r="AM25">
        <v>4.4389273631882462</v>
      </c>
      <c r="AN25">
        <v>0.3136166600362435</v>
      </c>
      <c r="AO25">
        <v>4.468634995737764</v>
      </c>
      <c r="AP25">
        <v>0.32978964892186069</v>
      </c>
      <c r="AQ25">
        <v>4.348947563026881</v>
      </c>
      <c r="AR25">
        <v>0.30422877285893873</v>
      </c>
      <c r="AS25">
        <v>4.3289359080833654</v>
      </c>
      <c r="AT25">
        <v>0.31018160323979344</v>
      </c>
      <c r="AU25">
        <v>4.629045882995273</v>
      </c>
      <c r="AV25">
        <v>0.33267692173272334</v>
      </c>
      <c r="AW25">
        <v>4.3469814844568413</v>
      </c>
      <c r="AX25">
        <v>0.30968803872495226</v>
      </c>
      <c r="AY25">
        <v>4.1109077501836788</v>
      </c>
      <c r="AZ25">
        <v>0.30312759659149868</v>
      </c>
      <c r="BA25">
        <v>4.2528871956433774</v>
      </c>
      <c r="BB25">
        <v>0.30731506148269216</v>
      </c>
      <c r="BC25">
        <v>4.3889526730306727</v>
      </c>
      <c r="BD25">
        <v>0.31161790389356964</v>
      </c>
      <c r="BE25">
        <v>4.556444640894064</v>
      </c>
      <c r="BF25">
        <v>0.32972380000172735</v>
      </c>
      <c r="BG25">
        <v>4.6665117746318199</v>
      </c>
      <c r="BH25">
        <v>0.3177538353026591</v>
      </c>
    </row>
    <row r="26" spans="3:60" x14ac:dyDescent="0.2">
      <c r="Q26">
        <v>5.2202627794880216</v>
      </c>
      <c r="R26">
        <v>0.33362535053136</v>
      </c>
      <c r="S26">
        <v>5.2752301276355142</v>
      </c>
      <c r="T26">
        <v>0.33480621118246329</v>
      </c>
      <c r="U26">
        <v>5.2202627794880216</v>
      </c>
      <c r="V26">
        <v>0.33428976528399301</v>
      </c>
      <c r="Y26">
        <v>4.5359813546549113</v>
      </c>
      <c r="Z26">
        <v>0.33328820403540715</v>
      </c>
      <c r="AA26">
        <v>4.6059877183276363</v>
      </c>
      <c r="AB26">
        <v>0.33886139466597581</v>
      </c>
      <c r="AC26">
        <v>4.6259788070756231</v>
      </c>
      <c r="AD26">
        <v>0.33787507135220818</v>
      </c>
      <c r="AE26">
        <v>4.3805851416784627</v>
      </c>
      <c r="AF26">
        <v>0.31400791760754121</v>
      </c>
      <c r="AG26">
        <v>4.5194784363080505</v>
      </c>
      <c r="AH26">
        <v>0.33820415460132686</v>
      </c>
      <c r="AI26">
        <v>4.4705697699652829</v>
      </c>
      <c r="AJ26">
        <v>0.31077576203016016</v>
      </c>
      <c r="AK26">
        <v>4.2950639494674423</v>
      </c>
      <c r="AL26">
        <v>0.30268298780788722</v>
      </c>
      <c r="AM26">
        <v>4.4535412461695447</v>
      </c>
      <c r="AN26">
        <v>0.31194949456723864</v>
      </c>
      <c r="AO26">
        <v>4.4425515226541812</v>
      </c>
      <c r="AP26">
        <v>0.32871494156447695</v>
      </c>
      <c r="AQ26">
        <v>4.3635744365139333</v>
      </c>
      <c r="AR26">
        <v>0.30302807547534294</v>
      </c>
      <c r="AS26">
        <v>4.3435552882977477</v>
      </c>
      <c r="AT26">
        <v>0.30864444898890919</v>
      </c>
      <c r="AU26">
        <v>4.5994900738324578</v>
      </c>
      <c r="AV26">
        <v>0.33134476240507382</v>
      </c>
      <c r="AW26">
        <v>4.3620823485038267</v>
      </c>
      <c r="AX26">
        <v>0.30827161124580144</v>
      </c>
      <c r="AY26">
        <v>4.1250568447470055</v>
      </c>
      <c r="AZ26">
        <v>0.30157369147321467</v>
      </c>
      <c r="BA26">
        <v>4.2665708919786507</v>
      </c>
      <c r="BB26">
        <v>0.30588605514802553</v>
      </c>
      <c r="BC26">
        <v>4.403582830143721</v>
      </c>
      <c r="BD26">
        <v>0.31013694502838263</v>
      </c>
      <c r="BE26">
        <v>4.5277568060231452</v>
      </c>
      <c r="BF26">
        <v>0.32844786512279889</v>
      </c>
      <c r="BG26">
        <v>4.6815162475472913</v>
      </c>
      <c r="BH26">
        <v>0.31761760793364308</v>
      </c>
    </row>
    <row r="27" spans="3:60" x14ac:dyDescent="0.2">
      <c r="Q27">
        <v>5.2752301276355142</v>
      </c>
      <c r="R27">
        <v>0.33547474984333947</v>
      </c>
      <c r="S27">
        <v>5.3306832123940602</v>
      </c>
      <c r="T27">
        <v>0.33665404107295777</v>
      </c>
      <c r="U27">
        <v>5.2752301276355142</v>
      </c>
      <c r="V27">
        <v>0.33614328850421565</v>
      </c>
      <c r="Y27">
        <v>4.510417380237989</v>
      </c>
      <c r="Z27">
        <v>0.33192384844582018</v>
      </c>
      <c r="AA27">
        <v>4.5804231808615183</v>
      </c>
      <c r="AB27">
        <v>0.33750763017118662</v>
      </c>
      <c r="AC27">
        <v>4.6004150580717234</v>
      </c>
      <c r="AD27">
        <v>0.33650649872734689</v>
      </c>
      <c r="AE27">
        <v>4.4035428723441052</v>
      </c>
      <c r="AF27">
        <v>0.3130900315808397</v>
      </c>
      <c r="AG27">
        <v>4.4923168685983894</v>
      </c>
      <c r="AH27">
        <v>0.33680035702236955</v>
      </c>
      <c r="AI27">
        <v>4.4935217855174105</v>
      </c>
      <c r="AJ27">
        <v>0.30944272641448695</v>
      </c>
      <c r="AK27">
        <v>4.3159296123449717</v>
      </c>
      <c r="AL27">
        <v>0.30142199067944359</v>
      </c>
      <c r="AM27">
        <v>4.4750931933283296</v>
      </c>
      <c r="AN27">
        <v>0.31046432605044011</v>
      </c>
      <c r="AO27">
        <v>4.4185791927314373</v>
      </c>
      <c r="AP27">
        <v>0.32756844089268988</v>
      </c>
      <c r="AQ27">
        <v>4.3851387281661731</v>
      </c>
      <c r="AR27">
        <v>0.30207012991601573</v>
      </c>
      <c r="AS27">
        <v>4.3651124593755641</v>
      </c>
      <c r="AT27">
        <v>0.30731080014544276</v>
      </c>
      <c r="AU27">
        <v>4.5723274764546904</v>
      </c>
      <c r="AV27">
        <v>0.32996103129590748</v>
      </c>
      <c r="AW27">
        <v>4.3843443111370597</v>
      </c>
      <c r="AX27">
        <v>0.30710682014792684</v>
      </c>
      <c r="AY27">
        <v>4.1459198654603071</v>
      </c>
      <c r="AZ27">
        <v>0.30022077620440268</v>
      </c>
      <c r="BA27">
        <v>4.2867444066315707</v>
      </c>
      <c r="BB27">
        <v>0.30467531549422944</v>
      </c>
      <c r="BC27">
        <v>4.4251502420494999</v>
      </c>
      <c r="BD27">
        <v>0.30890051173795491</v>
      </c>
      <c r="BE27">
        <v>4.5013916540929895</v>
      </c>
      <c r="BF27">
        <v>0.32711009401416796</v>
      </c>
      <c r="BG27">
        <v>4.698235715784933</v>
      </c>
      <c r="BH27">
        <v>0.31760569845560049</v>
      </c>
    </row>
    <row r="28" spans="3:60" x14ac:dyDescent="0.2">
      <c r="Q28">
        <v>5.3306832123940602</v>
      </c>
      <c r="R28">
        <v>0.33732671380198975</v>
      </c>
      <c r="S28">
        <v>5.386626326131096</v>
      </c>
      <c r="T28">
        <v>0.33850442898647515</v>
      </c>
      <c r="U28">
        <v>5.3306832123940602</v>
      </c>
      <c r="V28">
        <v>0.33799938653102174</v>
      </c>
      <c r="Y28">
        <v>4.4873240226289193</v>
      </c>
      <c r="Z28">
        <v>0.33051492482317052</v>
      </c>
      <c r="AA28">
        <v>4.5573292107143804</v>
      </c>
      <c r="AB28">
        <v>0.33610687651771259</v>
      </c>
      <c r="AC28">
        <v>4.5773219456875811</v>
      </c>
      <c r="AD28">
        <v>0.33509435925584463</v>
      </c>
      <c r="AE28">
        <v>4.4334386355355972</v>
      </c>
      <c r="AF28">
        <v>0.31246235112957943</v>
      </c>
      <c r="AG28">
        <v>4.4677803448798299</v>
      </c>
      <c r="AH28">
        <v>0.33536242980778358</v>
      </c>
      <c r="AI28">
        <v>4.523412244026483</v>
      </c>
      <c r="AJ28">
        <v>0.30836967493548217</v>
      </c>
      <c r="AK28">
        <v>4.3431029366936045</v>
      </c>
      <c r="AL28">
        <v>0.30039802465014431</v>
      </c>
      <c r="AM28">
        <v>4.503163720528133</v>
      </c>
      <c r="AN28">
        <v>0.30919006160167339</v>
      </c>
      <c r="AO28">
        <v>4.3969225294360275</v>
      </c>
      <c r="AP28">
        <v>0.32635992844598644</v>
      </c>
      <c r="AQ28">
        <v>4.4132207135756065</v>
      </c>
      <c r="AR28">
        <v>0.30137358150162252</v>
      </c>
      <c r="AS28">
        <v>4.3931878355027036</v>
      </c>
      <c r="AT28">
        <v>0.30620661466712928</v>
      </c>
      <c r="AU28">
        <v>4.5477898325655346</v>
      </c>
      <c r="AV28">
        <v>0.32853753391115775</v>
      </c>
      <c r="AW28">
        <v>4.4133340685764919</v>
      </c>
      <c r="AX28">
        <v>0.30621633676511834</v>
      </c>
      <c r="AY28">
        <v>4.173090737356735</v>
      </c>
      <c r="AZ28">
        <v>0.29909518374185184</v>
      </c>
      <c r="BA28">
        <v>4.3130150850864517</v>
      </c>
      <c r="BB28">
        <v>0.30370640819146899</v>
      </c>
      <c r="BC28">
        <v>4.4532351236078309</v>
      </c>
      <c r="BD28">
        <v>0.30793266978986267</v>
      </c>
      <c r="BE28">
        <v>4.4775741232837758</v>
      </c>
      <c r="BF28">
        <v>0.32572190006724866</v>
      </c>
      <c r="BG28">
        <v>4.7162141158356237</v>
      </c>
      <c r="BH28">
        <v>0.31771843172804659</v>
      </c>
    </row>
    <row r="29" spans="3:60" x14ac:dyDescent="0.2">
      <c r="Q29">
        <v>5.386626326131096</v>
      </c>
      <c r="R29">
        <v>0.33918124596382349</v>
      </c>
      <c r="S29">
        <v>5.4430637991449435</v>
      </c>
      <c r="T29">
        <v>0.34035737846417585</v>
      </c>
      <c r="U29">
        <v>5.386626326131096</v>
      </c>
      <c r="V29">
        <v>0.33985806294117182</v>
      </c>
      <c r="Y29">
        <v>4.466898306212336</v>
      </c>
      <c r="Z29">
        <v>0.32907345360703416</v>
      </c>
      <c r="AA29">
        <v>4.536902837496811</v>
      </c>
      <c r="AB29">
        <v>0.3346710844418333</v>
      </c>
      <c r="AC29">
        <v>4.556896492215655</v>
      </c>
      <c r="AD29">
        <v>0.33365070081376585</v>
      </c>
      <c r="AE29">
        <v>4.4696905442283423</v>
      </c>
      <c r="AF29">
        <v>0.3121370933397683</v>
      </c>
      <c r="AG29">
        <v>4.4460782021214049</v>
      </c>
      <c r="AH29">
        <v>0.33390264084556487</v>
      </c>
      <c r="AI29">
        <v>4.5596593617175127</v>
      </c>
      <c r="AJ29">
        <v>0.30757749331960682</v>
      </c>
      <c r="AK29">
        <v>4.3760550246640921</v>
      </c>
      <c r="AL29">
        <v>0.2996310200540056</v>
      </c>
      <c r="AM29">
        <v>4.5372064668867607</v>
      </c>
      <c r="AN29">
        <v>0.30815150332897934</v>
      </c>
      <c r="AO29">
        <v>4.3777662997832643</v>
      </c>
      <c r="AP29">
        <v>0.3250997148264525</v>
      </c>
      <c r="AQ29">
        <v>4.4472738088390242</v>
      </c>
      <c r="AR29">
        <v>0.3009519877547373</v>
      </c>
      <c r="AS29">
        <v>4.4272349614181188</v>
      </c>
      <c r="AT29">
        <v>0.30535338426831166</v>
      </c>
      <c r="AU29">
        <v>4.5260864886909244</v>
      </c>
      <c r="AV29">
        <v>0.32708641502860031</v>
      </c>
      <c r="AW29">
        <v>4.4484873681689239</v>
      </c>
      <c r="AX29">
        <v>0.30561749334351251</v>
      </c>
      <c r="AY29">
        <v>4.2060406103212342</v>
      </c>
      <c r="AZ29">
        <v>0.29821882246250325</v>
      </c>
      <c r="BA29">
        <v>4.3448715984696218</v>
      </c>
      <c r="BB29">
        <v>0.3029981919182767</v>
      </c>
      <c r="BC29">
        <v>4.4872908345452602</v>
      </c>
      <c r="BD29">
        <v>0.30725225712672161</v>
      </c>
      <c r="BE29">
        <v>4.4565074163705427</v>
      </c>
      <c r="BF29">
        <v>0.32429512686333256</v>
      </c>
      <c r="BG29">
        <v>4.7349610438121719</v>
      </c>
      <c r="BH29">
        <v>0.31795273268118285</v>
      </c>
    </row>
    <row r="30" spans="3:60" x14ac:dyDescent="0.2">
      <c r="Q30">
        <v>5.4430637991449435</v>
      </c>
      <c r="R30">
        <v>0.34103834989028559</v>
      </c>
      <c r="S30">
        <v>5.4999999999999911</v>
      </c>
      <c r="T30">
        <v>0.34221289305212277</v>
      </c>
      <c r="U30">
        <v>5.4430637991449435</v>
      </c>
      <c r="V30">
        <v>0.34171932131639532</v>
      </c>
      <c r="Y30">
        <v>4.4493144959987996</v>
      </c>
      <c r="Z30">
        <v>0.3276117329215788</v>
      </c>
      <c r="AA30">
        <v>4.5193183318229684</v>
      </c>
      <c r="AB30">
        <v>0.33321250361529414</v>
      </c>
      <c r="AC30">
        <v>4.5393129604231568</v>
      </c>
      <c r="AD30">
        <v>0.33218784018591879</v>
      </c>
      <c r="AE30">
        <v>4.5115929962555708</v>
      </c>
      <c r="AF30">
        <v>0.31212058898430967</v>
      </c>
      <c r="AG30">
        <v>4.4273955953531683</v>
      </c>
      <c r="AH30">
        <v>0.332433444540432</v>
      </c>
      <c r="AI30">
        <v>4.6015576296751313</v>
      </c>
      <c r="AJ30">
        <v>0.30708160048092059</v>
      </c>
      <c r="AK30">
        <v>4.4141445013465335</v>
      </c>
      <c r="AL30">
        <v>0.2991359057630365</v>
      </c>
      <c r="AM30">
        <v>4.576558829069393</v>
      </c>
      <c r="AN30">
        <v>0.30736886558779336</v>
      </c>
      <c r="AO30">
        <v>4.3612739379702488</v>
      </c>
      <c r="AP30">
        <v>0.323798551732351</v>
      </c>
      <c r="AQ30">
        <v>4.4866352091919461</v>
      </c>
      <c r="AR30">
        <v>0.3008135545180875</v>
      </c>
      <c r="AS30">
        <v>4.4665911485438974</v>
      </c>
      <c r="AT30">
        <v>0.30476771610816766</v>
      </c>
      <c r="AU30">
        <v>4.5074026101084135</v>
      </c>
      <c r="AV30">
        <v>0.3256200550828911</v>
      </c>
      <c r="AW30">
        <v>4.4891199909240749</v>
      </c>
      <c r="AX30">
        <v>0.30532194568913662</v>
      </c>
      <c r="AY30">
        <v>4.244128152556474</v>
      </c>
      <c r="AZ30">
        <v>0.29760874974181323</v>
      </c>
      <c r="BA30">
        <v>4.3816938959843261</v>
      </c>
      <c r="BB30">
        <v>0.30256445129882625</v>
      </c>
      <c r="BC30">
        <v>4.526654519186188</v>
      </c>
      <c r="BD30">
        <v>0.30687251720706177</v>
      </c>
      <c r="BE30">
        <v>4.4383712670687618</v>
      </c>
      <c r="BF30">
        <v>0.32284194712832959</v>
      </c>
      <c r="BG30">
        <v>4.7539651323889709</v>
      </c>
      <c r="BH30">
        <v>0.3183022101957847</v>
      </c>
    </row>
    <row r="31" spans="3:60" x14ac:dyDescent="0.2">
      <c r="Q31">
        <v>5.4999999999999911</v>
      </c>
      <c r="R31">
        <v>0.34289802914776013</v>
      </c>
      <c r="S31">
        <v>5.5</v>
      </c>
      <c r="T31">
        <v>0.34221289305212305</v>
      </c>
      <c r="U31">
        <v>5.4999999999999911</v>
      </c>
      <c r="V31">
        <v>0.34358316524339749</v>
      </c>
      <c r="Y31">
        <v>4.4347226108571753</v>
      </c>
      <c r="Z31">
        <v>0.32614223365230449</v>
      </c>
      <c r="AA31">
        <v>4.5047257184951377</v>
      </c>
      <c r="AB31">
        <v>0.33174357813542604</v>
      </c>
      <c r="AC31">
        <v>4.5247213668035604</v>
      </c>
      <c r="AD31">
        <v>0.33071825798339011</v>
      </c>
      <c r="AE31">
        <v>4.5583304080519058</v>
      </c>
      <c r="AF31">
        <v>0.31241315930170915</v>
      </c>
      <c r="AG31">
        <v>4.4118919179887657</v>
      </c>
      <c r="AH31">
        <v>0.33096737555723638</v>
      </c>
      <c r="AI31">
        <v>4.648291545772115</v>
      </c>
      <c r="AJ31">
        <v>0.30689164840945882</v>
      </c>
      <c r="AK31">
        <v>4.456629998403443</v>
      </c>
      <c r="AL31">
        <v>0.29892231861372653</v>
      </c>
      <c r="AM31">
        <v>4.6204548581087934</v>
      </c>
      <c r="AN31">
        <v>0.30685738153151054</v>
      </c>
      <c r="AO31">
        <v>4.3475861510129254</v>
      </c>
      <c r="AP31">
        <v>0.32246754022842367</v>
      </c>
      <c r="AQ31">
        <v>4.530538789749432</v>
      </c>
      <c r="AR31">
        <v>0.30096097623715895</v>
      </c>
      <c r="AS31">
        <v>4.5104903734646351</v>
      </c>
      <c r="AT31">
        <v>0.30446100955124694</v>
      </c>
      <c r="AU31">
        <v>4.4918976010823188</v>
      </c>
      <c r="AV31">
        <v>0.32415096454006287</v>
      </c>
      <c r="AW31">
        <v>4.5344410690589401</v>
      </c>
      <c r="AX31">
        <v>0.30533544630090259</v>
      </c>
      <c r="AY31">
        <v>4.2866120333767839</v>
      </c>
      <c r="AZ31">
        <v>0.29727683995134258</v>
      </c>
      <c r="BA31">
        <v>4.422765273494182</v>
      </c>
      <c r="BB31">
        <v>0.30241362860090254</v>
      </c>
      <c r="BC31">
        <v>4.5705600081846072</v>
      </c>
      <c r="BD31">
        <v>0.30680084123647172</v>
      </c>
      <c r="BE31">
        <v>4.4233204066096512</v>
      </c>
      <c r="BF31">
        <v>0.3213747588793619</v>
      </c>
      <c r="BG31">
        <v>4.772707999569608</v>
      </c>
      <c r="BH31">
        <v>0.31875733143627361</v>
      </c>
    </row>
    <row r="32" spans="3:60" x14ac:dyDescent="0.2">
      <c r="Q32">
        <v>5.5</v>
      </c>
      <c r="R32">
        <v>0.34289802914776041</v>
      </c>
      <c r="S32" t="s">
        <v>3</v>
      </c>
      <c r="T32" t="s">
        <v>3</v>
      </c>
      <c r="U32">
        <v>5.5</v>
      </c>
      <c r="V32">
        <v>0.34358316524339777</v>
      </c>
      <c r="Y32">
        <v>4.4232471436065381</v>
      </c>
      <c r="Z32">
        <v>0.32467749304884586</v>
      </c>
      <c r="AA32">
        <v>4.4932494965450225</v>
      </c>
      <c r="AB32">
        <v>0.33027684035649468</v>
      </c>
      <c r="AC32">
        <v>4.5132462016887773</v>
      </c>
      <c r="AD32">
        <v>0.32925449216337171</v>
      </c>
      <c r="AE32">
        <v>4.6089930890597506</v>
      </c>
      <c r="AF32">
        <v>0.31300910974353235</v>
      </c>
      <c r="AG32">
        <v>4.3996994419370283</v>
      </c>
      <c r="AH32">
        <v>0.32951694187962122</v>
      </c>
      <c r="AI32">
        <v>4.6989514874906781</v>
      </c>
      <c r="AJ32">
        <v>0.30701133430622518</v>
      </c>
      <c r="AK32">
        <v>4.5026845839611438</v>
      </c>
      <c r="AL32">
        <v>0.29899441583698527</v>
      </c>
      <c r="AM32">
        <v>4.6680401677307035</v>
      </c>
      <c r="AN32">
        <v>0.30662700661548181</v>
      </c>
      <c r="AO32">
        <v>4.3368197182834374</v>
      </c>
      <c r="AP32">
        <v>0.32111803603552064</v>
      </c>
      <c r="AQ32">
        <v>4.5781300172555124</v>
      </c>
      <c r="AR32">
        <v>0.30139138351587974</v>
      </c>
      <c r="AS32">
        <v>4.558078187701879</v>
      </c>
      <c r="AT32">
        <v>0.30443923429180636</v>
      </c>
      <c r="AU32">
        <v>4.4797037448827375</v>
      </c>
      <c r="AV32">
        <v>0.32269167716264036</v>
      </c>
      <c r="AW32">
        <v>4.5835684793395863</v>
      </c>
      <c r="AX32">
        <v>0.30565773240475913</v>
      </c>
      <c r="AY32">
        <v>4.3326653523666945</v>
      </c>
      <c r="AZ32">
        <v>0.29722955333762108</v>
      </c>
      <c r="BA32">
        <v>4.4672863233539601</v>
      </c>
      <c r="BB32">
        <v>0.3025486594167624</v>
      </c>
      <c r="BC32">
        <v>4.618152731138915</v>
      </c>
      <c r="BD32">
        <v>0.30703862430618867</v>
      </c>
      <c r="BE32">
        <v>4.4114832436278624</v>
      </c>
      <c r="BF32">
        <v>0.31990607964925377</v>
      </c>
      <c r="BG32">
        <v>4.790678388796402</v>
      </c>
      <c r="BH32">
        <v>0.31930568188162167</v>
      </c>
    </row>
    <row r="33" spans="17:60" x14ac:dyDescent="0.2">
      <c r="Q33" t="s">
        <v>1</v>
      </c>
      <c r="R33" t="s">
        <v>1</v>
      </c>
      <c r="U33" t="s">
        <v>3</v>
      </c>
      <c r="V33" t="s">
        <v>3</v>
      </c>
      <c r="Y33">
        <v>4.4149859988873343</v>
      </c>
      <c r="Z33">
        <v>0.32323000776157856</v>
      </c>
      <c r="AA33">
        <v>4.4849875770518999</v>
      </c>
      <c r="AB33">
        <v>0.32882480396807268</v>
      </c>
      <c r="AC33">
        <v>4.5049853671415381</v>
      </c>
      <c r="AD33">
        <v>0.32780903105973064</v>
      </c>
      <c r="AE33">
        <v>4.6625949478212307</v>
      </c>
      <c r="AF33">
        <v>0.31389684081231278</v>
      </c>
      <c r="AG33">
        <v>4.3909221891046819</v>
      </c>
      <c r="AH33">
        <v>0.32809451809631546</v>
      </c>
      <c r="AI33">
        <v>4.7525514166900997</v>
      </c>
      <c r="AJ33">
        <v>0.30743832862137982</v>
      </c>
      <c r="AK33">
        <v>4.5514118578980707</v>
      </c>
      <c r="AL33">
        <v>0.29935079414237131</v>
      </c>
      <c r="AM33">
        <v>4.7183885640108185</v>
      </c>
      <c r="AN33">
        <v>0.30668222482540008</v>
      </c>
      <c r="AO33">
        <v>4.3290664951896947</v>
      </c>
      <c r="AP33">
        <v>0.31976155264759387</v>
      </c>
      <c r="AQ33">
        <v>4.6284825826010012</v>
      </c>
      <c r="AR33">
        <v>0.30209639896615048</v>
      </c>
      <c r="AS33">
        <v>4.6084283485818371</v>
      </c>
      <c r="AT33">
        <v>0.30470281416050199</v>
      </c>
      <c r="AU33">
        <v>4.4709250751913325</v>
      </c>
      <c r="AV33">
        <v>0.32125464307599744</v>
      </c>
      <c r="AW33">
        <v>4.6355460126065013</v>
      </c>
      <c r="AX33">
        <v>0.30628253106828968</v>
      </c>
      <c r="AY33">
        <v>4.3813917340569413</v>
      </c>
      <c r="AZ33">
        <v>0.297467810280797</v>
      </c>
      <c r="BA33">
        <v>4.5143904939700841</v>
      </c>
      <c r="BB33">
        <v>0.30296691552517035</v>
      </c>
      <c r="BC33">
        <v>4.6685063498327279</v>
      </c>
      <c r="BD33">
        <v>0.30758123823923483</v>
      </c>
      <c r="BE33">
        <v>4.4029607686242915</v>
      </c>
      <c r="BF33">
        <v>0.31844843969135472</v>
      </c>
      <c r="BG33">
        <v>4.8073861146965555</v>
      </c>
      <c r="BH33">
        <v>0.31993230396112265</v>
      </c>
    </row>
    <row r="34" spans="17:60" x14ac:dyDescent="0.2">
      <c r="Y34">
        <v>4.41000965787351</v>
      </c>
      <c r="Z34">
        <v>0.32181212722460473</v>
      </c>
      <c r="AA34">
        <v>4.4800104477998124</v>
      </c>
      <c r="AB34">
        <v>0.32739985723265258</v>
      </c>
      <c r="AC34">
        <v>4.5000093416895108</v>
      </c>
      <c r="AD34">
        <v>0.32639420683694792</v>
      </c>
      <c r="AE34">
        <v>4.7180926851267673</v>
      </c>
      <c r="AF34">
        <v>0.3150590738325757</v>
      </c>
      <c r="AG34">
        <v>4.3856350439181213</v>
      </c>
      <c r="AH34">
        <v>0.32671223982550573</v>
      </c>
      <c r="AI34">
        <v>4.8080480717175273</v>
      </c>
      <c r="AJ34">
        <v>0.30816432039627711</v>
      </c>
      <c r="AK34">
        <v>4.6018633992534932</v>
      </c>
      <c r="AL34">
        <v>0.29998451703154472</v>
      </c>
      <c r="AM34">
        <v>4.7705200726859998</v>
      </c>
      <c r="AN34">
        <v>0.30702196140161919</v>
      </c>
      <c r="AO34">
        <v>4.3243926294974244</v>
      </c>
      <c r="AP34">
        <v>0.31840966310262664</v>
      </c>
      <c r="AQ34">
        <v>4.6806164303766415</v>
      </c>
      <c r="AR34">
        <v>0.30306230026417497</v>
      </c>
      <c r="AS34">
        <v>4.6605608474954403</v>
      </c>
      <c r="AT34">
        <v>0.3052466188750072</v>
      </c>
      <c r="AU34">
        <v>4.4656364885226392</v>
      </c>
      <c r="AV34">
        <v>0.31985212254827744</v>
      </c>
      <c r="AW34">
        <v>4.6893619852982118</v>
      </c>
      <c r="AX34">
        <v>0.30719768129620656</v>
      </c>
      <c r="AY34">
        <v>4.4318427748533606</v>
      </c>
      <c r="AZ34">
        <v>0.29798697338048469</v>
      </c>
      <c r="BA34">
        <v>4.5631609562417106</v>
      </c>
      <c r="BB34">
        <v>0.30366025604673558</v>
      </c>
      <c r="BC34">
        <v>4.7206407883545616</v>
      </c>
      <c r="BD34">
        <v>0.30841812167261767</v>
      </c>
      <c r="BE34">
        <v>4.3978256923507271</v>
      </c>
      <c r="BF34">
        <v>0.31701427507583618</v>
      </c>
      <c r="BG34">
        <v>4.8223754340613034</v>
      </c>
      <c r="BH34">
        <v>0.32062010505792959</v>
      </c>
    </row>
    <row r="35" spans="17:60" x14ac:dyDescent="0.2">
      <c r="Y35">
        <v>4.4083605769519876</v>
      </c>
      <c r="Z35">
        <v>0.3204359482947351</v>
      </c>
      <c r="AA35">
        <v>4.4783605719006552</v>
      </c>
      <c r="AB35">
        <v>0.32601415729335875</v>
      </c>
      <c r="AC35">
        <v>4.4983605790273558</v>
      </c>
      <c r="AD35">
        <v>0.32502209027643941</v>
      </c>
      <c r="AE35">
        <v>4.7744061006474459</v>
      </c>
      <c r="AF35">
        <v>0.31647318726060225</v>
      </c>
      <c r="AG35">
        <v>4.383883114435883</v>
      </c>
      <c r="AH35">
        <v>0.32538190017802099</v>
      </c>
      <c r="AI35">
        <v>4.8643612733093624</v>
      </c>
      <c r="AJ35">
        <v>0.30917517902682207</v>
      </c>
      <c r="AK35">
        <v>4.6530572261627059</v>
      </c>
      <c r="AL35">
        <v>0.30088324980931674</v>
      </c>
      <c r="AM35">
        <v>4.8234200132385965</v>
      </c>
      <c r="AN35">
        <v>0.3076396037581276</v>
      </c>
      <c r="AO35">
        <v>4.3228379969807538</v>
      </c>
      <c r="AP35">
        <v>0.31707390124555385</v>
      </c>
      <c r="AQ35">
        <v>4.7335168345368546</v>
      </c>
      <c r="AR35">
        <v>0.30427028723988347</v>
      </c>
      <c r="AS35">
        <v>4.7134609846511735</v>
      </c>
      <c r="AT35">
        <v>0.30606006389512297</v>
      </c>
      <c r="AU35">
        <v>4.4638831052334114</v>
      </c>
      <c r="AV35">
        <v>0.31849608139010804</v>
      </c>
      <c r="AW35">
        <v>4.7439689307210369</v>
      </c>
      <c r="AX35">
        <v>0.30838537073029132</v>
      </c>
      <c r="AY35">
        <v>4.4830365026340599</v>
      </c>
      <c r="AZ35">
        <v>0.29877693771748809</v>
      </c>
      <c r="BA35">
        <v>4.6126484485963015</v>
      </c>
      <c r="BB35">
        <v>0.30461518589686898</v>
      </c>
      <c r="BC35">
        <v>4.7735413091606347</v>
      </c>
      <c r="BD35">
        <v>0.30953298562224724</v>
      </c>
      <c r="BE35">
        <v>4.3961218254642906</v>
      </c>
      <c r="BF35">
        <v>0.31561582181152603</v>
      </c>
      <c r="BG35">
        <v>4.8352374773326146</v>
      </c>
      <c r="BH35">
        <v>0.32135032375108535</v>
      </c>
    </row>
    <row r="36" spans="17:60" x14ac:dyDescent="0.2">
      <c r="Y36">
        <v>4.4100528254997391</v>
      </c>
      <c r="Z36">
        <v>0.31911321204537241</v>
      </c>
      <c r="AA36">
        <v>4.4800520255138672</v>
      </c>
      <c r="AB36">
        <v>0.32467952645348935</v>
      </c>
      <c r="AC36">
        <v>4.5000531458167687</v>
      </c>
      <c r="AD36">
        <v>0.32370438779290478</v>
      </c>
      <c r="AE36">
        <v>4.8304391178057191</v>
      </c>
      <c r="AF36">
        <v>0.31811165698704597</v>
      </c>
      <c r="AG36">
        <v>4.3856813475025955</v>
      </c>
      <c r="AH36">
        <v>0.32411484914266914</v>
      </c>
      <c r="AI36">
        <v>4.9203949490519374</v>
      </c>
      <c r="AJ36">
        <v>0.31045122929960572</v>
      </c>
      <c r="AK36">
        <v>4.7039969090170359</v>
      </c>
      <c r="AL36">
        <v>0.30202949966446146</v>
      </c>
      <c r="AM36">
        <v>4.8760587484985418</v>
      </c>
      <c r="AN36">
        <v>0.30852313018901356</v>
      </c>
      <c r="AO36">
        <v>4.3244158612161678</v>
      </c>
      <c r="AP36">
        <v>0.31576566332556355</v>
      </c>
      <c r="AQ36">
        <v>4.7861541488879782</v>
      </c>
      <c r="AR36">
        <v>0.30569684780085876</v>
      </c>
      <c r="AS36">
        <v>4.7660991190523143</v>
      </c>
      <c r="AT36">
        <v>0.30712731643881269</v>
      </c>
      <c r="AU36">
        <v>4.4656798845716468</v>
      </c>
      <c r="AV36">
        <v>0.31719808886652417</v>
      </c>
      <c r="AW36">
        <v>4.7983039867967996</v>
      </c>
      <c r="AX36">
        <v>0.30982248234668619</v>
      </c>
      <c r="AY36">
        <v>4.5339764897197883</v>
      </c>
      <c r="AZ36">
        <v>0.2998223275345584</v>
      </c>
      <c r="BA36">
        <v>4.6618897532863617</v>
      </c>
      <c r="BB36">
        <v>0.30581311845225423</v>
      </c>
      <c r="BC36">
        <v>4.8261782637869057</v>
      </c>
      <c r="BD36">
        <v>0.31090413052948285</v>
      </c>
      <c r="BE36">
        <v>4.3978637047656717</v>
      </c>
      <c r="BF36">
        <v>0.31426501034448728</v>
      </c>
      <c r="BG36">
        <v>4.8456214014988914</v>
      </c>
      <c r="BH36">
        <v>0.32210304157817859</v>
      </c>
    </row>
    <row r="37" spans="17:60" x14ac:dyDescent="0.2">
      <c r="Y37">
        <v>4.415071965848826</v>
      </c>
      <c r="Z37">
        <v>0.31785520359581254</v>
      </c>
      <c r="AA37">
        <v>4.4850703777536127</v>
      </c>
      <c r="AB37">
        <v>0.32340735131279247</v>
      </c>
      <c r="AC37">
        <v>4.5050726016746854</v>
      </c>
      <c r="AD37">
        <v>0.32245234155932456</v>
      </c>
      <c r="AE37">
        <v>4.8851011176592127</v>
      </c>
      <c r="AF37">
        <v>0.31994259206241338</v>
      </c>
      <c r="AG37">
        <v>4.3910144012277748</v>
      </c>
      <c r="AH37">
        <v>0.32292189675213401</v>
      </c>
      <c r="AI37">
        <v>4.975058467184283</v>
      </c>
      <c r="AJ37">
        <v>0.31196763434755415</v>
      </c>
      <c r="AK37">
        <v>4.7536909648327548</v>
      </c>
      <c r="AL37">
        <v>0.30340095614738843</v>
      </c>
      <c r="AM37">
        <v>4.9274117253596765</v>
      </c>
      <c r="AN37">
        <v>0.30965534385729643</v>
      </c>
      <c r="AO37">
        <v>4.3291127604223494</v>
      </c>
      <c r="AP37">
        <v>0.31449611076731748</v>
      </c>
      <c r="AQ37">
        <v>4.8375038479802273</v>
      </c>
      <c r="AR37">
        <v>0.30731421556846994</v>
      </c>
      <c r="AS37">
        <v>4.8174507092877361</v>
      </c>
      <c r="AT37">
        <v>0.30842760364929522</v>
      </c>
      <c r="AU37">
        <v>4.4710114970495596</v>
      </c>
      <c r="AV37">
        <v>0.31596921899207764</v>
      </c>
      <c r="AW37">
        <v>4.8513095834641966</v>
      </c>
      <c r="AX37">
        <v>0.31148104440246832</v>
      </c>
      <c r="AY37">
        <v>4.5836712472052996</v>
      </c>
      <c r="AZ37">
        <v>0.30110279550801983</v>
      </c>
      <c r="BA37">
        <v>4.7099264443272535</v>
      </c>
      <c r="BB37">
        <v>0.30723073731832889</v>
      </c>
      <c r="BC37">
        <v>4.8775271337852253</v>
      </c>
      <c r="BD37">
        <v>0.31250486861835947</v>
      </c>
      <c r="BE37">
        <v>4.4030364691456594</v>
      </c>
      <c r="BF37">
        <v>0.31297336598598141</v>
      </c>
      <c r="BG37">
        <v>4.8532439601777488</v>
      </c>
      <c r="BH37">
        <v>0.32285772635907517</v>
      </c>
    </row>
    <row r="38" spans="17:60" x14ac:dyDescent="0.2">
      <c r="Y38">
        <v>4.4233751764634883</v>
      </c>
      <c r="Z38">
        <v>0.31667265583058579</v>
      </c>
      <c r="AA38">
        <v>4.4933728138080014</v>
      </c>
      <c r="AB38">
        <v>0.32220848562101229</v>
      </c>
      <c r="AC38">
        <v>4.5133761223735354</v>
      </c>
      <c r="AD38">
        <v>0.3212766335927047</v>
      </c>
      <c r="AE38">
        <v>4.937328166557883</v>
      </c>
      <c r="AF38">
        <v>0.32193035541812026</v>
      </c>
      <c r="AG38">
        <v>4.3998367758774171</v>
      </c>
      <c r="AH38">
        <v>0.32181322085558856</v>
      </c>
      <c r="AI38">
        <v>5.0272878645047854</v>
      </c>
      <c r="AJ38">
        <v>0.31369487907129412</v>
      </c>
      <c r="AK38">
        <v>4.8011721553395601</v>
      </c>
      <c r="AL38">
        <v>0.30497092541766602</v>
      </c>
      <c r="AM38">
        <v>4.9764794165405428</v>
      </c>
      <c r="AN38">
        <v>0.31101420751179698</v>
      </c>
      <c r="AO38">
        <v>4.3368886223113492</v>
      </c>
      <c r="AP38">
        <v>0.31327607494561099</v>
      </c>
      <c r="AQ38">
        <v>4.8865664683301873</v>
      </c>
      <c r="AR38">
        <v>0.30909091031884911</v>
      </c>
      <c r="AS38">
        <v>4.8665162550650729</v>
      </c>
      <c r="AT38">
        <v>0.30993561691507332</v>
      </c>
      <c r="AU38">
        <v>4.4798324552293609</v>
      </c>
      <c r="AV38">
        <v>0.31481995605125002</v>
      </c>
      <c r="AW38">
        <v>4.9019540270770685</v>
      </c>
      <c r="AX38">
        <v>0.31332877487380822</v>
      </c>
      <c r="AY38">
        <v>4.6311535231630874</v>
      </c>
      <c r="AZ38">
        <v>0.30259341878527951</v>
      </c>
      <c r="BA38">
        <v>4.7558235421687929</v>
      </c>
      <c r="BB38">
        <v>0.30884045015638234</v>
      </c>
      <c r="BC38">
        <v>4.9265884718095485</v>
      </c>
      <c r="BD38">
        <v>0.31430404334278961</v>
      </c>
      <c r="BE38">
        <v>4.4115959864054961</v>
      </c>
      <c r="BF38">
        <v>0.31175190836825362</v>
      </c>
      <c r="BG38">
        <v>4.8578972298389544</v>
      </c>
      <c r="BH38">
        <v>0.32359379226026869</v>
      </c>
    </row>
    <row r="39" spans="17:60" x14ac:dyDescent="0.2">
      <c r="Y39">
        <v>4.4348916172783923</v>
      </c>
      <c r="Z39">
        <v>0.31557565783027053</v>
      </c>
      <c r="AA39">
        <v>4.504888500219975</v>
      </c>
      <c r="AB39">
        <v>0.32109315767752289</v>
      </c>
      <c r="AC39">
        <v>4.5248928652024549</v>
      </c>
      <c r="AD39">
        <v>0.32018729461887341</v>
      </c>
      <c r="AE39">
        <v>4.9861037244023025</v>
      </c>
      <c r="AF39">
        <v>0.32403625750149501</v>
      </c>
      <c r="AG39">
        <v>4.4120732020616948</v>
      </c>
      <c r="AH39">
        <v>0.32079828028487406</v>
      </c>
      <c r="AI39">
        <v>5.0760665552046591</v>
      </c>
      <c r="AJ39">
        <v>0.3155993446169898</v>
      </c>
      <c r="AK39">
        <v>4.8455163131732899</v>
      </c>
      <c r="AL39">
        <v>0.30670884980926189</v>
      </c>
      <c r="AM39">
        <v>5.0223067752459771</v>
      </c>
      <c r="AN39">
        <v>0.31257327241716487</v>
      </c>
      <c r="AO39">
        <v>4.3476771059712247</v>
      </c>
      <c r="AP39">
        <v>0.31211596477590225</v>
      </c>
      <c r="AQ39">
        <v>4.9323870618406493</v>
      </c>
      <c r="AR39">
        <v>0.31099235070964037</v>
      </c>
      <c r="AS39">
        <v>4.9123407513470019</v>
      </c>
      <c r="AT39">
        <v>0.31162200447326827</v>
      </c>
      <c r="AU39">
        <v>4.4920675018060434</v>
      </c>
      <c r="AV39">
        <v>0.31376010515023373</v>
      </c>
      <c r="AW39">
        <v>4.9492515811476929</v>
      </c>
      <c r="AX39">
        <v>0.31532970978884362</v>
      </c>
      <c r="AY39">
        <v>4.6754991291019206</v>
      </c>
      <c r="AZ39">
        <v>0.30426518407980452</v>
      </c>
      <c r="BA39">
        <v>4.7986877120086691</v>
      </c>
      <c r="BB39">
        <v>0.31061092573704313</v>
      </c>
      <c r="BC39">
        <v>4.9724073547216765</v>
      </c>
      <c r="BD39">
        <v>0.31626663581329323</v>
      </c>
      <c r="BE39">
        <v>4.423469229761924</v>
      </c>
      <c r="BF39">
        <v>0.31061105853702464</v>
      </c>
      <c r="BG39">
        <v>4.85945428141632</v>
      </c>
      <c r="BH39">
        <v>0.32429116132275509</v>
      </c>
    </row>
    <row r="40" spans="17:60" x14ac:dyDescent="0.2">
      <c r="Y40">
        <v>4.4495230340810865</v>
      </c>
      <c r="Z40">
        <v>0.3145735687950148</v>
      </c>
      <c r="AA40">
        <v>4.5195191892133835</v>
      </c>
      <c r="AB40">
        <v>0.32007088306708453</v>
      </c>
      <c r="AC40">
        <v>4.5395245733723169</v>
      </c>
      <c r="AD40">
        <v>0.31919361849386535</v>
      </c>
      <c r="AE40">
        <v>5.0304784304404064</v>
      </c>
      <c r="AF40">
        <v>0.32621930932391291</v>
      </c>
      <c r="AG40">
        <v>4.4276192829068455</v>
      </c>
      <c r="AH40">
        <v>0.31988573415508181</v>
      </c>
      <c r="AI40">
        <v>5.120445117554369</v>
      </c>
      <c r="AJ40">
        <v>0.31764396272909162</v>
      </c>
      <c r="AK40">
        <v>4.8858603297424432</v>
      </c>
      <c r="AL40">
        <v>0.30858090260075327</v>
      </c>
      <c r="AM40">
        <v>5.0640018240666258</v>
      </c>
      <c r="AN40">
        <v>0.31430219314842711</v>
      </c>
      <c r="AO40">
        <v>4.3613861678633006</v>
      </c>
      <c r="AP40">
        <v>0.31102567790911601</v>
      </c>
      <c r="AQ40">
        <v>4.9740737827790849</v>
      </c>
      <c r="AR40">
        <v>0.31298152736649343</v>
      </c>
      <c r="AS40">
        <v>4.9540322764379852</v>
      </c>
      <c r="AT40">
        <v>0.31345394270829718</v>
      </c>
      <c r="AU40">
        <v>4.5076122516761705</v>
      </c>
      <c r="AV40">
        <v>0.31279870856322328</v>
      </c>
      <c r="AW40">
        <v>4.9922816525862537</v>
      </c>
      <c r="AX40">
        <v>0.31744490322548302</v>
      </c>
      <c r="AY40">
        <v>4.7158449282445805</v>
      </c>
      <c r="AZ40">
        <v>0.30608555238174173</v>
      </c>
      <c r="BA40">
        <v>4.8376846515382192</v>
      </c>
      <c r="BB40">
        <v>0.31250770376701981</v>
      </c>
      <c r="BC40">
        <v>5.0140919700839319</v>
      </c>
      <c r="BD40">
        <v>0.31835444639984778</v>
      </c>
      <c r="BE40">
        <v>4.4385549008890131</v>
      </c>
      <c r="BF40">
        <v>0.30956054982080217</v>
      </c>
    </row>
    <row r="41" spans="17:60" x14ac:dyDescent="0.2">
      <c r="Y41">
        <v>4.4671445967823038</v>
      </c>
      <c r="Z41">
        <v>0.31367493819514081</v>
      </c>
      <c r="AA41">
        <v>4.5371400569083695</v>
      </c>
      <c r="AB41">
        <v>0.31915038347622965</v>
      </c>
      <c r="AC41">
        <v>4.5571464143080123</v>
      </c>
      <c r="AD41">
        <v>0.31830408291201873</v>
      </c>
      <c r="AE41">
        <v>5.0695885814946422</v>
      </c>
      <c r="AF41">
        <v>0.32843702026483523</v>
      </c>
      <c r="AG41">
        <v>4.4463423847324925</v>
      </c>
      <c r="AH41">
        <v>0.31908336798803649</v>
      </c>
      <c r="AI41">
        <v>5.1595597733176453</v>
      </c>
      <c r="AJ41">
        <v>0.31978893724176627</v>
      </c>
      <c r="AK41">
        <v>4.9214189546551399</v>
      </c>
      <c r="AL41">
        <v>0.31055064641398239</v>
      </c>
      <c r="AM41">
        <v>5.1007530163046102</v>
      </c>
      <c r="AN41">
        <v>0.31616731823016792</v>
      </c>
      <c r="AO41">
        <v>4.3778988471051932</v>
      </c>
      <c r="AP41">
        <v>0.31001451628837534</v>
      </c>
      <c r="AQ41">
        <v>5.0108152465403704</v>
      </c>
      <c r="AR41">
        <v>0.31501972322843752</v>
      </c>
      <c r="AS41">
        <v>4.9907793522255348</v>
      </c>
      <c r="AT41">
        <v>0.31539577502621408</v>
      </c>
      <c r="AU41">
        <v>4.526334082514774</v>
      </c>
      <c r="AV41">
        <v>0.3119439685869202</v>
      </c>
      <c r="AW41">
        <v>5.0302067099981809</v>
      </c>
      <c r="AX41">
        <v>0.31963318534947915</v>
      </c>
      <c r="AY41">
        <v>4.7514056355034198</v>
      </c>
      <c r="AZ41">
        <v>0.30801909229273222</v>
      </c>
      <c r="BA41">
        <v>4.8720553296878615</v>
      </c>
      <c r="BB41">
        <v>0.31449386561951187</v>
      </c>
      <c r="BC41">
        <v>5.0508309742738362</v>
      </c>
      <c r="BD41">
        <v>0.32052683824423539</v>
      </c>
      <c r="BE41">
        <v>4.4567242941597645</v>
      </c>
      <c r="BF41">
        <v>0.30860934478955404</v>
      </c>
    </row>
    <row r="42" spans="17:60" x14ac:dyDescent="0.2">
      <c r="Y42">
        <v>4.4876059644222641</v>
      </c>
      <c r="Z42">
        <v>0.31288743283007842</v>
      </c>
      <c r="AA42">
        <v>4.5576007682747033</v>
      </c>
      <c r="AB42">
        <v>0.31833951228290847</v>
      </c>
      <c r="AC42">
        <v>4.5776080446759631</v>
      </c>
      <c r="AD42">
        <v>0.31752627707727643</v>
      </c>
      <c r="AE42">
        <v>5.1026729429618767</v>
      </c>
      <c r="AF42">
        <v>0.33064622510340569</v>
      </c>
      <c r="AG42">
        <v>4.4680827686354387</v>
      </c>
      <c r="AH42">
        <v>0.31839802728896904</v>
      </c>
      <c r="AI42">
        <v>5.1926492002123164</v>
      </c>
      <c r="AJ42">
        <v>0.32199251866599676</v>
      </c>
      <c r="AK42">
        <v>4.9515000797247906</v>
      </c>
      <c r="AL42">
        <v>0.31257974242617498</v>
      </c>
      <c r="AM42">
        <v>5.13184503180688</v>
      </c>
      <c r="AN42">
        <v>0.31813234512421951</v>
      </c>
      <c r="AO42">
        <v>4.3970742633398165</v>
      </c>
      <c r="AP42">
        <v>0.30909110678810281</v>
      </c>
      <c r="AQ42">
        <v>5.0418963223251874</v>
      </c>
      <c r="AR42">
        <v>0.31706726713143341</v>
      </c>
      <c r="AS42">
        <v>5.021866738678626</v>
      </c>
      <c r="AT42">
        <v>0.31740970586975231</v>
      </c>
      <c r="AU42">
        <v>4.5480732662622714</v>
      </c>
      <c r="AV42">
        <v>0.31120317756142951</v>
      </c>
      <c r="AW42">
        <v>5.062288585280065</v>
      </c>
      <c r="AX42">
        <v>0.3218519637384224</v>
      </c>
      <c r="AY42">
        <v>4.7814891021613519</v>
      </c>
      <c r="AZ42">
        <v>0.31002816965777757</v>
      </c>
      <c r="BA42">
        <v>4.9011307603034799</v>
      </c>
      <c r="BB42">
        <v>0.31653075291328625</v>
      </c>
      <c r="BC42">
        <v>5.0819092843648299</v>
      </c>
      <c r="BD42">
        <v>0.32274152821026403</v>
      </c>
      <c r="BE42">
        <v>4.4778223947171396</v>
      </c>
      <c r="BF42">
        <v>0.30776555878922146</v>
      </c>
    </row>
    <row r="43" spans="17:60" x14ac:dyDescent="0.2">
      <c r="Y43">
        <v>4.5107325678267394</v>
      </c>
      <c r="Z43">
        <v>0.31221777141793577</v>
      </c>
      <c r="AA43">
        <v>4.5807267597372503</v>
      </c>
      <c r="AB43">
        <v>0.31764518755423715</v>
      </c>
      <c r="AC43">
        <v>4.6007348930604364</v>
      </c>
      <c r="AD43">
        <v>0.31686683695477391</v>
      </c>
      <c r="AE43">
        <v>5.129087565379054</v>
      </c>
      <c r="AF43">
        <v>0.33280392418037485</v>
      </c>
      <c r="AG43">
        <v>4.4926549533256672</v>
      </c>
      <c r="AH43">
        <v>0.31783555914307954</v>
      </c>
      <c r="AI43">
        <v>5.2190693501825427</v>
      </c>
      <c r="AJ43">
        <v>0.32421181679589728</v>
      </c>
      <c r="AK43">
        <v>4.975518210068687</v>
      </c>
      <c r="AL43">
        <v>0.31462869659151632</v>
      </c>
      <c r="AM43">
        <v>5.1566726998583254</v>
      </c>
      <c r="AN43">
        <v>0.32015902681727421</v>
      </c>
      <c r="AO43">
        <v>4.418748818676919</v>
      </c>
      <c r="AP43">
        <v>0.30826332761256975</v>
      </c>
      <c r="AQ43">
        <v>5.0667120523475848</v>
      </c>
      <c r="AR43">
        <v>0.31908430596245585</v>
      </c>
      <c r="AS43">
        <v>5.0466893551813259</v>
      </c>
      <c r="AT43">
        <v>0.31945653636585475</v>
      </c>
      <c r="AU43">
        <v>4.5726443318679486</v>
      </c>
      <c r="AV43">
        <v>0.31058265565458504</v>
      </c>
      <c r="AW43">
        <v>5.087902841222137</v>
      </c>
      <c r="AX43">
        <v>0.32405805239479496</v>
      </c>
      <c r="AY43">
        <v>4.8055097877593154</v>
      </c>
      <c r="AZ43">
        <v>0.3120736800712588</v>
      </c>
      <c r="BA43">
        <v>4.9243450232009547</v>
      </c>
      <c r="BB43">
        <v>0.31857871995409459</v>
      </c>
      <c r="BC43">
        <v>5.1067219964020456</v>
      </c>
      <c r="BD43">
        <v>0.32495540987691757</v>
      </c>
      <c r="BE43">
        <v>4.5016692010061643</v>
      </c>
      <c r="BF43">
        <v>0.30703639070444866</v>
      </c>
    </row>
    <row r="44" spans="17:60" x14ac:dyDescent="0.2">
      <c r="Y44">
        <v>4.5363270989696929</v>
      </c>
      <c r="Z44">
        <v>0.31167166727376538</v>
      </c>
      <c r="AA44">
        <v>4.6063207284908474</v>
      </c>
      <c r="AB44">
        <v>0.31707333302398877</v>
      </c>
      <c r="AC44">
        <v>4.6263296493453145</v>
      </c>
      <c r="AD44">
        <v>0.31633138865512428</v>
      </c>
      <c r="AE44">
        <v>5.1483183181670107</v>
      </c>
      <c r="AF44">
        <v>0.3348681203375557</v>
      </c>
      <c r="AG44">
        <v>4.519849297587311</v>
      </c>
      <c r="AH44">
        <v>0.31740076233026804</v>
      </c>
      <c r="AI44">
        <v>5.23830598506163</v>
      </c>
      <c r="AJ44">
        <v>0.3264036355177834</v>
      </c>
      <c r="AK44">
        <v>4.9930058600999043</v>
      </c>
      <c r="AL44">
        <v>0.31665762834782885</v>
      </c>
      <c r="AM44">
        <v>5.1747527781413813</v>
      </c>
      <c r="AN44">
        <v>0.32220791625549289</v>
      </c>
      <c r="AO44">
        <v>4.4427375934525983</v>
      </c>
      <c r="AP44">
        <v>0.30753824108183514</v>
      </c>
      <c r="AQ44">
        <v>5.08477942665015</v>
      </c>
      <c r="AR44">
        <v>0.32103158035500667</v>
      </c>
      <c r="AS44">
        <v>5.0647640577387181</v>
      </c>
      <c r="AT44">
        <v>0.32149642728714989</v>
      </c>
      <c r="AU44">
        <v>4.5998376476635734</v>
      </c>
      <c r="AV44">
        <v>0.31008769694050625</v>
      </c>
      <c r="AW44">
        <v>5.1065509254682677</v>
      </c>
      <c r="AX44">
        <v>0.32620851231228931</v>
      </c>
      <c r="AY44">
        <v>4.8230001569752705</v>
      </c>
      <c r="AZ44">
        <v>0.31411580999971117</v>
      </c>
      <c r="BA44">
        <v>4.9412462791588192</v>
      </c>
      <c r="BB44">
        <v>0.32059790539301541</v>
      </c>
      <c r="BC44">
        <v>5.1247861591697212</v>
      </c>
      <c r="BD44">
        <v>0.32712539255580758</v>
      </c>
      <c r="BE44">
        <v>4.5280612604837271</v>
      </c>
      <c r="BF44">
        <v>0.30642806154023755</v>
      </c>
    </row>
    <row r="45" spans="17:60" x14ac:dyDescent="0.2">
      <c r="Y45">
        <v>4.564171194335791</v>
      </c>
      <c r="Z45">
        <v>0.31125377956557432</v>
      </c>
      <c r="AA45">
        <v>4.6341643158182677</v>
      </c>
      <c r="AB45">
        <v>0.31662882755338517</v>
      </c>
      <c r="AC45">
        <v>4.6541739480944315</v>
      </c>
      <c r="AD45">
        <v>0.31592450043442644</v>
      </c>
      <c r="AE45">
        <v>5.1599908965973871</v>
      </c>
      <c r="AF45">
        <v>0.33679863634473717</v>
      </c>
      <c r="AG45">
        <v>4.5494337888635838</v>
      </c>
      <c r="AH45">
        <v>0.31709734638363646</v>
      </c>
      <c r="AI45">
        <v>5.2499846856330032</v>
      </c>
      <c r="AJ45">
        <v>0.32852531357339054</v>
      </c>
      <c r="AK45">
        <v>5.0036226526024903</v>
      </c>
      <c r="AL45">
        <v>0.31862704684635157</v>
      </c>
      <c r="AM45">
        <v>5.1857333584980498</v>
      </c>
      <c r="AN45">
        <v>0.32423913413653777</v>
      </c>
      <c r="AO45">
        <v>4.4688359238986699</v>
      </c>
      <c r="AP45">
        <v>0.30692203337852081</v>
      </c>
      <c r="AQ45">
        <v>5.0957467843434188</v>
      </c>
      <c r="AR45">
        <v>0.32287118882802668</v>
      </c>
      <c r="AS45">
        <v>5.0757390428251918</v>
      </c>
      <c r="AT45">
        <v>0.32348967447719629</v>
      </c>
      <c r="AU45">
        <v>4.6294212098668686</v>
      </c>
      <c r="AV45">
        <v>0.30972252423242408</v>
      </c>
      <c r="AW45">
        <v>5.1178698742704869</v>
      </c>
      <c r="AX45">
        <v>0.32826148723472326</v>
      </c>
      <c r="AY45">
        <v>4.8336197796674298</v>
      </c>
      <c r="AZ45">
        <v>0.31611481170696565</v>
      </c>
      <c r="BA45">
        <v>4.9515055644547452</v>
      </c>
      <c r="BB45">
        <v>0.32254900808226961</v>
      </c>
      <c r="BC45">
        <v>5.1357501742872644</v>
      </c>
      <c r="BD45">
        <v>0.32920924000240825</v>
      </c>
      <c r="BE45">
        <v>4.5567734054039439</v>
      </c>
      <c r="BF45">
        <v>0.30594576134652635</v>
      </c>
    </row>
    <row r="46" spans="17:60" x14ac:dyDescent="0.2">
      <c r="Y46">
        <v>4.5940272979209213</v>
      </c>
      <c r="Z46">
        <v>0.31096767356394583</v>
      </c>
      <c r="AA46">
        <v>4.6640199700498064</v>
      </c>
      <c r="AB46">
        <v>0.31631546350637335</v>
      </c>
      <c r="AC46">
        <v>4.6840302315684825</v>
      </c>
      <c r="AD46">
        <v>0.31564964371951454</v>
      </c>
      <c r="AE46">
        <v>5.1638781072083964</v>
      </c>
      <c r="AF46">
        <v>0.33855789690376886</v>
      </c>
      <c r="AG46">
        <v>4.5811560227061143</v>
      </c>
      <c r="AH46">
        <v>0.31692789994105991</v>
      </c>
      <c r="AI46">
        <v>5.2538781392743674</v>
      </c>
      <c r="AJ46">
        <v>0.33053555491273934</v>
      </c>
      <c r="AK46">
        <v>5.0071619437868069</v>
      </c>
      <c r="AL46">
        <v>0.32049861959619103</v>
      </c>
      <c r="AM46">
        <v>5.1894007164219147</v>
      </c>
      <c r="AN46">
        <v>0.32621314511483052</v>
      </c>
      <c r="AO46">
        <v>4.4968211482617813</v>
      </c>
      <c r="AP46">
        <v>0.30641996176948277</v>
      </c>
      <c r="AQ46">
        <v>5.0994006582850746</v>
      </c>
      <c r="AR46">
        <v>0.32456732549511219</v>
      </c>
      <c r="AS46">
        <v>5.0794006948399</v>
      </c>
      <c r="AT46">
        <v>0.32539748164672483</v>
      </c>
      <c r="AU46">
        <v>4.6611426219559862</v>
      </c>
      <c r="AV46">
        <v>0.30949025305512756</v>
      </c>
      <c r="AW46">
        <v>5.1216393771654749</v>
      </c>
      <c r="AX46">
        <v>0.33017701834045599</v>
      </c>
      <c r="AY46">
        <v>4.837161956963052</v>
      </c>
      <c r="AZ46">
        <v>0.31803177669976257</v>
      </c>
      <c r="BA46">
        <v>4.9549231937741176</v>
      </c>
      <c r="BB46">
        <v>0.32439405183741016</v>
      </c>
      <c r="BC46">
        <v>5.1394006396717948</v>
      </c>
      <c r="BD46">
        <v>0.33116639249651281</v>
      </c>
      <c r="BE46">
        <v>4.5875606738699721</v>
      </c>
      <c r="BF46">
        <v>0.30559360493851351</v>
      </c>
    </row>
    <row r="47" spans="17:60" x14ac:dyDescent="0.2">
      <c r="Y47">
        <v>4.6256406879762606</v>
      </c>
      <c r="Z47">
        <v>0.3108157902244077</v>
      </c>
      <c r="AA47">
        <v>4.6956329732703672</v>
      </c>
      <c r="AB47">
        <v>0.31613591439451338</v>
      </c>
      <c r="AC47">
        <v>4.7156437764838968</v>
      </c>
      <c r="AD47">
        <v>0.31550916349096858</v>
      </c>
      <c r="AE47" t="s">
        <v>457</v>
      </c>
      <c r="AF47" t="s">
        <v>457</v>
      </c>
      <c r="AG47">
        <v>4.6147453562007037</v>
      </c>
      <c r="AH47">
        <v>0.31689386865984143</v>
      </c>
      <c r="AI47" t="s">
        <v>457</v>
      </c>
      <c r="AJ47" t="s">
        <v>457</v>
      </c>
      <c r="AK47" t="s">
        <v>457</v>
      </c>
      <c r="AL47" t="s">
        <v>457</v>
      </c>
      <c r="AM47" t="s">
        <v>457</v>
      </c>
      <c r="AN47" t="s">
        <v>457</v>
      </c>
      <c r="AO47">
        <v>4.5264545064749786</v>
      </c>
      <c r="AP47">
        <v>0.30603630975266388</v>
      </c>
      <c r="AQ47" t="s">
        <v>457</v>
      </c>
      <c r="AR47" t="s">
        <v>457</v>
      </c>
      <c r="AS47" t="s">
        <v>457</v>
      </c>
      <c r="AT47" t="s">
        <v>457</v>
      </c>
      <c r="AU47">
        <v>4.6947312480276384</v>
      </c>
      <c r="AV47">
        <v>0.309392865064405</v>
      </c>
      <c r="AW47" t="s">
        <v>457</v>
      </c>
      <c r="AX47" t="s">
        <v>457</v>
      </c>
      <c r="AY47" t="s">
        <v>457</v>
      </c>
      <c r="AZ47" t="s">
        <v>457</v>
      </c>
      <c r="BA47" t="s">
        <v>457</v>
      </c>
      <c r="BB47" t="s">
        <v>457</v>
      </c>
      <c r="BC47" t="s">
        <v>457</v>
      </c>
      <c r="BD47" t="s">
        <v>457</v>
      </c>
      <c r="BE47">
        <v>4.620160399762546</v>
      </c>
      <c r="BF47">
        <v>0.30537459679050533</v>
      </c>
    </row>
    <row r="48" spans="17:60" x14ac:dyDescent="0.2">
      <c r="Y48">
        <v>4.6587416502044245</v>
      </c>
      <c r="Z48">
        <v>0.31079942536206029</v>
      </c>
      <c r="AA48">
        <v>4.7287336144829037</v>
      </c>
      <c r="AB48">
        <v>0.31609171206752035</v>
      </c>
      <c r="AC48">
        <v>4.7487448672220767</v>
      </c>
      <c r="AD48">
        <v>0.31550425827656658</v>
      </c>
      <c r="AG48">
        <v>4.6499152169972415</v>
      </c>
      <c r="AH48">
        <v>0.31699554288287324</v>
      </c>
      <c r="AO48">
        <v>4.5574831771744151</v>
      </c>
      <c r="AP48">
        <v>0.30577435051179974</v>
      </c>
      <c r="AU48">
        <v>4.7299005217671963</v>
      </c>
      <c r="AV48">
        <v>0.30943119114025508</v>
      </c>
      <c r="BE48">
        <v>4.6542944537146882</v>
      </c>
      <c r="BF48">
        <v>0.30529060540280062</v>
      </c>
    </row>
    <row r="49" spans="25:58" x14ac:dyDescent="0.2">
      <c r="Y49">
        <v>4.6930477788667533</v>
      </c>
      <c r="Z49">
        <v>0.31091871859613907</v>
      </c>
      <c r="AA49">
        <v>4.7630394906875475</v>
      </c>
      <c r="AB49">
        <v>0.31618323364406287</v>
      </c>
      <c r="AC49">
        <v>4.783051096947962</v>
      </c>
      <c r="AD49">
        <v>0.3156349699258682</v>
      </c>
      <c r="AG49">
        <v>4.6863655482439537</v>
      </c>
      <c r="AH49">
        <v>0.31723205516153374</v>
      </c>
      <c r="AO49">
        <v>4.5896424346820828</v>
      </c>
      <c r="AP49">
        <v>0.30563631899076915</v>
      </c>
      <c r="AU49">
        <v>4.7663503913314509</v>
      </c>
      <c r="AV49">
        <v>0.3096049042981121</v>
      </c>
      <c r="BE49">
        <v>4.689671616013408</v>
      </c>
      <c r="BF49">
        <v>0.30534234736030458</v>
      </c>
    </row>
    <row r="50" spans="25:58" x14ac:dyDescent="0.2">
      <c r="Y50">
        <v>4.7282663861694996</v>
      </c>
      <c r="Z50">
        <v>0.3111726521588325</v>
      </c>
      <c r="AA50">
        <v>4.798257916244431</v>
      </c>
      <c r="AB50">
        <v>0.31640969829431953</v>
      </c>
      <c r="AC50">
        <v>4.8182697770055656</v>
      </c>
      <c r="AD50">
        <v>0.31590018325316926</v>
      </c>
      <c r="AG50">
        <v>4.72378536856667</v>
      </c>
      <c r="AH50">
        <v>0.31760138765645324</v>
      </c>
      <c r="AO50">
        <v>4.6226579075519627</v>
      </c>
      <c r="AP50">
        <v>0.305623392825841</v>
      </c>
      <c r="AU50">
        <v>4.8037698792851424</v>
      </c>
      <c r="AV50">
        <v>0.30991252247856271</v>
      </c>
      <c r="BE50">
        <v>4.7259900611836088</v>
      </c>
      <c r="BF50">
        <v>0.30552938121887963</v>
      </c>
    </row>
    <row r="51" spans="25:58" x14ac:dyDescent="0.2">
      <c r="Y51">
        <v>4.7640969993728888</v>
      </c>
      <c r="Z51">
        <v>0.31155905957851815</v>
      </c>
      <c r="AA51">
        <v>4.8340884199643721</v>
      </c>
      <c r="AB51">
        <v>0.31676917390174347</v>
      </c>
      <c r="AC51">
        <v>4.8541004340343932</v>
      </c>
      <c r="AD51">
        <v>0.31629763555187285</v>
      </c>
      <c r="AG51">
        <v>4.7618554252522536</v>
      </c>
      <c r="AH51">
        <v>0.31810038935300816</v>
      </c>
      <c r="AO51">
        <v>4.6562479194104567</v>
      </c>
      <c r="AP51">
        <v>0.30573568229849685</v>
      </c>
      <c r="AU51">
        <v>4.8418397357507894</v>
      </c>
      <c r="AV51">
        <v>0.31035142119175452</v>
      </c>
      <c r="BE51">
        <v>4.7629399330566216</v>
      </c>
      <c r="BF51">
        <v>0.30585011127159067</v>
      </c>
    </row>
    <row r="52" spans="25:58" x14ac:dyDescent="0.2">
      <c r="Y52">
        <v>4.8002339243185865</v>
      </c>
      <c r="Z52">
        <v>0.31207464416333464</v>
      </c>
      <c r="AA52">
        <v>4.8702253086231098</v>
      </c>
      <c r="AB52">
        <v>0.31725859354719976</v>
      </c>
      <c r="AC52">
        <v>4.8902373735022096</v>
      </c>
      <c r="AD52">
        <v>0.31682393589910407</v>
      </c>
      <c r="AG52">
        <v>4.8002509180001871</v>
      </c>
      <c r="AH52">
        <v>0.31872480294466649</v>
      </c>
      <c r="AO52">
        <v>4.6901258921198918</v>
      </c>
      <c r="AP52">
        <v>0.30597222939454816</v>
      </c>
      <c r="AU52">
        <v>4.8802351621360813</v>
      </c>
      <c r="AV52">
        <v>0.31091785590861781</v>
      </c>
      <c r="BE52">
        <v>4.8002059883537846</v>
      </c>
      <c r="BF52">
        <v>0.30630180116271416</v>
      </c>
    </row>
    <row r="53" spans="25:58" x14ac:dyDescent="0.2">
      <c r="Y53">
        <v>4.8363688535044771</v>
      </c>
      <c r="Z53">
        <v>0.31271500712739431</v>
      </c>
      <c r="AA53">
        <v>4.906360275028117</v>
      </c>
      <c r="AB53">
        <v>0.31787378167483782</v>
      </c>
      <c r="AC53">
        <v>4.9263722877829998</v>
      </c>
      <c r="AD53">
        <v>0.31747459408586876</v>
      </c>
      <c r="AG53">
        <v>4.8386442700042132</v>
      </c>
      <c r="AH53">
        <v>0.31946930115482619</v>
      </c>
      <c r="AO53">
        <v>4.7240027907621487</v>
      </c>
      <c r="AP53">
        <v>0.30633101597757556</v>
      </c>
      <c r="AU53">
        <v>4.9186285822009435</v>
      </c>
      <c r="AV53">
        <v>0.31160699400786762</v>
      </c>
      <c r="BE53">
        <v>4.8374702862309418</v>
      </c>
      <c r="BF53">
        <v>0.30688059723336036</v>
      </c>
    </row>
    <row r="54" spans="25:58" x14ac:dyDescent="0.2">
      <c r="Y54">
        <v>4.8721934964555649</v>
      </c>
      <c r="Z54">
        <v>0.31347468511967347</v>
      </c>
      <c r="AA54">
        <v>4.9421850283868558</v>
      </c>
      <c r="AB54">
        <v>0.31860948971646186</v>
      </c>
      <c r="AC54">
        <v>4.9621968865289343</v>
      </c>
      <c r="AD54">
        <v>0.31824405892593294</v>
      </c>
      <c r="AG54">
        <v>4.8767079227221499</v>
      </c>
      <c r="AH54">
        <v>0.3203275321872609</v>
      </c>
      <c r="AO54">
        <v>4.7575895895826692</v>
      </c>
      <c r="AP54">
        <v>0.30680898100695725</v>
      </c>
      <c r="AU54">
        <v>4.9566924368225216</v>
      </c>
      <c r="AV54">
        <v>0.31241295600622437</v>
      </c>
      <c r="BE54">
        <v>4.8744149008376274</v>
      </c>
      <c r="BF54">
        <v>0.30758156139953241</v>
      </c>
    </row>
    <row r="55" spans="25:58" x14ac:dyDescent="0.2">
      <c r="Y55">
        <v>4.9074022099496029</v>
      </c>
      <c r="Z55">
        <v>0.31434719683539691</v>
      </c>
      <c r="AA55">
        <v>4.9773939245351224</v>
      </c>
      <c r="AB55">
        <v>0.31945944087046407</v>
      </c>
      <c r="AC55">
        <v>4.9974055268949087</v>
      </c>
      <c r="AD55">
        <v>0.31912576561658695</v>
      </c>
      <c r="AG55">
        <v>4.9141171304898732</v>
      </c>
      <c r="AH55">
        <v>0.32129217391740561</v>
      </c>
      <c r="AO55">
        <v>4.7905997378562875</v>
      </c>
      <c r="AP55">
        <v>0.30740204665358822</v>
      </c>
      <c r="AU55">
        <v>4.9941019786141219</v>
      </c>
      <c r="AV55">
        <v>0.31332886572009228</v>
      </c>
      <c r="BE55">
        <v>4.9107246337483224</v>
      </c>
      <c r="BF55">
        <v>0.30839871328211738</v>
      </c>
    </row>
    <row r="56" spans="25:58" x14ac:dyDescent="0.2">
      <c r="Y56">
        <v>4.9416946056573039</v>
      </c>
      <c r="Z56">
        <v>0.31532509831224498</v>
      </c>
      <c r="AA56">
        <v>5.0116865735852869</v>
      </c>
      <c r="AB56">
        <v>0.3204163836532829</v>
      </c>
      <c r="AC56">
        <v>5.0316978211755368</v>
      </c>
      <c r="AD56">
        <v>0.32011219174722705</v>
      </c>
      <c r="AG56">
        <v>4.9505527311368231</v>
      </c>
      <c r="AH56">
        <v>0.32235499636214182</v>
      </c>
      <c r="AO56">
        <v>4.8227516046369852</v>
      </c>
      <c r="AP56">
        <v>0.30810515309048053</v>
      </c>
      <c r="AU56">
        <v>5.0305380425554098</v>
      </c>
      <c r="AV56">
        <v>0.3143469089307333</v>
      </c>
      <c r="BE56">
        <v>4.9460897031242812</v>
      </c>
      <c r="BF56">
        <v>0.30932508122937274</v>
      </c>
    </row>
    <row r="57" spans="25:58" x14ac:dyDescent="0.2">
      <c r="Y57">
        <v>4.9747781129496476</v>
      </c>
      <c r="Z57">
        <v>0.31640004643961561</v>
      </c>
      <c r="AA57">
        <v>5.0447704027469005</v>
      </c>
      <c r="AB57">
        <v>0.32147215376650384</v>
      </c>
      <c r="AC57">
        <v>5.0647811996071406</v>
      </c>
      <c r="AD57">
        <v>0.32119492147791073</v>
      </c>
      <c r="AG57">
        <v>4.9857038689651114</v>
      </c>
      <c r="AH57">
        <v>0.3235069318951117</v>
      </c>
      <c r="AO57">
        <v>4.8537708815338174</v>
      </c>
      <c r="AP57">
        <v>0.30891230166142297</v>
      </c>
      <c r="AU57">
        <v>5.0656897689958349</v>
      </c>
      <c r="AV57">
        <v>0.3154584000524262</v>
      </c>
      <c r="BE57">
        <v>4.9802083866629632</v>
      </c>
      <c r="BF57">
        <v>0.31035276179660071</v>
      </c>
    </row>
    <row r="58" spans="25:58" x14ac:dyDescent="0.2">
      <c r="Y58">
        <v>5.0063704750073317</v>
      </c>
      <c r="Z58">
        <v>0.31756287013910212</v>
      </c>
      <c r="AA58">
        <v>5.0763631524545847</v>
      </c>
      <c r="AB58">
        <v>0.32261774375177493</v>
      </c>
      <c r="AC58">
        <v>5.0963734064698114</v>
      </c>
      <c r="AD58">
        <v>0.3223647173403355</v>
      </c>
      <c r="AG58">
        <v>5.01927064686073</v>
      </c>
      <c r="AH58">
        <v>0.32473815260850891</v>
      </c>
      <c r="AO58">
        <v>4.8833929230133899</v>
      </c>
      <c r="AP58">
        <v>0.30981660605940081</v>
      </c>
      <c r="AU58">
        <v>5.0992572557995555</v>
      </c>
      <c r="AV58">
        <v>0.31665385623482134</v>
      </c>
      <c r="BE58">
        <v>5.012789595786324</v>
      </c>
      <c r="BF58">
        <v>0.31147298717555161</v>
      </c>
    </row>
    <row r="59" spans="25:58" x14ac:dyDescent="0.2">
      <c r="Y59">
        <v>5.036202156936433</v>
      </c>
      <c r="Z59">
        <v>0.31880364860890059</v>
      </c>
      <c r="AA59">
        <v>5.1061952845071259</v>
      </c>
      <c r="AB59">
        <v>0.32384337983926548</v>
      </c>
      <c r="AC59">
        <v>5.1262049081936949</v>
      </c>
      <c r="AD59">
        <v>0.3236115990486616</v>
      </c>
      <c r="AG59">
        <v>5.0509666849099846</v>
      </c>
      <c r="AH59">
        <v>0.32603815416132309</v>
      </c>
      <c r="AO59">
        <v>4.9113650042622359</v>
      </c>
      <c r="AP59">
        <v>0.3108103510781392</v>
      </c>
      <c r="AU59">
        <v>5.1309541170047259</v>
      </c>
      <c r="AV59">
        <v>0.31792307826727656</v>
      </c>
      <c r="BE59">
        <v>5.0435553591059348</v>
      </c>
      <c r="BF59">
        <v>0.31267619999827256</v>
      </c>
    </row>
    <row r="60" spans="25:58" x14ac:dyDescent="0.2">
      <c r="Y60">
        <v>5.0640186453450875</v>
      </c>
      <c r="Z60">
        <v>0.32011179596459283</v>
      </c>
      <c r="AA60">
        <v>5.1340122816723639</v>
      </c>
      <c r="AB60">
        <v>0.32513860533402422</v>
      </c>
      <c r="AC60">
        <v>5.1540211929243753</v>
      </c>
      <c r="AD60">
        <v>0.32492492864779177</v>
      </c>
      <c r="AG60">
        <v>5.0805215636919483</v>
      </c>
      <c r="AH60">
        <v>0.32739584539867311</v>
      </c>
      <c r="AO60">
        <v>4.9374484773458187</v>
      </c>
      <c r="AP60">
        <v>0.311885058435523</v>
      </c>
      <c r="AU60">
        <v>5.1605099261675411</v>
      </c>
      <c r="AV60">
        <v>0.31925523759492608</v>
      </c>
      <c r="BE60">
        <v>5.0722431939768544</v>
      </c>
      <c r="BF60">
        <v>0.31395213487720103</v>
      </c>
    </row>
    <row r="61" spans="25:58" x14ac:dyDescent="0.2">
      <c r="Y61">
        <v>5.0895826197620107</v>
      </c>
      <c r="Z61">
        <v>0.3214761515541798</v>
      </c>
      <c r="AA61">
        <v>5.159576819138481</v>
      </c>
      <c r="AB61">
        <v>0.32649236982881336</v>
      </c>
      <c r="AC61">
        <v>5.1795849419282751</v>
      </c>
      <c r="AD61">
        <v>0.326293501272653</v>
      </c>
      <c r="AG61">
        <v>5.1076831314016102</v>
      </c>
      <c r="AH61">
        <v>0.32879964297763037</v>
      </c>
      <c r="AO61">
        <v>4.9614208072685626</v>
      </c>
      <c r="AP61">
        <v>0.31303155910731006</v>
      </c>
      <c r="AU61">
        <v>5.1876725235453085</v>
      </c>
      <c r="AV61">
        <v>0.32063896870409248</v>
      </c>
      <c r="BE61">
        <v>5.0986083459070093</v>
      </c>
      <c r="BF61">
        <v>0.31528990598583195</v>
      </c>
    </row>
    <row r="62" spans="25:58" x14ac:dyDescent="0.2">
      <c r="Y62">
        <v>5.1126759773710795</v>
      </c>
      <c r="Z62">
        <v>0.32288507517682946</v>
      </c>
      <c r="AA62">
        <v>5.1826707892856199</v>
      </c>
      <c r="AB62">
        <v>0.32789312348228744</v>
      </c>
      <c r="AC62">
        <v>5.2026780543124183</v>
      </c>
      <c r="AD62">
        <v>0.32770564074415531</v>
      </c>
      <c r="AG62">
        <v>5.1322196551201698</v>
      </c>
      <c r="AH62">
        <v>0.33023757019221639</v>
      </c>
      <c r="AO62">
        <v>4.9830774705639724</v>
      </c>
      <c r="AP62">
        <v>0.31424007155401346</v>
      </c>
      <c r="AU62">
        <v>5.2122101674344643</v>
      </c>
      <c r="AV62">
        <v>0.3220624660888422</v>
      </c>
      <c r="BE62">
        <v>5.1224258767162238</v>
      </c>
      <c r="BF62">
        <v>0.31667809993275131</v>
      </c>
    </row>
    <row r="63" spans="25:58" x14ac:dyDescent="0.2">
      <c r="Y63">
        <v>5.1331016937876637</v>
      </c>
      <c r="Z63">
        <v>0.32432654639296582</v>
      </c>
      <c r="AA63">
        <v>5.2030971625031892</v>
      </c>
      <c r="AB63">
        <v>0.32932891555816673</v>
      </c>
      <c r="AC63">
        <v>5.2231035077843444</v>
      </c>
      <c r="AD63">
        <v>0.32914929918623409</v>
      </c>
      <c r="AG63">
        <v>5.1539217978785947</v>
      </c>
      <c r="AH63">
        <v>0.3316973591544351</v>
      </c>
      <c r="AO63">
        <v>5.0022337002167365</v>
      </c>
      <c r="AP63">
        <v>0.31550028517354745</v>
      </c>
      <c r="AU63">
        <v>5.2339135113090753</v>
      </c>
      <c r="AV63">
        <v>0.32351358497139965</v>
      </c>
      <c r="BE63">
        <v>5.1434925836294569</v>
      </c>
      <c r="BF63">
        <v>0.31810487313666741</v>
      </c>
    </row>
    <row r="64" spans="25:58" x14ac:dyDescent="0.2">
      <c r="Y64">
        <v>5.1506855040012001</v>
      </c>
      <c r="Z64">
        <v>0.32578826707842118</v>
      </c>
      <c r="AA64">
        <v>5.2206816681770318</v>
      </c>
      <c r="AB64">
        <v>0.33078749638470589</v>
      </c>
      <c r="AC64">
        <v>5.2406870395768426</v>
      </c>
      <c r="AD64">
        <v>0.3306121598140811</v>
      </c>
      <c r="AG64">
        <v>5.1726044046468314</v>
      </c>
      <c r="AH64">
        <v>0.33316655545956797</v>
      </c>
      <c r="AO64">
        <v>5.018726062029752</v>
      </c>
      <c r="AP64">
        <v>0.31680144826764894</v>
      </c>
      <c r="AU64">
        <v>5.2525973898915863</v>
      </c>
      <c r="AV64">
        <v>0.32497994491710885</v>
      </c>
      <c r="BE64">
        <v>5.1616287329312378</v>
      </c>
      <c r="BF64">
        <v>0.31955805287167038</v>
      </c>
    </row>
    <row r="65" spans="25:58" x14ac:dyDescent="0.2">
      <c r="Y65">
        <v>5.1652773891428243</v>
      </c>
      <c r="Z65">
        <v>0.32725776634769549</v>
      </c>
      <c r="AA65">
        <v>5.2352742815048625</v>
      </c>
      <c r="AB65">
        <v>0.33225642186457399</v>
      </c>
      <c r="AC65">
        <v>5.255278633196439</v>
      </c>
      <c r="AD65">
        <v>0.33208174201660984</v>
      </c>
      <c r="AG65">
        <v>5.188108082011234</v>
      </c>
      <c r="AH65">
        <v>0.33463262444276359</v>
      </c>
      <c r="AO65">
        <v>5.0324138489870753</v>
      </c>
      <c r="AP65">
        <v>0.31813245977157628</v>
      </c>
      <c r="AU65">
        <v>5.2681023989176818</v>
      </c>
      <c r="AV65">
        <v>0.32644903545993709</v>
      </c>
      <c r="BE65">
        <v>5.1766795933903484</v>
      </c>
      <c r="BF65">
        <v>0.32102524112063807</v>
      </c>
    </row>
    <row r="66" spans="25:58" x14ac:dyDescent="0.2">
      <c r="Y66">
        <v>5.1767528563934615</v>
      </c>
      <c r="Z66">
        <v>0.32872250695115413</v>
      </c>
      <c r="AA66">
        <v>5.2467505034549777</v>
      </c>
      <c r="AB66">
        <v>0.33372315964350535</v>
      </c>
      <c r="AC66">
        <v>5.266753798311222</v>
      </c>
      <c r="AD66">
        <v>0.33354550783662823</v>
      </c>
      <c r="AG66">
        <v>5.2003005580629713</v>
      </c>
      <c r="AH66">
        <v>0.33608305812037875</v>
      </c>
      <c r="AO66">
        <v>5.0431802817165634</v>
      </c>
      <c r="AP66">
        <v>0.31948196396447937</v>
      </c>
      <c r="AU66">
        <v>5.2802962551172623</v>
      </c>
      <c r="AV66">
        <v>0.3279083228373596</v>
      </c>
      <c r="BE66">
        <v>5.1885167563721373</v>
      </c>
      <c r="BF66">
        <v>0.3224939203507462</v>
      </c>
    </row>
    <row r="67" spans="25:58" x14ac:dyDescent="0.2">
      <c r="Y67">
        <v>5.1850140011126653</v>
      </c>
      <c r="Z67">
        <v>0.33016999223842142</v>
      </c>
      <c r="AA67">
        <v>5.2550124229481003</v>
      </c>
      <c r="AB67">
        <v>0.33517519603192736</v>
      </c>
      <c r="AC67">
        <v>5.2750146328584613</v>
      </c>
      <c r="AD67">
        <v>0.33499096894026936</v>
      </c>
      <c r="AG67">
        <v>5.2090778108953177</v>
      </c>
      <c r="AH67">
        <v>0.33750548190368451</v>
      </c>
      <c r="AO67">
        <v>5.0509335048103061</v>
      </c>
      <c r="AP67">
        <v>0.32083844735240608</v>
      </c>
      <c r="AU67">
        <v>5.2890749248086673</v>
      </c>
      <c r="AV67">
        <v>0.32934535692400252</v>
      </c>
      <c r="BE67">
        <v>5.1970392313757081</v>
      </c>
      <c r="BF67">
        <v>0.32395156030864525</v>
      </c>
    </row>
    <row r="68" spans="25:58" x14ac:dyDescent="0.2">
      <c r="Y68">
        <v>5.1899903421264897</v>
      </c>
      <c r="Z68">
        <v>0.33158787277539531</v>
      </c>
      <c r="AA68">
        <v>5.2599895522001878</v>
      </c>
      <c r="AB68">
        <v>0.33660014276734751</v>
      </c>
      <c r="AC68">
        <v>5.2799906583104885</v>
      </c>
      <c r="AD68">
        <v>0.33640579316305202</v>
      </c>
      <c r="AG68">
        <v>5.2143649560818783</v>
      </c>
      <c r="AH68">
        <v>0.33888776017449423</v>
      </c>
      <c r="AO68">
        <v>5.0556073705025764</v>
      </c>
      <c r="AP68">
        <v>0.32219033689737331</v>
      </c>
      <c r="AU68">
        <v>5.2943635114773615</v>
      </c>
      <c r="AV68">
        <v>0.33074787745172257</v>
      </c>
      <c r="BE68">
        <v>5.2021743076492726</v>
      </c>
      <c r="BF68">
        <v>0.32538572492416379</v>
      </c>
    </row>
    <row r="69" spans="25:58" x14ac:dyDescent="0.2">
      <c r="Y69">
        <v>5.1916394230480121</v>
      </c>
      <c r="Z69">
        <v>0.33296405170526489</v>
      </c>
      <c r="AA69">
        <v>5.261639428099345</v>
      </c>
      <c r="AB69">
        <v>0.33798584270664128</v>
      </c>
      <c r="AC69">
        <v>5.2816394209726436</v>
      </c>
      <c r="AD69">
        <v>0.33777790972356053</v>
      </c>
      <c r="AG69">
        <v>5.2161168855641167</v>
      </c>
      <c r="AH69">
        <v>0.34021809982197898</v>
      </c>
      <c r="AO69">
        <v>5.057162003019247</v>
      </c>
      <c r="AP69">
        <v>0.3235260987544461</v>
      </c>
      <c r="AU69">
        <v>5.2961168947665884</v>
      </c>
      <c r="AV69">
        <v>0.33210391860989191</v>
      </c>
      <c r="BE69">
        <v>5.203878174535709</v>
      </c>
      <c r="BF69">
        <v>0.32678417818847394</v>
      </c>
    </row>
    <row r="70" spans="25:58" x14ac:dyDescent="0.2">
      <c r="Y70" t="s">
        <v>457</v>
      </c>
      <c r="Z70" t="s">
        <v>457</v>
      </c>
      <c r="AA70" t="s">
        <v>457</v>
      </c>
      <c r="AB70" t="s">
        <v>457</v>
      </c>
      <c r="AC70" t="s">
        <v>457</v>
      </c>
      <c r="AD70" t="s">
        <v>457</v>
      </c>
      <c r="AG70" t="s">
        <v>457</v>
      </c>
      <c r="AH70" t="s">
        <v>457</v>
      </c>
      <c r="AO70" t="s">
        <v>457</v>
      </c>
      <c r="AP70" t="s">
        <v>457</v>
      </c>
      <c r="AU70" t="s">
        <v>457</v>
      </c>
      <c r="AV70" t="s">
        <v>457</v>
      </c>
      <c r="BE70" t="s">
        <v>457</v>
      </c>
      <c r="BF70" t="s">
        <v>457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623153A7962B44787C5D099E6F0D40F" ma:contentTypeVersion="13" ma:contentTypeDescription="Create a new document." ma:contentTypeScope="" ma:versionID="7ff18b1bd40d69bb04d96ce63c3f9e04">
  <xsd:schema xmlns:xsd="http://www.w3.org/2001/XMLSchema" xmlns:xs="http://www.w3.org/2001/XMLSchema" xmlns:p="http://schemas.microsoft.com/office/2006/metadata/properties" xmlns:ns3="51f0481b-9fcf-4028-b853-fd3d29f8c390" xmlns:ns4="62da8f29-4af8-4925-b828-2d6615649c5a" targetNamespace="http://schemas.microsoft.com/office/2006/metadata/properties" ma:root="true" ma:fieldsID="9b30b3cb7ca3425e199817a21cc89452" ns3:_="" ns4:_="">
    <xsd:import namespace="51f0481b-9fcf-4028-b853-fd3d29f8c390"/>
    <xsd:import namespace="62da8f29-4af8-4925-b828-2d6615649c5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f0481b-9fcf-4028-b853-fd3d29f8c3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da8f29-4af8-4925-b828-2d6615649c5a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C050869-F434-4B2D-A674-67276FF620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1f0481b-9fcf-4028-b853-fd3d29f8c390"/>
    <ds:schemaRef ds:uri="62da8f29-4af8-4925-b828-2d6615649c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17B7C9-138E-4D08-95A4-6334AEB25B69}">
  <ds:schemaRefs>
    <ds:schemaRef ds:uri="62da8f29-4af8-4925-b828-2d6615649c5a"/>
    <ds:schemaRef ds:uri="http://purl.org/dc/dcmitype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51f0481b-9fcf-4028-b853-fd3d29f8c390"/>
    <ds:schemaRef ds:uri="http://schemas.microsoft.com/office/infopath/2007/PartnerControl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0F27A208-EA2C-4920-ABB9-68D58FE2BED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42</vt:i4>
      </vt:variant>
      <vt:variant>
        <vt:lpstr>Charts</vt:lpstr>
      </vt:variant>
      <vt:variant>
        <vt:i4>34</vt:i4>
      </vt:variant>
      <vt:variant>
        <vt:lpstr>Named Ranges</vt:lpstr>
      </vt:variant>
      <vt:variant>
        <vt:i4>1</vt:i4>
      </vt:variant>
    </vt:vector>
  </HeadingPairs>
  <TitlesOfParts>
    <vt:vector size="77" baseType="lpstr">
      <vt:lpstr>PlotDat2</vt:lpstr>
      <vt:lpstr>PlotDat4</vt:lpstr>
      <vt:lpstr>PlotDat30</vt:lpstr>
      <vt:lpstr>PlotDat34</vt:lpstr>
      <vt:lpstr>PlotDat42</vt:lpstr>
      <vt:lpstr>Session 1 data</vt:lpstr>
      <vt:lpstr>Session 2 data</vt:lpstr>
      <vt:lpstr>Session 3 data</vt:lpstr>
      <vt:lpstr>PlotDat15</vt:lpstr>
      <vt:lpstr>PlotDat27</vt:lpstr>
      <vt:lpstr>PlotDat33</vt:lpstr>
      <vt:lpstr>PlotDat37</vt:lpstr>
      <vt:lpstr>PlotDat6</vt:lpstr>
      <vt:lpstr>PlotDat7</vt:lpstr>
      <vt:lpstr>PlotDat40</vt:lpstr>
      <vt:lpstr>PlotDat23</vt:lpstr>
      <vt:lpstr>PlotDat39</vt:lpstr>
      <vt:lpstr>PlotDat45</vt:lpstr>
      <vt:lpstr>PlotDat47</vt:lpstr>
      <vt:lpstr>PlotDat11</vt:lpstr>
      <vt:lpstr>PlotDat17</vt:lpstr>
      <vt:lpstr>PlotDat3</vt:lpstr>
      <vt:lpstr>PlotDat41</vt:lpstr>
      <vt:lpstr>PlotDat9</vt:lpstr>
      <vt:lpstr>PlotDat10</vt:lpstr>
      <vt:lpstr>PlotDat46</vt:lpstr>
      <vt:lpstr>PlotDat43</vt:lpstr>
      <vt:lpstr>PlotDat44</vt:lpstr>
      <vt:lpstr>PlotDat48</vt:lpstr>
      <vt:lpstr>PlotDat36</vt:lpstr>
      <vt:lpstr>PlotDat50</vt:lpstr>
      <vt:lpstr>Session 4 201 Traverses</vt:lpstr>
      <vt:lpstr>PlotDat35</vt:lpstr>
      <vt:lpstr>PlotDat28</vt:lpstr>
      <vt:lpstr>PlotDat16</vt:lpstr>
      <vt:lpstr>PlotDat20</vt:lpstr>
      <vt:lpstr>PlotDat22</vt:lpstr>
      <vt:lpstr>PlotDat25</vt:lpstr>
      <vt:lpstr>PlotDat5</vt:lpstr>
      <vt:lpstr>PlotDat8</vt:lpstr>
      <vt:lpstr>PlotDat12</vt:lpstr>
      <vt:lpstr>PlotDat14</vt:lpstr>
      <vt:lpstr>WM Youngest 30 spots</vt:lpstr>
      <vt:lpstr>WM86</vt:lpstr>
      <vt:lpstr>C86</vt:lpstr>
      <vt:lpstr>WM201</vt:lpstr>
      <vt:lpstr>C201</vt:lpstr>
      <vt:lpstr>WM79</vt:lpstr>
      <vt:lpstr>WM79 old age ommitted</vt:lpstr>
      <vt:lpstr>C79</vt:lpstr>
      <vt:lpstr>WM70</vt:lpstr>
      <vt:lpstr>C70</vt:lpstr>
      <vt:lpstr>WM 444</vt:lpstr>
      <vt:lpstr>C444</vt:lpstr>
      <vt:lpstr>WM 203</vt:lpstr>
      <vt:lpstr>C203</vt:lpstr>
      <vt:lpstr>WM 84</vt:lpstr>
      <vt:lpstr>C84</vt:lpstr>
      <vt:lpstr>WM 152</vt:lpstr>
      <vt:lpstr>C152</vt:lpstr>
      <vt:lpstr>WM 426</vt:lpstr>
      <vt:lpstr>C426</vt:lpstr>
      <vt:lpstr>C426-1 </vt:lpstr>
      <vt:lpstr>WM 441</vt:lpstr>
      <vt:lpstr>C441</vt:lpstr>
      <vt:lpstr>WM 420</vt:lpstr>
      <vt:lpstr>C420</vt:lpstr>
      <vt:lpstr>WM127</vt:lpstr>
      <vt:lpstr>C127</vt:lpstr>
      <vt:lpstr>WM 99</vt:lpstr>
      <vt:lpstr>C99</vt:lpstr>
      <vt:lpstr>WM 436</vt:lpstr>
      <vt:lpstr>C436</vt:lpstr>
      <vt:lpstr>R13-1</vt:lpstr>
      <vt:lpstr>R13-2</vt:lpstr>
      <vt:lpstr>R13-3</vt:lpstr>
      <vt:lpstr>ConcAgeTik8</vt:lpstr>
    </vt:vector>
  </TitlesOfParts>
  <Company>BGS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msah</dc:creator>
  <cp:lastModifiedBy>Erin Adlakha</cp:lastModifiedBy>
  <cp:lastPrinted>2014-12-11T19:56:11Z</cp:lastPrinted>
  <dcterms:created xsi:type="dcterms:W3CDTF">2002-12-05T15:30:36Z</dcterms:created>
  <dcterms:modified xsi:type="dcterms:W3CDTF">2021-04-15T15:14:01Z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0x0101009623153A7962B44787C5D099E6F0D40F</vt:lpwstr>
  </property>
</Properties>
</file>